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G" sheetId="1" r:id="rId4"/>
    <sheet state="visible" name="W2" sheetId="2" r:id="rId5"/>
    <sheet state="visible" name="W3" sheetId="3" r:id="rId6"/>
    <sheet state="visible" name="W4" sheetId="4" r:id="rId7"/>
    <sheet state="visible" name="W5" sheetId="5" r:id="rId8"/>
    <sheet state="visible" name="LW" sheetId="6" r:id="rId9"/>
    <sheet state="visible" name="XP" sheetId="7" r:id="rId10"/>
    <sheet state="visible" name="SF" sheetId="8" r:id="rId11"/>
  </sheets>
  <definedNames>
    <definedName hidden="1" localSheetId="2" name="Z_47C14889_5275_4E3A_BCD7_B6D974A0D4E1_.wvu.FilterData">'W3'!$A$1:$I$59</definedName>
    <definedName hidden="1" localSheetId="3" name="Z_599DFD08_DF67_49C4_A16E_FFFBCF9C9327_.wvu.FilterData">'W4'!$A$1:$I$1430</definedName>
  </definedNames>
  <calcPr/>
  <customWorkbookViews>
    <customWorkbookView activeSheetId="0" maximized="1" windowHeight="0" windowWidth="0" guid="{599DFD08-DF67-49C4-A16E-FFFBCF9C9327}" name="Filter 2"/>
    <customWorkbookView activeSheetId="0" maximized="1" windowHeight="0" windowWidth="0" guid="{47C14889-5275-4E3A-BCD7-B6D974A0D4E1}" name="Filter 1"/>
  </customWorkbookViews>
</workbook>
</file>

<file path=xl/sharedStrings.xml><?xml version="1.0" encoding="utf-8"?>
<sst xmlns="http://schemas.openxmlformats.org/spreadsheetml/2006/main" count="39048" uniqueCount="32436">
  <si>
    <t>Maj</t>
  </si>
  <si>
    <t>Basic Lexicon</t>
  </si>
  <si>
    <t>Seet</t>
  </si>
  <si>
    <t>Description</t>
  </si>
  <si>
    <t>COUNT</t>
  </si>
  <si>
    <t>Errors</t>
  </si>
  <si>
    <t>W2</t>
  </si>
  <si>
    <t>Particles</t>
  </si>
  <si>
    <t>W3</t>
  </si>
  <si>
    <t>Prepozitions</t>
  </si>
  <si>
    <t>W4</t>
  </si>
  <si>
    <t>Regular</t>
  </si>
  <si>
    <t>W5</t>
  </si>
  <si>
    <t>Advanced</t>
  </si>
  <si>
    <t>LW</t>
  </si>
  <si>
    <t>Long words</t>
  </si>
  <si>
    <t>CT</t>
  </si>
  <si>
    <t>Len</t>
  </si>
  <si>
    <t>_Maj</t>
  </si>
  <si>
    <t>Romanian</t>
  </si>
  <si>
    <t>English</t>
  </si>
  <si>
    <t>Spanish</t>
  </si>
  <si>
    <t>French</t>
  </si>
  <si>
    <t>ltalian</t>
  </si>
  <si>
    <t>German</t>
  </si>
  <si>
    <t>ac</t>
  </si>
  <si>
    <t>aş</t>
  </si>
  <si>
    <t>would</t>
  </si>
  <si>
    <t>haría</t>
  </si>
  <si>
    <t>voudrais</t>
  </si>
  <si>
    <t>voluto</t>
  </si>
  <si>
    <t>möchten</t>
  </si>
  <si>
    <t>ai</t>
  </si>
  <si>
    <t>al</t>
  </si>
  <si>
    <t xml:space="preserve">al, ale </t>
  </si>
  <si>
    <t>of</t>
  </si>
  <si>
    <t>a</t>
  </si>
  <si>
    <t>à</t>
  </si>
  <si>
    <t xml:space="preserve">a </t>
  </si>
  <si>
    <t>zu</t>
  </si>
  <si>
    <t>ap</t>
  </si>
  <si>
    <t>până</t>
  </si>
  <si>
    <t>up, till</t>
  </si>
  <si>
    <t>hasta</t>
  </si>
  <si>
    <t>Jusqu</t>
  </si>
  <si>
    <t>fino</t>
  </si>
  <si>
    <t>bis</t>
  </si>
  <si>
    <t>ar</t>
  </si>
  <si>
    <t>as</t>
  </si>
  <si>
    <t>ca şi</t>
  </si>
  <si>
    <t>like</t>
  </si>
  <si>
    <t>como</t>
  </si>
  <si>
    <t>que</t>
  </si>
  <si>
    <t>come</t>
  </si>
  <si>
    <t>als</t>
  </si>
  <si>
    <t>at</t>
  </si>
  <si>
    <t>la</t>
  </si>
  <si>
    <t>beim</t>
  </si>
  <si>
    <t>au</t>
  </si>
  <si>
    <t>aoleu</t>
  </si>
  <si>
    <t>ouch</t>
  </si>
  <si>
    <t>ay</t>
  </si>
  <si>
    <t>aie</t>
  </si>
  <si>
    <t>ahia</t>
  </si>
  <si>
    <t>autsch</t>
  </si>
  <si>
    <t>ax</t>
  </si>
  <si>
    <t>ah</t>
  </si>
  <si>
    <t>ba</t>
  </si>
  <si>
    <t>invers</t>
  </si>
  <si>
    <t>inverse</t>
  </si>
  <si>
    <t>inverso</t>
  </si>
  <si>
    <t>umgekehrt</t>
  </si>
  <si>
    <t>bo</t>
  </si>
  <si>
    <t>dar</t>
  </si>
  <si>
    <t>but</t>
  </si>
  <si>
    <t>pero</t>
  </si>
  <si>
    <t>mais</t>
  </si>
  <si>
    <t>ma</t>
  </si>
  <si>
    <t>aber</t>
  </si>
  <si>
    <t>ch</t>
  </si>
  <si>
    <t>în şoaptă</t>
  </si>
  <si>
    <t>whisper</t>
  </si>
  <si>
    <t>susurro</t>
  </si>
  <si>
    <t>chuchotement</t>
  </si>
  <si>
    <t>sussurro</t>
  </si>
  <si>
    <t>flüstern</t>
  </si>
  <si>
    <t>da</t>
  </si>
  <si>
    <t>yes</t>
  </si>
  <si>
    <t>sí</t>
  </si>
  <si>
    <t>Oui</t>
  </si>
  <si>
    <t>sì</t>
  </si>
  <si>
    <t>Ja</t>
  </si>
  <si>
    <t>de</t>
  </si>
  <si>
    <t>from</t>
  </si>
  <si>
    <t>di</t>
  </si>
  <si>
    <t>von</t>
  </si>
  <si>
    <t>din</t>
  </si>
  <si>
    <t>du</t>
  </si>
  <si>
    <t>despre</t>
  </si>
  <si>
    <t>about</t>
  </si>
  <si>
    <t>del</t>
  </si>
  <si>
    <t>des</t>
  </si>
  <si>
    <t>el</t>
  </si>
  <si>
    <t>the</t>
  </si>
  <si>
    <t>el, la, los</t>
  </si>
  <si>
    <t>le, la, les</t>
  </si>
  <si>
    <t>il, i, la, le, l'</t>
  </si>
  <si>
    <t>der, die, das</t>
  </si>
  <si>
    <t>-ă -le</t>
  </si>
  <si>
    <t>em</t>
  </si>
  <si>
    <t>nişte</t>
  </si>
  <si>
    <t>some</t>
  </si>
  <si>
    <t>algunos</t>
  </si>
  <si>
    <t>quelques</t>
  </si>
  <si>
    <t>alcuni</t>
  </si>
  <si>
    <t>manche</t>
  </si>
  <si>
    <t>es</t>
  </si>
  <si>
    <t>it</t>
  </si>
  <si>
    <t>eso</t>
  </si>
  <si>
    <t>il</t>
  </si>
  <si>
    <t>esso</t>
  </si>
  <si>
    <t>et</t>
  </si>
  <si>
    <t>și</t>
  </si>
  <si>
    <t>and</t>
  </si>
  <si>
    <t>y</t>
  </si>
  <si>
    <t>e</t>
  </si>
  <si>
    <t>und</t>
  </si>
  <si>
    <t>fo</t>
  </si>
  <si>
    <t>pentru</t>
  </si>
  <si>
    <t>for</t>
  </si>
  <si>
    <t>para</t>
  </si>
  <si>
    <t>pour</t>
  </si>
  <si>
    <t>per</t>
  </si>
  <si>
    <t>für</t>
  </si>
  <si>
    <t>ia</t>
  </si>
  <si>
    <t>eu</t>
  </si>
  <si>
    <t>I</t>
  </si>
  <si>
    <t>yo</t>
  </si>
  <si>
    <t>je</t>
  </si>
  <si>
    <t>io</t>
  </si>
  <si>
    <t>ich</t>
  </si>
  <si>
    <t>id</t>
  </si>
  <si>
    <t>identitate</t>
  </si>
  <si>
    <t>identificación</t>
  </si>
  <si>
    <t>identifiant</t>
  </si>
  <si>
    <t>ID</t>
  </si>
  <si>
    <t>Ich würde</t>
  </si>
  <si>
    <t>ip</t>
  </si>
  <si>
    <t>împotriva</t>
  </si>
  <si>
    <t>against</t>
  </si>
  <si>
    <t>en contra</t>
  </si>
  <si>
    <t>contre</t>
  </si>
  <si>
    <t>contro</t>
  </si>
  <si>
    <t>gegen</t>
  </si>
  <si>
    <t>iv</t>
  </si>
  <si>
    <t>de pe, de la</t>
  </si>
  <si>
    <t>off</t>
  </si>
  <si>
    <t>apagado</t>
  </si>
  <si>
    <t>via</t>
  </si>
  <si>
    <t>aus</t>
  </si>
  <si>
    <t>ka</t>
  </si>
  <si>
    <t>decât</t>
  </si>
  <si>
    <t>than</t>
  </si>
  <si>
    <t>ke</t>
  </si>
  <si>
    <t>ce</t>
  </si>
  <si>
    <t>what</t>
  </si>
  <si>
    <t>qué</t>
  </si>
  <si>
    <t>quoi</t>
  </si>
  <si>
    <t>che</t>
  </si>
  <si>
    <t>Was</t>
  </si>
  <si>
    <t>kg</t>
  </si>
  <si>
    <t>kilogram</t>
  </si>
  <si>
    <t>kilogramos</t>
  </si>
  <si>
    <t>chilogrammi</t>
  </si>
  <si>
    <t>kh</t>
  </si>
  <si>
    <t>că, incât</t>
  </si>
  <si>
    <t>that</t>
  </si>
  <si>
    <t>damit</t>
  </si>
  <si>
    <t>ki</t>
  </si>
  <si>
    <t>cine</t>
  </si>
  <si>
    <t>who</t>
  </si>
  <si>
    <t>quien</t>
  </si>
  <si>
    <t>qui</t>
  </si>
  <si>
    <t>chi</t>
  </si>
  <si>
    <t>Wer</t>
  </si>
  <si>
    <t>ku</t>
  </si>
  <si>
    <t>cu</t>
  </si>
  <si>
    <t xml:space="preserve">with </t>
  </si>
  <si>
    <t>con</t>
  </si>
  <si>
    <t>avec</t>
  </si>
  <si>
    <t>mit</t>
  </si>
  <si>
    <t>to</t>
  </si>
  <si>
    <t>lb</t>
  </si>
  <si>
    <t>livră</t>
  </si>
  <si>
    <t>pound</t>
  </si>
  <si>
    <t>libra</t>
  </si>
  <si>
    <t>livre</t>
  </si>
  <si>
    <t>libbra</t>
  </si>
  <si>
    <t>Pfund</t>
  </si>
  <si>
    <t>pe mine mă</t>
  </si>
  <si>
    <t>me</t>
  </si>
  <si>
    <t>moi</t>
  </si>
  <si>
    <t>mich</t>
  </si>
  <si>
    <t>mo</t>
  </si>
  <si>
    <t>cel mai</t>
  </si>
  <si>
    <t>most</t>
  </si>
  <si>
    <t>más</t>
  </si>
  <si>
    <t>plus</t>
  </si>
  <si>
    <t>più</t>
  </si>
  <si>
    <t>die meisten</t>
  </si>
  <si>
    <t>ne</t>
  </si>
  <si>
    <t>us</t>
  </si>
  <si>
    <t>nosotros</t>
  </si>
  <si>
    <t>nous</t>
  </si>
  <si>
    <t>noi</t>
  </si>
  <si>
    <t>uns</t>
  </si>
  <si>
    <t>ni</t>
  </si>
  <si>
    <t>nici</t>
  </si>
  <si>
    <t>neither</t>
  </si>
  <si>
    <t>né</t>
  </si>
  <si>
    <t>weder</t>
  </si>
  <si>
    <t>nu</t>
  </si>
  <si>
    <t>no</t>
  </si>
  <si>
    <t>non</t>
  </si>
  <si>
    <t>nein</t>
  </si>
  <si>
    <t>oa</t>
  </si>
  <si>
    <t>vai</t>
  </si>
  <si>
    <t>oh my</t>
  </si>
  <si>
    <t>malheur</t>
  </si>
  <si>
    <t>dolore</t>
  </si>
  <si>
    <t>Weh</t>
  </si>
  <si>
    <t>ob</t>
  </si>
  <si>
    <t>fie că</t>
  </si>
  <si>
    <t>whether</t>
  </si>
  <si>
    <t>ya sea</t>
  </si>
  <si>
    <t>qu'il s'agisse</t>
  </si>
  <si>
    <t>se</t>
  </si>
  <si>
    <t>oprit, stins</t>
  </si>
  <si>
    <t>turned off</t>
  </si>
  <si>
    <t>éteindre</t>
  </si>
  <si>
    <t>spento</t>
  </si>
  <si>
    <t>ausgeschaltet</t>
  </si>
  <si>
    <t>oi</t>
  </si>
  <si>
    <t>acum</t>
  </si>
  <si>
    <t>now</t>
  </si>
  <si>
    <t>ahora</t>
  </si>
  <si>
    <t>à présent</t>
  </si>
  <si>
    <t>adesso</t>
  </si>
  <si>
    <t>jetzt</t>
  </si>
  <si>
    <t>ol</t>
  </si>
  <si>
    <t>toate</t>
  </si>
  <si>
    <t>all</t>
  </si>
  <si>
    <t>todo</t>
  </si>
  <si>
    <t>tout</t>
  </si>
  <si>
    <t>tutto</t>
  </si>
  <si>
    <t>alle</t>
  </si>
  <si>
    <t>on</t>
  </si>
  <si>
    <t>pornit, aprins</t>
  </si>
  <si>
    <t>turned on</t>
  </si>
  <si>
    <t>encendido</t>
  </si>
  <si>
    <t>allumé</t>
  </si>
  <si>
    <t>acceso</t>
  </si>
  <si>
    <t>eingeschaltet</t>
  </si>
  <si>
    <t>or</t>
  </si>
  <si>
    <t>sau</t>
  </si>
  <si>
    <t>o</t>
  </si>
  <si>
    <t>ou</t>
  </si>
  <si>
    <t>oder</t>
  </si>
  <si>
    <t>os</t>
  </si>
  <si>
    <t>afară</t>
  </si>
  <si>
    <t>out</t>
  </si>
  <si>
    <t>fuera</t>
  </si>
  <si>
    <t>en dehors</t>
  </si>
  <si>
    <t>su</t>
  </si>
  <si>
    <t>ox</t>
  </si>
  <si>
    <t>Oh</t>
  </si>
  <si>
    <t>oh</t>
  </si>
  <si>
    <t>pa</t>
  </si>
  <si>
    <t>had</t>
  </si>
  <si>
    <t>tenía</t>
  </si>
  <si>
    <t>avais</t>
  </si>
  <si>
    <t>aveva</t>
  </si>
  <si>
    <t>hatte</t>
  </si>
  <si>
    <t>pe</t>
  </si>
  <si>
    <t>on, onto</t>
  </si>
  <si>
    <t>sobre</t>
  </si>
  <si>
    <t>sur</t>
  </si>
  <si>
    <t>sopra</t>
  </si>
  <si>
    <t>auf zu</t>
  </si>
  <si>
    <t>po</t>
  </si>
  <si>
    <t>poate</t>
  </si>
  <si>
    <t>may</t>
  </si>
  <si>
    <t>puede</t>
  </si>
  <si>
    <t>pourrait</t>
  </si>
  <si>
    <t>può</t>
  </si>
  <si>
    <t>kann</t>
  </si>
  <si>
    <t>re</t>
  </si>
  <si>
    <t>repetă (prefix)</t>
  </si>
  <si>
    <t>repeat</t>
  </si>
  <si>
    <t>repetir</t>
  </si>
  <si>
    <t>répéter</t>
  </si>
  <si>
    <t>ripetere</t>
  </si>
  <si>
    <t>wiederholen</t>
  </si>
  <si>
    <t>sa</t>
  </si>
  <si>
    <t>el / ea</t>
  </si>
  <si>
    <t>he / she</t>
  </si>
  <si>
    <t>él</t>
  </si>
  <si>
    <t>lui</t>
  </si>
  <si>
    <t>er</t>
  </si>
  <si>
    <t>sh</t>
  </si>
  <si>
    <t>să</t>
  </si>
  <si>
    <t>-</t>
  </si>
  <si>
    <t>si</t>
  </si>
  <si>
    <t>dacă</t>
  </si>
  <si>
    <t>if</t>
  </si>
  <si>
    <t>wenn</t>
  </si>
  <si>
    <t>so</t>
  </si>
  <si>
    <t>așa</t>
  </si>
  <si>
    <t>tan</t>
  </si>
  <si>
    <t>così</t>
  </si>
  <si>
    <t>ta</t>
  </si>
  <si>
    <t>tu</t>
  </si>
  <si>
    <t>you</t>
  </si>
  <si>
    <t>tú</t>
  </si>
  <si>
    <t>Sie</t>
  </si>
  <si>
    <t>te</t>
  </si>
  <si>
    <t>yourself</t>
  </si>
  <si>
    <t>tú mismo</t>
  </si>
  <si>
    <t>toi-même</t>
  </si>
  <si>
    <t>te stesso</t>
  </si>
  <si>
    <t>du selbst</t>
  </si>
  <si>
    <t>uk</t>
  </si>
  <si>
    <t>care</t>
  </si>
  <si>
    <t>which</t>
  </si>
  <si>
    <t>cual</t>
  </si>
  <si>
    <t>lequel</t>
  </si>
  <si>
    <t>quale</t>
  </si>
  <si>
    <t>welche</t>
  </si>
  <si>
    <t>un</t>
  </si>
  <si>
    <t>ă</t>
  </si>
  <si>
    <t>ein</t>
  </si>
  <si>
    <t>ur</t>
  </si>
  <si>
    <t>unde</t>
  </si>
  <si>
    <t>where</t>
  </si>
  <si>
    <t>donde</t>
  </si>
  <si>
    <t>où</t>
  </si>
  <si>
    <t>dove</t>
  </si>
  <si>
    <t>wo</t>
  </si>
  <si>
    <t>ut</t>
  </si>
  <si>
    <t>când</t>
  </si>
  <si>
    <t>when</t>
  </si>
  <si>
    <t>cuando</t>
  </si>
  <si>
    <t>quand</t>
  </si>
  <si>
    <t>quando</t>
  </si>
  <si>
    <t>wann</t>
  </si>
  <si>
    <t>va</t>
  </si>
  <si>
    <t>will</t>
  </si>
  <si>
    <t>voluntad</t>
  </si>
  <si>
    <t>volonté</t>
  </si>
  <si>
    <t>volere</t>
  </si>
  <si>
    <t>Wille</t>
  </si>
  <si>
    <t>vh</t>
  </si>
  <si>
    <t>vă</t>
  </si>
  <si>
    <t>vi</t>
  </si>
  <si>
    <t>cum</t>
  </si>
  <si>
    <t>how</t>
  </si>
  <si>
    <t>cómo</t>
  </si>
  <si>
    <t>Comment</t>
  </si>
  <si>
    <t>Come</t>
  </si>
  <si>
    <t>Wie</t>
  </si>
  <si>
    <t>xa</t>
  </si>
  <si>
    <t>ha</t>
  </si>
  <si>
    <t>xu</t>
  </si>
  <si>
    <t>huu</t>
  </si>
  <si>
    <t>boo</t>
  </si>
  <si>
    <t>abucheo</t>
  </si>
  <si>
    <t>huer</t>
  </si>
  <si>
    <t>fischio</t>
  </si>
  <si>
    <t>buh</t>
  </si>
  <si>
    <t>yc</t>
  </si>
  <si>
    <t>își</t>
  </si>
  <si>
    <t>their</t>
  </si>
  <si>
    <t>sus</t>
  </si>
  <si>
    <t>leur</t>
  </si>
  <si>
    <t>loro</t>
  </si>
  <si>
    <t>ihr</t>
  </si>
  <si>
    <t>yi</t>
  </si>
  <si>
    <t>îi</t>
  </si>
  <si>
    <t>them</t>
  </si>
  <si>
    <t>ellos</t>
  </si>
  <si>
    <t>Ihnen</t>
  </si>
  <si>
    <t>yl</t>
  </si>
  <si>
    <t>îl</t>
  </si>
  <si>
    <t>him</t>
  </si>
  <si>
    <t>ihm</t>
  </si>
  <si>
    <t>ym</t>
  </si>
  <si>
    <t>îmi</t>
  </si>
  <si>
    <t>yn</t>
  </si>
  <si>
    <t>în</t>
  </si>
  <si>
    <t>in</t>
  </si>
  <si>
    <t>en</t>
  </si>
  <si>
    <t>dans</t>
  </si>
  <si>
    <t>nel</t>
  </si>
  <si>
    <t>im</t>
  </si>
  <si>
    <t>ys</t>
  </si>
  <si>
    <t>îţi</t>
  </si>
  <si>
    <t>usted</t>
  </si>
  <si>
    <t>toi</t>
  </si>
  <si>
    <t>CF</t>
  </si>
  <si>
    <t>Italian</t>
  </si>
  <si>
    <t>abo</t>
  </si>
  <si>
    <t>deasupra</t>
  </si>
  <si>
    <t>above</t>
  </si>
  <si>
    <t>encima</t>
  </si>
  <si>
    <t>au dessus</t>
  </si>
  <si>
    <t>über</t>
  </si>
  <si>
    <t>afo</t>
  </si>
  <si>
    <t>astfel</t>
  </si>
  <si>
    <t xml:space="preserve">such </t>
  </si>
  <si>
    <t>tal</t>
  </si>
  <si>
    <t>tel</t>
  </si>
  <si>
    <t>solche</t>
  </si>
  <si>
    <t>aha</t>
  </si>
  <si>
    <t>I see</t>
  </si>
  <si>
    <t>Veo</t>
  </si>
  <si>
    <t>je vois</t>
  </si>
  <si>
    <t>Vedo</t>
  </si>
  <si>
    <t>Aha</t>
  </si>
  <si>
    <t>aki</t>
  </si>
  <si>
    <t>aici</t>
  </si>
  <si>
    <t>here</t>
  </si>
  <si>
    <t>aquí</t>
  </si>
  <si>
    <t>ici</t>
  </si>
  <si>
    <t>Qui</t>
  </si>
  <si>
    <t>Hier</t>
  </si>
  <si>
    <t>ako</t>
  </si>
  <si>
    <t>acolo</t>
  </si>
  <si>
    <t>there</t>
  </si>
  <si>
    <t>ahí</t>
  </si>
  <si>
    <t>Là</t>
  </si>
  <si>
    <t>Dort</t>
  </si>
  <si>
    <t>alo</t>
  </si>
  <si>
    <t>hey</t>
  </si>
  <si>
    <t>oiga</t>
  </si>
  <si>
    <t>hé</t>
  </si>
  <si>
    <t>ehi</t>
  </si>
  <si>
    <t>hallo</t>
  </si>
  <si>
    <t>amo</t>
  </si>
  <si>
    <t>aproape</t>
  </si>
  <si>
    <t>almost</t>
  </si>
  <si>
    <t>casi</t>
  </si>
  <si>
    <t>presque</t>
  </si>
  <si>
    <t>quasi</t>
  </si>
  <si>
    <t>fast</t>
  </si>
  <si>
    <t>ana</t>
  </si>
  <si>
    <t>an</t>
  </si>
  <si>
    <t>year</t>
  </si>
  <si>
    <t>año</t>
  </si>
  <si>
    <t>année</t>
  </si>
  <si>
    <t>anno</t>
  </si>
  <si>
    <t>jahr</t>
  </si>
  <si>
    <t>ane</t>
  </si>
  <si>
    <t>ani</t>
  </si>
  <si>
    <t>years</t>
  </si>
  <si>
    <t>años</t>
  </si>
  <si>
    <t>années</t>
  </si>
  <si>
    <t>anni</t>
  </si>
  <si>
    <t>Jahre</t>
  </si>
  <si>
    <t>ano</t>
  </si>
  <si>
    <t>anual</t>
  </si>
  <si>
    <t>yearly</t>
  </si>
  <si>
    <t>annuel</t>
  </si>
  <si>
    <t>annuale</t>
  </si>
  <si>
    <t>jährlich</t>
  </si>
  <si>
    <t>apo</t>
  </si>
  <si>
    <t>apoi</t>
  </si>
  <si>
    <t>after</t>
  </si>
  <si>
    <t>después</t>
  </si>
  <si>
    <t>après</t>
  </si>
  <si>
    <t>dopo</t>
  </si>
  <si>
    <t>nach</t>
  </si>
  <si>
    <t>aro</t>
  </si>
  <si>
    <t>în sus</t>
  </si>
  <si>
    <t>upward</t>
  </si>
  <si>
    <t>hacia arriba</t>
  </si>
  <si>
    <t>ascendant</t>
  </si>
  <si>
    <t>verso l'alto</t>
  </si>
  <si>
    <t>nach oben</t>
  </si>
  <si>
    <t>aso</t>
  </si>
  <si>
    <t>de asemenea</t>
  </si>
  <si>
    <t>also</t>
  </si>
  <si>
    <t>también</t>
  </si>
  <si>
    <t>aussi</t>
  </si>
  <si>
    <t>anche</t>
  </si>
  <si>
    <t>auch</t>
  </si>
  <si>
    <t>ato</t>
  </si>
  <si>
    <t>altfel</t>
  </si>
  <si>
    <t>else</t>
  </si>
  <si>
    <t>autre</t>
  </si>
  <si>
    <t>altro</t>
  </si>
  <si>
    <t>sonst</t>
  </si>
  <si>
    <t>ava</t>
  </si>
  <si>
    <t>înainte</t>
  </si>
  <si>
    <t>ahead</t>
  </si>
  <si>
    <t>adelante</t>
  </si>
  <si>
    <t>avant</t>
  </si>
  <si>
    <t>avanti</t>
  </si>
  <si>
    <t>voraus</t>
  </si>
  <si>
    <t>azo</t>
  </si>
  <si>
    <t>cu toate că</t>
  </si>
  <si>
    <t>although</t>
  </si>
  <si>
    <t>a pesar de que</t>
  </si>
  <si>
    <t>bien que</t>
  </si>
  <si>
    <t>sebbene</t>
  </si>
  <si>
    <t>obwohl</t>
  </si>
  <si>
    <t>bak</t>
  </si>
  <si>
    <t>înapoi</t>
  </si>
  <si>
    <t>back</t>
  </si>
  <si>
    <t>atrás</t>
  </si>
  <si>
    <t>arrière</t>
  </si>
  <si>
    <t>indietro</t>
  </si>
  <si>
    <t>zurück</t>
  </si>
  <si>
    <t>beo</t>
  </si>
  <si>
    <t>de abia</t>
  </si>
  <si>
    <t>barely</t>
  </si>
  <si>
    <t>apenas</t>
  </si>
  <si>
    <t>à peine</t>
  </si>
  <si>
    <t>appena</t>
  </si>
  <si>
    <t>kaum</t>
  </si>
  <si>
    <t>bie</t>
  </si>
  <si>
    <t>două</t>
  </si>
  <si>
    <t>two</t>
  </si>
  <si>
    <t>dos</t>
  </si>
  <si>
    <t>deux</t>
  </si>
  <si>
    <t>Due</t>
  </si>
  <si>
    <t>zwei</t>
  </si>
  <si>
    <t>bio</t>
  </si>
  <si>
    <t>al doilea</t>
  </si>
  <si>
    <t>second</t>
  </si>
  <si>
    <t>segundo</t>
  </si>
  <si>
    <t>seconde</t>
  </si>
  <si>
    <t>secondo</t>
  </si>
  <si>
    <t>zweite</t>
  </si>
  <si>
    <t>din nou</t>
  </si>
  <si>
    <t>encore</t>
  </si>
  <si>
    <t>de nuevo</t>
  </si>
  <si>
    <t>ancora</t>
  </si>
  <si>
    <t>nochmal</t>
  </si>
  <si>
    <t>cte</t>
  </si>
  <si>
    <t>șapte</t>
  </si>
  <si>
    <t>seven</t>
  </si>
  <si>
    <t>Siete</t>
  </si>
  <si>
    <t>Sept</t>
  </si>
  <si>
    <t>Sette</t>
  </si>
  <si>
    <t>Sieben</t>
  </si>
  <si>
    <t>cto</t>
  </si>
  <si>
    <t>al șaptelea</t>
  </si>
  <si>
    <t>seventh</t>
  </si>
  <si>
    <t>séptimo</t>
  </si>
  <si>
    <t>septième</t>
  </si>
  <si>
    <t>settimo</t>
  </si>
  <si>
    <t>siebte</t>
  </si>
  <si>
    <t>dei</t>
  </si>
  <si>
    <t>ei</t>
  </si>
  <si>
    <t>they</t>
  </si>
  <si>
    <t>ils</t>
  </si>
  <si>
    <t>essi</t>
  </si>
  <si>
    <t>sie</t>
  </si>
  <si>
    <t>al lor</t>
  </si>
  <si>
    <t>i loro</t>
  </si>
  <si>
    <t>dhs</t>
  </si>
  <si>
    <t>prin urmare</t>
  </si>
  <si>
    <t>thus</t>
  </si>
  <si>
    <t>por lo tanto</t>
  </si>
  <si>
    <t>Donc</t>
  </si>
  <si>
    <t>daher</t>
  </si>
  <si>
    <t>dio</t>
  </si>
  <si>
    <t>al zecelea</t>
  </si>
  <si>
    <t>tenth</t>
  </si>
  <si>
    <t>décimo</t>
  </si>
  <si>
    <t>dixième</t>
  </si>
  <si>
    <t>decimo</t>
  </si>
  <si>
    <t>Zehntel</t>
  </si>
  <si>
    <t>diz</t>
  </si>
  <si>
    <t>zece</t>
  </si>
  <si>
    <t>ten</t>
  </si>
  <si>
    <t>diez</t>
  </si>
  <si>
    <t>Dix</t>
  </si>
  <si>
    <t>dieci</t>
  </si>
  <si>
    <t>zehn</t>
  </si>
  <si>
    <t>dja</t>
  </si>
  <si>
    <t>deja</t>
  </si>
  <si>
    <t>already</t>
  </si>
  <si>
    <t>ya</t>
  </si>
  <si>
    <t>déjà</t>
  </si>
  <si>
    <t>già</t>
  </si>
  <si>
    <t>bereits</t>
  </si>
  <si>
    <t>djo</t>
  </si>
  <si>
    <t>jos</t>
  </si>
  <si>
    <t>down</t>
  </si>
  <si>
    <t>abajo</t>
  </si>
  <si>
    <t>vers le bas</t>
  </si>
  <si>
    <t>giù</t>
  </si>
  <si>
    <t>Nieder</t>
  </si>
  <si>
    <t>dro</t>
  </si>
  <si>
    <t>in spate</t>
  </si>
  <si>
    <t>behind</t>
  </si>
  <si>
    <t>detrás</t>
  </si>
  <si>
    <t>derrière</t>
  </si>
  <si>
    <t>dietroa</t>
  </si>
  <si>
    <t>hinter</t>
  </si>
  <si>
    <t>dux</t>
  </si>
  <si>
    <t>pe parcursul</t>
  </si>
  <si>
    <t>during</t>
  </si>
  <si>
    <t>durante</t>
  </si>
  <si>
    <t>pendant</t>
  </si>
  <si>
    <t>während</t>
  </si>
  <si>
    <t>edh</t>
  </si>
  <si>
    <t>fie</t>
  </si>
  <si>
    <t>either</t>
  </si>
  <si>
    <t>cualquiera</t>
  </si>
  <si>
    <t>Soit</t>
  </si>
  <si>
    <t>entweder</t>
  </si>
  <si>
    <t>efo</t>
  </si>
  <si>
    <t>deoarece</t>
  </si>
  <si>
    <t>because</t>
  </si>
  <si>
    <t>porque</t>
  </si>
  <si>
    <t>parce que</t>
  </si>
  <si>
    <t>perché</t>
  </si>
  <si>
    <t>ego</t>
  </si>
  <si>
    <t>însumi</t>
  </si>
  <si>
    <t>self</t>
  </si>
  <si>
    <t>soi</t>
  </si>
  <si>
    <t>stesso</t>
  </si>
  <si>
    <t>selbst</t>
  </si>
  <si>
    <t>ejo</t>
  </si>
  <si>
    <t>în jos</t>
  </si>
  <si>
    <t>downwards</t>
  </si>
  <si>
    <t>hacia abajo</t>
  </si>
  <si>
    <t>verso il basso</t>
  </si>
  <si>
    <t>abwärts</t>
  </si>
  <si>
    <t>eko</t>
  </si>
  <si>
    <t>egal</t>
  </si>
  <si>
    <t>equal</t>
  </si>
  <si>
    <t>igual</t>
  </si>
  <si>
    <t>égal</t>
  </si>
  <si>
    <t>pari</t>
  </si>
  <si>
    <t>gleich</t>
  </si>
  <si>
    <t>era</t>
  </si>
  <si>
    <t>etate</t>
  </si>
  <si>
    <t>age</t>
  </si>
  <si>
    <t>âge</t>
  </si>
  <si>
    <t>età</t>
  </si>
  <si>
    <t>Alter</t>
  </si>
  <si>
    <t>ero</t>
  </si>
  <si>
    <t>în vârstă</t>
  </si>
  <si>
    <t>aged</t>
  </si>
  <si>
    <t>Envejecido</t>
  </si>
  <si>
    <t>vieilli</t>
  </si>
  <si>
    <t>anziano</t>
  </si>
  <si>
    <t>alt</t>
  </si>
  <si>
    <t>eru</t>
  </si>
  <si>
    <t>îmbatranire</t>
  </si>
  <si>
    <t>aging</t>
  </si>
  <si>
    <t>Envejecimiento</t>
  </si>
  <si>
    <t>Vieillissement</t>
  </si>
  <si>
    <t>Invecchiamento</t>
  </si>
  <si>
    <t>Altern</t>
  </si>
  <si>
    <t>esa</t>
  </si>
  <si>
    <t>ese</t>
  </si>
  <si>
    <t>ele</t>
  </si>
  <si>
    <t>evo</t>
  </si>
  <si>
    <t>mereu</t>
  </si>
  <si>
    <t>always</t>
  </si>
  <si>
    <t>siempre</t>
  </si>
  <si>
    <t>toujours</t>
  </si>
  <si>
    <t>sempre</t>
  </si>
  <si>
    <t>stets</t>
  </si>
  <si>
    <t>ezo</t>
  </si>
  <si>
    <t>fost</t>
  </si>
  <si>
    <t>former</t>
  </si>
  <si>
    <t>anterior</t>
  </si>
  <si>
    <t>ancien</t>
  </si>
  <si>
    <t>ex</t>
  </si>
  <si>
    <t>ehemalige</t>
  </si>
  <si>
    <t>fai</t>
  </si>
  <si>
    <t>cinci</t>
  </si>
  <si>
    <t>five</t>
  </si>
  <si>
    <t>cinco</t>
  </si>
  <si>
    <t>cinq</t>
  </si>
  <si>
    <t>cinque</t>
  </si>
  <si>
    <t>fünf</t>
  </si>
  <si>
    <t>fao</t>
  </si>
  <si>
    <t>a cincea</t>
  </si>
  <si>
    <t>fifth</t>
  </si>
  <si>
    <t>quinto</t>
  </si>
  <si>
    <t>cinquième</t>
  </si>
  <si>
    <t>fünfte</t>
  </si>
  <si>
    <t>feo</t>
  </si>
  <si>
    <t>puțin</t>
  </si>
  <si>
    <t>few</t>
  </si>
  <si>
    <t>pocos</t>
  </si>
  <si>
    <t>peu</t>
  </si>
  <si>
    <t>pochi</t>
  </si>
  <si>
    <t>wenige</t>
  </si>
  <si>
    <t>fra</t>
  </si>
  <si>
    <t>între</t>
  </si>
  <si>
    <t>between</t>
  </si>
  <si>
    <t>Entre</t>
  </si>
  <si>
    <t>entre</t>
  </si>
  <si>
    <t>zwischen</t>
  </si>
  <si>
    <t>fru</t>
  </si>
  <si>
    <t>previous</t>
  </si>
  <si>
    <t>précédent</t>
  </si>
  <si>
    <t>precedente</t>
  </si>
  <si>
    <t>früher</t>
  </si>
  <si>
    <t>gro</t>
  </si>
  <si>
    <t>mare</t>
  </si>
  <si>
    <t>big</t>
  </si>
  <si>
    <t>grande</t>
  </si>
  <si>
    <t>grand</t>
  </si>
  <si>
    <t>groß</t>
  </si>
  <si>
    <t>ibo</t>
  </si>
  <si>
    <t>lângă</t>
  </si>
  <si>
    <t>beside</t>
  </si>
  <si>
    <t>junto a</t>
  </si>
  <si>
    <t>à côté de</t>
  </si>
  <si>
    <t>accanto</t>
  </si>
  <si>
    <t>neben</t>
  </si>
  <si>
    <t>ico</t>
  </si>
  <si>
    <t>în ciuda</t>
  </si>
  <si>
    <t>despite</t>
  </si>
  <si>
    <t>A pesar de</t>
  </si>
  <si>
    <t>malgré</t>
  </si>
  <si>
    <t>nonostante</t>
  </si>
  <si>
    <t>Trotz</t>
  </si>
  <si>
    <t>ido</t>
  </si>
  <si>
    <t>identic</t>
  </si>
  <si>
    <t>identical</t>
  </si>
  <si>
    <t>idéntico</t>
  </si>
  <si>
    <t>identique</t>
  </si>
  <si>
    <t>identico</t>
  </si>
  <si>
    <t>identisch</t>
  </si>
  <si>
    <t>iet</t>
  </si>
  <si>
    <t>încă</t>
  </si>
  <si>
    <t>yet, still</t>
  </si>
  <si>
    <t>todavía</t>
  </si>
  <si>
    <t>noch</t>
  </si>
  <si>
    <t>ilo</t>
  </si>
  <si>
    <t>in loc</t>
  </si>
  <si>
    <t>instead</t>
  </si>
  <si>
    <t>en lugar</t>
  </si>
  <si>
    <t>au lieu</t>
  </si>
  <si>
    <t>anziché</t>
  </si>
  <si>
    <t>stattdessen</t>
  </si>
  <si>
    <t>inh</t>
  </si>
  <si>
    <t>in interior</t>
  </si>
  <si>
    <t>inner</t>
  </si>
  <si>
    <t>interno</t>
  </si>
  <si>
    <t>intérieur</t>
  </si>
  <si>
    <t>innere</t>
  </si>
  <si>
    <t>ino</t>
  </si>
  <si>
    <t>inauntru</t>
  </si>
  <si>
    <t>inside</t>
  </si>
  <si>
    <t>dentro</t>
  </si>
  <si>
    <t>à l'intérieur</t>
  </si>
  <si>
    <t>Innerhalb</t>
  </si>
  <si>
    <t>ita</t>
  </si>
  <si>
    <t>acesta</t>
  </si>
  <si>
    <t>this</t>
  </si>
  <si>
    <t>esta</t>
  </si>
  <si>
    <t>cette</t>
  </si>
  <si>
    <t>Questo</t>
  </si>
  <si>
    <t>dies</t>
  </si>
  <si>
    <t>ite</t>
  </si>
  <si>
    <t>aceste</t>
  </si>
  <si>
    <t>these</t>
  </si>
  <si>
    <t>estas</t>
  </si>
  <si>
    <t>celles-ci</t>
  </si>
  <si>
    <t>questi</t>
  </si>
  <si>
    <t>diese</t>
  </si>
  <si>
    <t>ivo</t>
  </si>
  <si>
    <t>chiar</t>
  </si>
  <si>
    <t>even</t>
  </si>
  <si>
    <t>incluso</t>
  </si>
  <si>
    <t>même</t>
  </si>
  <si>
    <t xml:space="preserve">selbst </t>
  </si>
  <si>
    <t>izo</t>
  </si>
  <si>
    <t>devreme</t>
  </si>
  <si>
    <t>early</t>
  </si>
  <si>
    <t>temprano</t>
  </si>
  <si>
    <t>de bonne heure</t>
  </si>
  <si>
    <t>inizio</t>
  </si>
  <si>
    <t>früh</t>
  </si>
  <si>
    <t>kai</t>
  </si>
  <si>
    <t>patru</t>
  </si>
  <si>
    <t>four</t>
  </si>
  <si>
    <t>cuatro</t>
  </si>
  <si>
    <t>quatre</t>
  </si>
  <si>
    <t>quattro</t>
  </si>
  <si>
    <t>vier</t>
  </si>
  <si>
    <t>kam</t>
  </si>
  <si>
    <t>kao</t>
  </si>
  <si>
    <t>Al patrulea</t>
  </si>
  <si>
    <t>forth</t>
  </si>
  <si>
    <t>Quatrième</t>
  </si>
  <si>
    <t>il quarto</t>
  </si>
  <si>
    <t>vierte</t>
  </si>
  <si>
    <t>kla</t>
  </si>
  <si>
    <t>acea, acel</t>
  </si>
  <si>
    <t>quello</t>
  </si>
  <si>
    <t>Das</t>
  </si>
  <si>
    <t>kle</t>
  </si>
  <si>
    <t>acele, acela</t>
  </si>
  <si>
    <t>those</t>
  </si>
  <si>
    <t>aquellos</t>
  </si>
  <si>
    <t>ceux</t>
  </si>
  <si>
    <t>quelli</t>
  </si>
  <si>
    <t>jene</t>
  </si>
  <si>
    <t>klo</t>
  </si>
  <si>
    <t>close</t>
  </si>
  <si>
    <t>cerca</t>
  </si>
  <si>
    <t>près</t>
  </si>
  <si>
    <t>vicino</t>
  </si>
  <si>
    <t>Nähe</t>
  </si>
  <si>
    <t>lei</t>
  </si>
  <si>
    <t>Mai puțin</t>
  </si>
  <si>
    <t>less</t>
  </si>
  <si>
    <t>menos</t>
  </si>
  <si>
    <t>moins</t>
  </si>
  <si>
    <t>meno</t>
  </si>
  <si>
    <t>weniger</t>
  </si>
  <si>
    <t>leo</t>
  </si>
  <si>
    <t>simplu</t>
  </si>
  <si>
    <t>plain</t>
  </si>
  <si>
    <t>llanura</t>
  </si>
  <si>
    <t>plaine</t>
  </si>
  <si>
    <t>pianura</t>
  </si>
  <si>
    <t>einfach</t>
  </si>
  <si>
    <t>maj</t>
  </si>
  <si>
    <t>imaginar</t>
  </si>
  <si>
    <t>imaginary</t>
  </si>
  <si>
    <t>imaginario</t>
  </si>
  <si>
    <t>imaginaire</t>
  </si>
  <si>
    <t>immaginario</t>
  </si>
  <si>
    <t>imaginär</t>
  </si>
  <si>
    <t>meo</t>
  </si>
  <si>
    <t>măcar</t>
  </si>
  <si>
    <t>at least</t>
  </si>
  <si>
    <t>por lo menos</t>
  </si>
  <si>
    <t>au moins</t>
  </si>
  <si>
    <t>almeno</t>
  </si>
  <si>
    <t>mindestens</t>
  </si>
  <si>
    <t>mia</t>
  </si>
  <si>
    <t>a mea</t>
  </si>
  <si>
    <t>mine</t>
  </si>
  <si>
    <t>mina</t>
  </si>
  <si>
    <t>miniera</t>
  </si>
  <si>
    <t>Mine</t>
  </si>
  <si>
    <t>mog</t>
  </si>
  <si>
    <t>printre</t>
  </si>
  <si>
    <t>among</t>
  </si>
  <si>
    <t>parmi</t>
  </si>
  <si>
    <t>tra</t>
  </si>
  <si>
    <t>unter</t>
  </si>
  <si>
    <t>nac</t>
  </si>
  <si>
    <t>nu aș</t>
  </si>
  <si>
    <t>I would not</t>
  </si>
  <si>
    <t>Yo no lo haría</t>
  </si>
  <si>
    <t>je ne voudrais pas</t>
  </si>
  <si>
    <t>Non vorrei</t>
  </si>
  <si>
    <t>ich würde nicht</t>
  </si>
  <si>
    <t>nae</t>
  </si>
  <si>
    <t>nouă</t>
  </si>
  <si>
    <t>nine</t>
  </si>
  <si>
    <t>nueve</t>
  </si>
  <si>
    <t>neuf</t>
  </si>
  <si>
    <t>nove</t>
  </si>
  <si>
    <t>neun</t>
  </si>
  <si>
    <t>nai</t>
  </si>
  <si>
    <t>nu ai</t>
  </si>
  <si>
    <t>not have</t>
  </si>
  <si>
    <t>no tengo</t>
  </si>
  <si>
    <t>ne pas avoir</t>
  </si>
  <si>
    <t>non avere</t>
  </si>
  <si>
    <t>nicht haben</t>
  </si>
  <si>
    <t>nao</t>
  </si>
  <si>
    <t>al nouălea</t>
  </si>
  <si>
    <t>nineth</t>
  </si>
  <si>
    <t>nono</t>
  </si>
  <si>
    <t>nar</t>
  </si>
  <si>
    <t>nu ar</t>
  </si>
  <si>
    <t>not would</t>
  </si>
  <si>
    <t>no lo haría</t>
  </si>
  <si>
    <t>pas</t>
  </si>
  <si>
    <t>non lo farebbe</t>
  </si>
  <si>
    <t>nicht würde</t>
  </si>
  <si>
    <t>nil</t>
  </si>
  <si>
    <t>zero</t>
  </si>
  <si>
    <t>cero</t>
  </si>
  <si>
    <t>zéro</t>
  </si>
  <si>
    <t>Null</t>
  </si>
  <si>
    <t>we</t>
  </si>
  <si>
    <t>wir</t>
  </si>
  <si>
    <t>not</t>
  </si>
  <si>
    <t>ne pas</t>
  </si>
  <si>
    <t>nicht</t>
  </si>
  <si>
    <t>nos</t>
  </si>
  <si>
    <t>al nostru</t>
  </si>
  <si>
    <t>our</t>
  </si>
  <si>
    <t>nuestra</t>
  </si>
  <si>
    <t>notre</t>
  </si>
  <si>
    <t>nostro</t>
  </si>
  <si>
    <t>unser</t>
  </si>
  <si>
    <t>nur</t>
  </si>
  <si>
    <t>pur și simplu</t>
  </si>
  <si>
    <t>merely</t>
  </si>
  <si>
    <t>simplemente</t>
  </si>
  <si>
    <t>seulement</t>
  </si>
  <si>
    <t>semplicemente</t>
  </si>
  <si>
    <t>oau</t>
  </si>
  <si>
    <t>uimitor</t>
  </si>
  <si>
    <t>wow</t>
  </si>
  <si>
    <t>Guau</t>
  </si>
  <si>
    <t>sensationnel</t>
  </si>
  <si>
    <t>Wow</t>
  </si>
  <si>
    <t>Beeindruckend</t>
  </si>
  <si>
    <t>ocy</t>
  </si>
  <si>
    <t>orice</t>
  </si>
  <si>
    <t>any</t>
  </si>
  <si>
    <t>cualquier</t>
  </si>
  <si>
    <t>n'importe quel</t>
  </si>
  <si>
    <t>qualsiasi</t>
  </si>
  <si>
    <t>jeder</t>
  </si>
  <si>
    <t>oge</t>
  </si>
  <si>
    <t>fiecare</t>
  </si>
  <si>
    <t>every</t>
  </si>
  <si>
    <t>cada</t>
  </si>
  <si>
    <t>tous</t>
  </si>
  <si>
    <t>ogni</t>
  </si>
  <si>
    <t>jeden</t>
  </si>
  <si>
    <t>oke</t>
  </si>
  <si>
    <t>opt</t>
  </si>
  <si>
    <t>eight</t>
  </si>
  <si>
    <t>ocho</t>
  </si>
  <si>
    <t>huit</t>
  </si>
  <si>
    <t>otto</t>
  </si>
  <si>
    <t>acht</t>
  </si>
  <si>
    <t>oko</t>
  </si>
  <si>
    <t>al optulea</t>
  </si>
  <si>
    <t>eighth</t>
  </si>
  <si>
    <t>octavo</t>
  </si>
  <si>
    <t>huitième</t>
  </si>
  <si>
    <t>ottavo</t>
  </si>
  <si>
    <t>achte</t>
  </si>
  <si>
    <t>oli</t>
  </si>
  <si>
    <t>doar</t>
  </si>
  <si>
    <t>only</t>
  </si>
  <si>
    <t>sólo</t>
  </si>
  <si>
    <t>juste</t>
  </si>
  <si>
    <t>gerade</t>
  </si>
  <si>
    <t>opa</t>
  </si>
  <si>
    <t>hopa</t>
  </si>
  <si>
    <t>oops</t>
  </si>
  <si>
    <t>UPS</t>
  </si>
  <si>
    <t>Oups</t>
  </si>
  <si>
    <t>Hoppla</t>
  </si>
  <si>
    <t>ora</t>
  </si>
  <si>
    <t>o dată</t>
  </si>
  <si>
    <t>time</t>
  </si>
  <si>
    <t>una vez</t>
  </si>
  <si>
    <t>une fois</t>
  </si>
  <si>
    <t>Una volta</t>
  </si>
  <si>
    <t>einmal</t>
  </si>
  <si>
    <t>ore</t>
  </si>
  <si>
    <t>ori</t>
  </si>
  <si>
    <t>times</t>
  </si>
  <si>
    <t>veces</t>
  </si>
  <si>
    <t>fois</t>
  </si>
  <si>
    <t>volte</t>
  </si>
  <si>
    <t>mal</t>
  </si>
  <si>
    <t>ota</t>
  </si>
  <si>
    <t>alta, altul</t>
  </si>
  <si>
    <t>other</t>
  </si>
  <si>
    <t>otro</t>
  </si>
  <si>
    <t>andere</t>
  </si>
  <si>
    <t>ote</t>
  </si>
  <si>
    <t>alții, altele</t>
  </si>
  <si>
    <t>others</t>
  </si>
  <si>
    <t>otros</t>
  </si>
  <si>
    <t>autres</t>
  </si>
  <si>
    <t>altri</t>
  </si>
  <si>
    <t>Andere</t>
  </si>
  <si>
    <t>plu</t>
  </si>
  <si>
    <t>mai</t>
  </si>
  <si>
    <t>more</t>
  </si>
  <si>
    <t>Plus</t>
  </si>
  <si>
    <t>poi</t>
  </si>
  <si>
    <t>atunci</t>
  </si>
  <si>
    <t>then</t>
  </si>
  <si>
    <t>entonces</t>
  </si>
  <si>
    <t>puis</t>
  </si>
  <si>
    <t>dann</t>
  </si>
  <si>
    <t>pre</t>
  </si>
  <si>
    <t>inainte de</t>
  </si>
  <si>
    <t>before</t>
  </si>
  <si>
    <t>antes de</t>
  </si>
  <si>
    <t>prima</t>
  </si>
  <si>
    <t>Vor</t>
  </si>
  <si>
    <t>rie</t>
  </si>
  <si>
    <t>trei</t>
  </si>
  <si>
    <t>three</t>
  </si>
  <si>
    <t>Tres</t>
  </si>
  <si>
    <t>Trois</t>
  </si>
  <si>
    <t>tre</t>
  </si>
  <si>
    <t>drei</t>
  </si>
  <si>
    <t>rio</t>
  </si>
  <si>
    <t>al treilea</t>
  </si>
  <si>
    <t>third</t>
  </si>
  <si>
    <t>tercero</t>
  </si>
  <si>
    <t>troisième</t>
  </si>
  <si>
    <t>terzo</t>
  </si>
  <si>
    <t>dritte</t>
  </si>
  <si>
    <t>sai</t>
  </si>
  <si>
    <t>şase</t>
  </si>
  <si>
    <t>six</t>
  </si>
  <si>
    <t>seis</t>
  </si>
  <si>
    <t>sei</t>
  </si>
  <si>
    <t>sechs</t>
  </si>
  <si>
    <t>sao</t>
  </si>
  <si>
    <t>a şaselea</t>
  </si>
  <si>
    <t>sixth</t>
  </si>
  <si>
    <t>sexto</t>
  </si>
  <si>
    <t>sixième</t>
  </si>
  <si>
    <t>sesto</t>
  </si>
  <si>
    <t>sechste</t>
  </si>
  <si>
    <t>sem</t>
  </si>
  <si>
    <t>la fel</t>
  </si>
  <si>
    <t>same</t>
  </si>
  <si>
    <t>mismo</t>
  </si>
  <si>
    <t>spo</t>
  </si>
  <si>
    <t>către, spre</t>
  </si>
  <si>
    <t>towards</t>
  </si>
  <si>
    <t>hacia</t>
  </si>
  <si>
    <t>envers</t>
  </si>
  <si>
    <t>verso qualcosa</t>
  </si>
  <si>
    <t>in Richtung</t>
  </si>
  <si>
    <t>sro</t>
  </si>
  <si>
    <t>prin</t>
  </si>
  <si>
    <t>through</t>
  </si>
  <si>
    <t>por</t>
  </si>
  <si>
    <t>par</t>
  </si>
  <si>
    <t>durch</t>
  </si>
  <si>
    <t>sto</t>
  </si>
  <si>
    <t>sub</t>
  </si>
  <si>
    <t>under</t>
  </si>
  <si>
    <t>debajo</t>
  </si>
  <si>
    <t>en dessous de</t>
  </si>
  <si>
    <t>sotto</t>
  </si>
  <si>
    <t>sua</t>
  </si>
  <si>
    <t>a lui a ei</t>
  </si>
  <si>
    <t>his, hers</t>
  </si>
  <si>
    <t>de él de ella</t>
  </si>
  <si>
    <t>son, sienne</t>
  </si>
  <si>
    <t>sua, sua</t>
  </si>
  <si>
    <t>sein ihr</t>
  </si>
  <si>
    <t>sun</t>
  </si>
  <si>
    <t>curând</t>
  </si>
  <si>
    <t>soon</t>
  </si>
  <si>
    <t>pronto</t>
  </si>
  <si>
    <t>bientôt</t>
  </si>
  <si>
    <t>presto</t>
  </si>
  <si>
    <t>bald</t>
  </si>
  <si>
    <t>tco</t>
  </si>
  <si>
    <t>recent</t>
  </si>
  <si>
    <t>recently</t>
  </si>
  <si>
    <t>recientemente</t>
  </si>
  <si>
    <t>récemment</t>
  </si>
  <si>
    <t>recentemente</t>
  </si>
  <si>
    <t>vor kurzem</t>
  </si>
  <si>
    <t>tex</t>
  </si>
  <si>
    <t>in timp ce</t>
  </si>
  <si>
    <t>while</t>
  </si>
  <si>
    <t>mientras</t>
  </si>
  <si>
    <t>tandis que</t>
  </si>
  <si>
    <t>mentre</t>
  </si>
  <si>
    <t>tia</t>
  </si>
  <si>
    <t>your</t>
  </si>
  <si>
    <t>ton</t>
  </si>
  <si>
    <t>tuo</t>
  </si>
  <si>
    <t>deine</t>
  </si>
  <si>
    <t>toc</t>
  </si>
  <si>
    <t>totuşi</t>
  </si>
  <si>
    <t>however</t>
  </si>
  <si>
    <t>sin embargo</t>
  </si>
  <si>
    <t>cependant</t>
  </si>
  <si>
    <t>tuttavia</t>
  </si>
  <si>
    <t>jedoch</t>
  </si>
  <si>
    <t>tor</t>
  </si>
  <si>
    <t>împrejur</t>
  </si>
  <si>
    <t>around</t>
  </si>
  <si>
    <t>alrededor</t>
  </si>
  <si>
    <t>environ</t>
  </si>
  <si>
    <t>intorno a</t>
  </si>
  <si>
    <t>um herum</t>
  </si>
  <si>
    <t>tot</t>
  </si>
  <si>
    <t>totul/ toate</t>
  </si>
  <si>
    <t>todos</t>
  </si>
  <si>
    <t>tuti</t>
  </si>
  <si>
    <t>tro</t>
  </si>
  <si>
    <t>prea</t>
  </si>
  <si>
    <t>too</t>
  </si>
  <si>
    <t>demasiado</t>
  </si>
  <si>
    <t xml:space="preserve">trop </t>
  </si>
  <si>
    <t xml:space="preserve">troppo </t>
  </si>
  <si>
    <t>ubh</t>
  </si>
  <si>
    <t>peste</t>
  </si>
  <si>
    <t>over</t>
  </si>
  <si>
    <t>terminado</t>
  </si>
  <si>
    <t>plus de</t>
  </si>
  <si>
    <t>al di sopra di</t>
  </si>
  <si>
    <t>Über</t>
  </si>
  <si>
    <t>ugo</t>
  </si>
  <si>
    <t>inegale</t>
  </si>
  <si>
    <t xml:space="preserve">Inequal </t>
  </si>
  <si>
    <t>Inequal</t>
  </si>
  <si>
    <t>inégalitaire</t>
  </si>
  <si>
    <t>una</t>
  </si>
  <si>
    <t>unu</t>
  </si>
  <si>
    <t>one</t>
  </si>
  <si>
    <t>uno</t>
  </si>
  <si>
    <t>une</t>
  </si>
  <si>
    <t>einer</t>
  </si>
  <si>
    <t>primul</t>
  </si>
  <si>
    <t>first</t>
  </si>
  <si>
    <t>primero</t>
  </si>
  <si>
    <t>premier</t>
  </si>
  <si>
    <t>primo</t>
  </si>
  <si>
    <t>zuerst</t>
  </si>
  <si>
    <t>uro</t>
  </si>
  <si>
    <t>următor</t>
  </si>
  <si>
    <t>next</t>
  </si>
  <si>
    <t>Siguiente</t>
  </si>
  <si>
    <t>Suivant</t>
  </si>
  <si>
    <t>prossimo</t>
  </si>
  <si>
    <t>nächste</t>
  </si>
  <si>
    <t>uso</t>
  </si>
  <si>
    <t>up</t>
  </si>
  <si>
    <t>en haut</t>
  </si>
  <si>
    <t>hoch</t>
  </si>
  <si>
    <t>uto</t>
  </si>
  <si>
    <t>ultimul</t>
  </si>
  <si>
    <t>last</t>
  </si>
  <si>
    <t>último</t>
  </si>
  <si>
    <t>dernier</t>
  </si>
  <si>
    <t>scorso</t>
  </si>
  <si>
    <t>letzte</t>
  </si>
  <si>
    <t>uzo</t>
  </si>
  <si>
    <t>fără</t>
  </si>
  <si>
    <t>without</t>
  </si>
  <si>
    <t>sin</t>
  </si>
  <si>
    <t>sans</t>
  </si>
  <si>
    <t>senza</t>
  </si>
  <si>
    <t>ohne</t>
  </si>
  <si>
    <t>vio</t>
  </si>
  <si>
    <t>către</t>
  </si>
  <si>
    <t>vers</t>
  </si>
  <si>
    <t>in direzione</t>
  </si>
  <si>
    <t>gegenüber</t>
  </si>
  <si>
    <t>voi</t>
  </si>
  <si>
    <t>Uds</t>
  </si>
  <si>
    <t>vous</t>
  </si>
  <si>
    <t>vos</t>
  </si>
  <si>
    <t>vostru</t>
  </si>
  <si>
    <t>yours</t>
  </si>
  <si>
    <t>votre</t>
  </si>
  <si>
    <t>il tuo</t>
  </si>
  <si>
    <t>Ihre</t>
  </si>
  <si>
    <t>vro</t>
  </si>
  <si>
    <t>foarte</t>
  </si>
  <si>
    <t>very</t>
  </si>
  <si>
    <t>muy</t>
  </si>
  <si>
    <t>très</t>
  </si>
  <si>
    <t>molto</t>
  </si>
  <si>
    <t>sehr</t>
  </si>
  <si>
    <t>xai</t>
  </si>
  <si>
    <t>hai</t>
  </si>
  <si>
    <t>let's</t>
  </si>
  <si>
    <t>vamos</t>
  </si>
  <si>
    <t>allons</t>
  </si>
  <si>
    <t>facciamo</t>
  </si>
  <si>
    <t>Lasst uns</t>
  </si>
  <si>
    <t>xei</t>
  </si>
  <si>
    <t>hei</t>
  </si>
  <si>
    <t>Hallo</t>
  </si>
  <si>
    <t>xuo</t>
  </si>
  <si>
    <t>hu</t>
  </si>
  <si>
    <t>yci</t>
  </si>
  <si>
    <t>el îsi</t>
  </si>
  <si>
    <t>himself</t>
  </si>
  <si>
    <t>él mismo</t>
  </si>
  <si>
    <t>lui-même</t>
  </si>
  <si>
    <t>lui stesso</t>
  </si>
  <si>
    <t>ymi</t>
  </si>
  <si>
    <t>eu îmi</t>
  </si>
  <si>
    <t>myself</t>
  </si>
  <si>
    <t>yo mismo</t>
  </si>
  <si>
    <t>moi même</t>
  </si>
  <si>
    <t>io stesso</t>
  </si>
  <si>
    <t>mich selber</t>
  </si>
  <si>
    <t>yse</t>
  </si>
  <si>
    <t>nșivă</t>
  </si>
  <si>
    <t>yourselves</t>
  </si>
  <si>
    <t>ustedes mismos</t>
  </si>
  <si>
    <t>vous-mêmes</t>
  </si>
  <si>
    <t>voi stessi</t>
  </si>
  <si>
    <t>euch</t>
  </si>
  <si>
    <t>yts</t>
  </si>
  <si>
    <t>tu îti</t>
  </si>
  <si>
    <t>Franch</t>
  </si>
  <si>
    <t>abit</t>
  </si>
  <si>
    <t>obicei</t>
  </si>
  <si>
    <t>habit</t>
  </si>
  <si>
    <t>hábito</t>
  </si>
  <si>
    <t>habitude</t>
  </si>
  <si>
    <t>abitudine</t>
  </si>
  <si>
    <t>Gewohnheit</t>
  </si>
  <si>
    <t>abla</t>
  </si>
  <si>
    <t>abilitate</t>
  </si>
  <si>
    <t>skill</t>
  </si>
  <si>
    <t>habilidad</t>
  </si>
  <si>
    <t>compétence</t>
  </si>
  <si>
    <t>abilità</t>
  </si>
  <si>
    <t>Fertigkeit</t>
  </si>
  <si>
    <t>able</t>
  </si>
  <si>
    <t>aptitudini</t>
  </si>
  <si>
    <t>skills</t>
  </si>
  <si>
    <t>habilidades</t>
  </si>
  <si>
    <t>compétences</t>
  </si>
  <si>
    <t>Fähigkeiten</t>
  </si>
  <si>
    <t>ablo</t>
  </si>
  <si>
    <t>abil</t>
  </si>
  <si>
    <t>skillful</t>
  </si>
  <si>
    <t>hábil</t>
  </si>
  <si>
    <t>habile</t>
  </si>
  <si>
    <t>abile</t>
  </si>
  <si>
    <t>geschickt</t>
  </si>
  <si>
    <t>acta</t>
  </si>
  <si>
    <t>achiziţie</t>
  </si>
  <si>
    <t>acquisition</t>
  </si>
  <si>
    <t>adquisición</t>
  </si>
  <si>
    <t>acquisizione</t>
  </si>
  <si>
    <t>Erwerb</t>
  </si>
  <si>
    <t>acte</t>
  </si>
  <si>
    <t>cumpărături</t>
  </si>
  <si>
    <t>shopping</t>
  </si>
  <si>
    <t>compras</t>
  </si>
  <si>
    <t>achats</t>
  </si>
  <si>
    <t>Einkaufen</t>
  </si>
  <si>
    <t>acto</t>
  </si>
  <si>
    <t>cumparat</t>
  </si>
  <si>
    <t>bought</t>
  </si>
  <si>
    <t>compró</t>
  </si>
  <si>
    <t>acheté</t>
  </si>
  <si>
    <t>comprato</t>
  </si>
  <si>
    <t>gekauft</t>
  </si>
  <si>
    <t>actu</t>
  </si>
  <si>
    <t>a cumpara</t>
  </si>
  <si>
    <t>buy</t>
  </si>
  <si>
    <t>comprar</t>
  </si>
  <si>
    <t>acheter</t>
  </si>
  <si>
    <t>acquistare</t>
  </si>
  <si>
    <t>kaufen</t>
  </si>
  <si>
    <t>adra</t>
  </si>
  <si>
    <t>adresa</t>
  </si>
  <si>
    <t>the address</t>
  </si>
  <si>
    <t>la dirección</t>
  </si>
  <si>
    <t>l'adresse</t>
  </si>
  <si>
    <t>l'indirizzo</t>
  </si>
  <si>
    <t>die Anschrift</t>
  </si>
  <si>
    <t>adre</t>
  </si>
  <si>
    <t>adrese</t>
  </si>
  <si>
    <t>addresses</t>
  </si>
  <si>
    <t>direcciones</t>
  </si>
  <si>
    <t>adresses</t>
  </si>
  <si>
    <t>indirizzi</t>
  </si>
  <si>
    <t>Adressen</t>
  </si>
  <si>
    <t>afet</t>
  </si>
  <si>
    <t>alfabet</t>
  </si>
  <si>
    <t>alphabet</t>
  </si>
  <si>
    <t>alfabeto</t>
  </si>
  <si>
    <t>Alphabet</t>
  </si>
  <si>
    <t>agle</t>
  </si>
  <si>
    <t>usturoi</t>
  </si>
  <si>
    <t>garlic</t>
  </si>
  <si>
    <t>ajo</t>
  </si>
  <si>
    <t>ail</t>
  </si>
  <si>
    <t>aglio</t>
  </si>
  <si>
    <t>knoblauch</t>
  </si>
  <si>
    <t>agma</t>
  </si>
  <si>
    <t>augment</t>
  </si>
  <si>
    <t>el aumento</t>
  </si>
  <si>
    <t>l'augmentation</t>
  </si>
  <si>
    <t>l'aumentment.</t>
  </si>
  <si>
    <t>die Augment</t>
  </si>
  <si>
    <t>agmo</t>
  </si>
  <si>
    <t>augumentat</t>
  </si>
  <si>
    <t>augumented</t>
  </si>
  <si>
    <t>agresivo</t>
  </si>
  <si>
    <t>augmentant</t>
  </si>
  <si>
    <t>Augurato</t>
  </si>
  <si>
    <t>Augumented</t>
  </si>
  <si>
    <t>agmu</t>
  </si>
  <si>
    <t>augmentare</t>
  </si>
  <si>
    <t>increase</t>
  </si>
  <si>
    <t>incrementar</t>
  </si>
  <si>
    <t>augmenter</t>
  </si>
  <si>
    <t>aumentare</t>
  </si>
  <si>
    <t>erhöhen</t>
  </si>
  <si>
    <t>agra</t>
  </si>
  <si>
    <t>agricultură</t>
  </si>
  <si>
    <t>agriculture</t>
  </si>
  <si>
    <t>agricultura</t>
  </si>
  <si>
    <t>agricoltura</t>
  </si>
  <si>
    <t>Landwirtschaft</t>
  </si>
  <si>
    <t>agro</t>
  </si>
  <si>
    <t>agrar</t>
  </si>
  <si>
    <t>agrarian</t>
  </si>
  <si>
    <t>agrario</t>
  </si>
  <si>
    <t>agraire</t>
  </si>
  <si>
    <t>Agrar-</t>
  </si>
  <si>
    <t>agva</t>
  </si>
  <si>
    <t>apă</t>
  </si>
  <si>
    <t>water</t>
  </si>
  <si>
    <t xml:space="preserve">agua </t>
  </si>
  <si>
    <t>l'eau</t>
  </si>
  <si>
    <t>acqua</t>
  </si>
  <si>
    <t>wasser</t>
  </si>
  <si>
    <t>agve</t>
  </si>
  <si>
    <t>ape</t>
  </si>
  <si>
    <t>waters</t>
  </si>
  <si>
    <t>aguas</t>
  </si>
  <si>
    <t>des eaux</t>
  </si>
  <si>
    <t>acque</t>
  </si>
  <si>
    <t>Fluten</t>
  </si>
  <si>
    <t>agvo</t>
  </si>
  <si>
    <t>agvatic</t>
  </si>
  <si>
    <t>aquatic</t>
  </si>
  <si>
    <t>acuático</t>
  </si>
  <si>
    <t>aquatique</t>
  </si>
  <si>
    <t>acquatico</t>
  </si>
  <si>
    <t>Wasser-</t>
  </si>
  <si>
    <t>akra</t>
  </si>
  <si>
    <t>acritură</t>
  </si>
  <si>
    <t>sourness</t>
  </si>
  <si>
    <t>acidez</t>
  </si>
  <si>
    <t>acidité</t>
  </si>
  <si>
    <t>acidità</t>
  </si>
  <si>
    <t>Säure</t>
  </si>
  <si>
    <t>akre</t>
  </si>
  <si>
    <t>murături</t>
  </si>
  <si>
    <t>pickles</t>
  </si>
  <si>
    <t>pepinillos</t>
  </si>
  <si>
    <t>cornichons</t>
  </si>
  <si>
    <t>sottaceti</t>
  </si>
  <si>
    <t>Gurken</t>
  </si>
  <si>
    <t>akro</t>
  </si>
  <si>
    <t>acru</t>
  </si>
  <si>
    <t>sour</t>
  </si>
  <si>
    <t>agrio</t>
  </si>
  <si>
    <t>aigre</t>
  </si>
  <si>
    <t>acido</t>
  </si>
  <si>
    <t>sauer</t>
  </si>
  <si>
    <t>akru</t>
  </si>
  <si>
    <t>a acri</t>
  </si>
  <si>
    <t>to sour</t>
  </si>
  <si>
    <t>agriar</t>
  </si>
  <si>
    <t>obtenir aigre</t>
  </si>
  <si>
    <t>aspro</t>
  </si>
  <si>
    <t>sauer werden</t>
  </si>
  <si>
    <t>akta</t>
  </si>
  <si>
    <t>activitate</t>
  </si>
  <si>
    <t>activity</t>
  </si>
  <si>
    <t>actividad</t>
  </si>
  <si>
    <t>activité</t>
  </si>
  <si>
    <t>attività</t>
  </si>
  <si>
    <t>Aktivität</t>
  </si>
  <si>
    <t>akto</t>
  </si>
  <si>
    <t>activ</t>
  </si>
  <si>
    <t>active</t>
  </si>
  <si>
    <t>activamente</t>
  </si>
  <si>
    <t>activement</t>
  </si>
  <si>
    <t>attivamente</t>
  </si>
  <si>
    <t>aktiv</t>
  </si>
  <si>
    <t>aktu</t>
  </si>
  <si>
    <t>a executa</t>
  </si>
  <si>
    <t>to act</t>
  </si>
  <si>
    <t>realizar</t>
  </si>
  <si>
    <t>effectuer</t>
  </si>
  <si>
    <t>eseguire</t>
  </si>
  <si>
    <t>ausführen</t>
  </si>
  <si>
    <t>alba</t>
  </si>
  <si>
    <t>albuş</t>
  </si>
  <si>
    <t>egg white</t>
  </si>
  <si>
    <t>clara de huevo</t>
  </si>
  <si>
    <t>blanc d'oeuf</t>
  </si>
  <si>
    <t>bianco d'uovo</t>
  </si>
  <si>
    <t>Eiweiß</t>
  </si>
  <si>
    <t>albo</t>
  </si>
  <si>
    <t>alb</t>
  </si>
  <si>
    <t>white</t>
  </si>
  <si>
    <t>blanco</t>
  </si>
  <si>
    <t>blanc</t>
  </si>
  <si>
    <t>bianca</t>
  </si>
  <si>
    <t>weiß</t>
  </si>
  <si>
    <t>albu</t>
  </si>
  <si>
    <t>albire</t>
  </si>
  <si>
    <t>whitening</t>
  </si>
  <si>
    <t>blanqueo</t>
  </si>
  <si>
    <t>blanchiment</t>
  </si>
  <si>
    <t>imbiancamento</t>
  </si>
  <si>
    <t>Bleaching</t>
  </si>
  <si>
    <t>alga</t>
  </si>
  <si>
    <t>seaweed</t>
  </si>
  <si>
    <t>algas marinas</t>
  </si>
  <si>
    <t>algue</t>
  </si>
  <si>
    <t>alga marina</t>
  </si>
  <si>
    <t>Seetang</t>
  </si>
  <si>
    <t>alge</t>
  </si>
  <si>
    <t>seaweeds</t>
  </si>
  <si>
    <t>alma</t>
  </si>
  <si>
    <t>suflet</t>
  </si>
  <si>
    <t>soul</t>
  </si>
  <si>
    <t>âme</t>
  </si>
  <si>
    <t>anima</t>
  </si>
  <si>
    <t>Seele</t>
  </si>
  <si>
    <t>alme</t>
  </si>
  <si>
    <t>suflete</t>
  </si>
  <si>
    <t>souls</t>
  </si>
  <si>
    <t>almas</t>
  </si>
  <si>
    <t>âmes</t>
  </si>
  <si>
    <t>anime</t>
  </si>
  <si>
    <t>Seelen</t>
  </si>
  <si>
    <t>almo</t>
  </si>
  <si>
    <t>animat</t>
  </si>
  <si>
    <t>with soul</t>
  </si>
  <si>
    <t>animado</t>
  </si>
  <si>
    <t>Animé</t>
  </si>
  <si>
    <t>animato</t>
  </si>
  <si>
    <t>animiert</t>
  </si>
  <si>
    <t>alna</t>
  </si>
  <si>
    <t>extraterestrul</t>
  </si>
  <si>
    <t>the alien</t>
  </si>
  <si>
    <t>El alien</t>
  </si>
  <si>
    <t>l'extraterrestre</t>
  </si>
  <si>
    <t>l'alieno</t>
  </si>
  <si>
    <t>Das Alien</t>
  </si>
  <si>
    <t>alne</t>
  </si>
  <si>
    <t>străin</t>
  </si>
  <si>
    <t>alien</t>
  </si>
  <si>
    <t>extranjero</t>
  </si>
  <si>
    <t xml:space="preserve">étranger </t>
  </si>
  <si>
    <t>alieno</t>
  </si>
  <si>
    <t>ausländer</t>
  </si>
  <si>
    <t>alno</t>
  </si>
  <si>
    <t>străini</t>
  </si>
  <si>
    <t>the aliens</t>
  </si>
  <si>
    <t>los extraterrestres</t>
  </si>
  <si>
    <t>les aliens</t>
  </si>
  <si>
    <t>gli alieni</t>
  </si>
  <si>
    <t>Die Außerirdischen</t>
  </si>
  <si>
    <t>alta</t>
  </si>
  <si>
    <t>înălţime</t>
  </si>
  <si>
    <t>height</t>
  </si>
  <si>
    <t>altura</t>
  </si>
  <si>
    <t>la taille</t>
  </si>
  <si>
    <t>altezza</t>
  </si>
  <si>
    <t>Höhe</t>
  </si>
  <si>
    <t>alte</t>
  </si>
  <si>
    <t>înălțimi</t>
  </si>
  <si>
    <t>heights</t>
  </si>
  <si>
    <t>alturas</t>
  </si>
  <si>
    <t>hauteurs</t>
  </si>
  <si>
    <t>Höhen</t>
  </si>
  <si>
    <t>alto</t>
  </si>
  <si>
    <t>înalt</t>
  </si>
  <si>
    <t>tall</t>
  </si>
  <si>
    <t>altu</t>
  </si>
  <si>
    <t>a înălța</t>
  </si>
  <si>
    <t>raise</t>
  </si>
  <si>
    <t>elevar</t>
  </si>
  <si>
    <t>sollevare</t>
  </si>
  <si>
    <t>aufheben</t>
  </si>
  <si>
    <t>alva</t>
  </si>
  <si>
    <t>inundație</t>
  </si>
  <si>
    <t>flood</t>
  </si>
  <si>
    <t>inundación</t>
  </si>
  <si>
    <t>inondation</t>
  </si>
  <si>
    <t>alluvione</t>
  </si>
  <si>
    <t>Flut</t>
  </si>
  <si>
    <t>alve</t>
  </si>
  <si>
    <t>inundații</t>
  </si>
  <si>
    <t>floods</t>
  </si>
  <si>
    <t>inundaciones</t>
  </si>
  <si>
    <t>inondations</t>
  </si>
  <si>
    <t>inondazioni</t>
  </si>
  <si>
    <t>Überschwemmungen</t>
  </si>
  <si>
    <t>alza</t>
  </si>
  <si>
    <t>aluzie</t>
  </si>
  <si>
    <t>hint</t>
  </si>
  <si>
    <t>insinuación</t>
  </si>
  <si>
    <t>allusion</t>
  </si>
  <si>
    <t>suggerimento</t>
  </si>
  <si>
    <t>Hinweis</t>
  </si>
  <si>
    <t>alze</t>
  </si>
  <si>
    <t>Sugestii</t>
  </si>
  <si>
    <t>hints</t>
  </si>
  <si>
    <t>sugerencia</t>
  </si>
  <si>
    <t>conseils</t>
  </si>
  <si>
    <t>suggerimenti</t>
  </si>
  <si>
    <t>Hinweise</t>
  </si>
  <si>
    <t>amza</t>
  </si>
  <si>
    <t>furnică</t>
  </si>
  <si>
    <t>ant</t>
  </si>
  <si>
    <t>hormiga</t>
  </si>
  <si>
    <t>fourmi</t>
  </si>
  <si>
    <t>formica</t>
  </si>
  <si>
    <t>ameise</t>
  </si>
  <si>
    <t>amze</t>
  </si>
  <si>
    <t>furnici</t>
  </si>
  <si>
    <t>ants</t>
  </si>
  <si>
    <t>hormigas</t>
  </si>
  <si>
    <t>fourmis</t>
  </si>
  <si>
    <t>formiche</t>
  </si>
  <si>
    <t>Ameisen</t>
  </si>
  <si>
    <t>ando</t>
  </si>
  <si>
    <t>merge</t>
  </si>
  <si>
    <t>goes</t>
  </si>
  <si>
    <t>en train d'aller</t>
  </si>
  <si>
    <t>sta andando</t>
  </si>
  <si>
    <t>geht</t>
  </si>
  <si>
    <t>andu</t>
  </si>
  <si>
    <t>a merge</t>
  </si>
  <si>
    <t>to go</t>
  </si>
  <si>
    <t>ir</t>
  </si>
  <si>
    <t>aller</t>
  </si>
  <si>
    <t>andare</t>
  </si>
  <si>
    <t>gehen</t>
  </si>
  <si>
    <t>anga</t>
  </si>
  <si>
    <t>frică</t>
  </si>
  <si>
    <t>fear</t>
  </si>
  <si>
    <t>miedo</t>
  </si>
  <si>
    <t>peur</t>
  </si>
  <si>
    <t>paura</t>
  </si>
  <si>
    <t>Angst</t>
  </si>
  <si>
    <t>ango</t>
  </si>
  <si>
    <t>fricos</t>
  </si>
  <si>
    <t>fearful</t>
  </si>
  <si>
    <t>temeroso</t>
  </si>
  <si>
    <t>craintif</t>
  </si>
  <si>
    <t>pauroso</t>
  </si>
  <si>
    <t>ängstlich</t>
  </si>
  <si>
    <t>anka</t>
  </si>
  <si>
    <t>şold</t>
  </si>
  <si>
    <t>hip</t>
  </si>
  <si>
    <t>cadera</t>
  </si>
  <si>
    <t>hanche</t>
  </si>
  <si>
    <t>anca</t>
  </si>
  <si>
    <t>Hüfte</t>
  </si>
  <si>
    <t>anke</t>
  </si>
  <si>
    <t>şolduri</t>
  </si>
  <si>
    <t>hips</t>
  </si>
  <si>
    <t>caderas</t>
  </si>
  <si>
    <t>hanches</t>
  </si>
  <si>
    <t>fianchi</t>
  </si>
  <si>
    <t>anta</t>
  </si>
  <si>
    <t>antichitate</t>
  </si>
  <si>
    <t>antiquity</t>
  </si>
  <si>
    <t>antigüedad</t>
  </si>
  <si>
    <t>antiquité</t>
  </si>
  <si>
    <t>antichità</t>
  </si>
  <si>
    <t>Antike</t>
  </si>
  <si>
    <t>ante</t>
  </si>
  <si>
    <t>antichitati</t>
  </si>
  <si>
    <t>antiquities</t>
  </si>
  <si>
    <t>antigüedades</t>
  </si>
  <si>
    <t>antiquités</t>
  </si>
  <si>
    <t>antichi</t>
  </si>
  <si>
    <t>Altertümer</t>
  </si>
  <si>
    <t>anto</t>
  </si>
  <si>
    <t>antic</t>
  </si>
  <si>
    <t>ancient</t>
  </si>
  <si>
    <t>antiguo</t>
  </si>
  <si>
    <t>antico</t>
  </si>
  <si>
    <t>anza</t>
  </si>
  <si>
    <t>răspuns</t>
  </si>
  <si>
    <t>answer</t>
  </si>
  <si>
    <t>respuesta</t>
  </si>
  <si>
    <t>réponse</t>
  </si>
  <si>
    <t>Rispondere</t>
  </si>
  <si>
    <t>Antworten</t>
  </si>
  <si>
    <t>anze</t>
  </si>
  <si>
    <t>răspunsuri</t>
  </si>
  <si>
    <t>answers</t>
  </si>
  <si>
    <t>respuestas</t>
  </si>
  <si>
    <t>réponses</t>
  </si>
  <si>
    <t>risposte</t>
  </si>
  <si>
    <t>anzu</t>
  </si>
  <si>
    <t>a raspunde</t>
  </si>
  <si>
    <t>to answer</t>
  </si>
  <si>
    <t>contestar</t>
  </si>
  <si>
    <t>répondre</t>
  </si>
  <si>
    <t>rispondere</t>
  </si>
  <si>
    <t>apra</t>
  </si>
  <si>
    <t>apariția</t>
  </si>
  <si>
    <t>emergence</t>
  </si>
  <si>
    <t>aparición</t>
  </si>
  <si>
    <t>émergence</t>
  </si>
  <si>
    <t>emergenza</t>
  </si>
  <si>
    <t>Entstehung</t>
  </si>
  <si>
    <t>apre</t>
  </si>
  <si>
    <t>apariți</t>
  </si>
  <si>
    <t>emergences</t>
  </si>
  <si>
    <t>apariciones</t>
  </si>
  <si>
    <t>les apparences</t>
  </si>
  <si>
    <t>apparizioni</t>
  </si>
  <si>
    <t>Auftritte</t>
  </si>
  <si>
    <t>apro</t>
  </si>
  <si>
    <t>aparent</t>
  </si>
  <si>
    <t>apparently</t>
  </si>
  <si>
    <t>aparentemente</t>
  </si>
  <si>
    <t>Apparemment</t>
  </si>
  <si>
    <t>apparentemente</t>
  </si>
  <si>
    <t>offenbar</t>
  </si>
  <si>
    <t>apru</t>
  </si>
  <si>
    <t>apărea</t>
  </si>
  <si>
    <t>appear</t>
  </si>
  <si>
    <t>aparecer</t>
  </si>
  <si>
    <t>apparaître</t>
  </si>
  <si>
    <t>apparire</t>
  </si>
  <si>
    <t>erscheinen</t>
  </si>
  <si>
    <t>aput</t>
  </si>
  <si>
    <t>până când</t>
  </si>
  <si>
    <t>until</t>
  </si>
  <si>
    <t>jusqu'à</t>
  </si>
  <si>
    <t>fino a</t>
  </si>
  <si>
    <t>bis um</t>
  </si>
  <si>
    <t>arba</t>
  </si>
  <si>
    <t>copac</t>
  </si>
  <si>
    <t>tree</t>
  </si>
  <si>
    <t>árbol</t>
  </si>
  <si>
    <t>arbre</t>
  </si>
  <si>
    <t>albero</t>
  </si>
  <si>
    <t>baum</t>
  </si>
  <si>
    <t>arbe</t>
  </si>
  <si>
    <t>copaci</t>
  </si>
  <si>
    <t>trees</t>
  </si>
  <si>
    <t>árboles</t>
  </si>
  <si>
    <t>des arbres</t>
  </si>
  <si>
    <t>alberi</t>
  </si>
  <si>
    <t>Bäume</t>
  </si>
  <si>
    <t>arda</t>
  </si>
  <si>
    <t>plug</t>
  </si>
  <si>
    <t>plow</t>
  </si>
  <si>
    <t>arado</t>
  </si>
  <si>
    <t>charrue</t>
  </si>
  <si>
    <t>aratro</t>
  </si>
  <si>
    <t>pflug</t>
  </si>
  <si>
    <t>arde</t>
  </si>
  <si>
    <t>pluguri</t>
  </si>
  <si>
    <t>plows</t>
  </si>
  <si>
    <t>arados</t>
  </si>
  <si>
    <t>charrues</t>
  </si>
  <si>
    <t>aratri</t>
  </si>
  <si>
    <t>Pflüge</t>
  </si>
  <si>
    <t>ardo</t>
  </si>
  <si>
    <t>arat</t>
  </si>
  <si>
    <t>plowed</t>
  </si>
  <si>
    <t>labouré</t>
  </si>
  <si>
    <t>arato</t>
  </si>
  <si>
    <t>gepflügt</t>
  </si>
  <si>
    <t>ardu</t>
  </si>
  <si>
    <t>plowing</t>
  </si>
  <si>
    <t>labours</t>
  </si>
  <si>
    <t>aratura</t>
  </si>
  <si>
    <t>Pflügen</t>
  </si>
  <si>
    <t>arfa</t>
  </si>
  <si>
    <t>artefact</t>
  </si>
  <si>
    <t>artifact</t>
  </si>
  <si>
    <t>artefacto</t>
  </si>
  <si>
    <t>artefatto</t>
  </si>
  <si>
    <t>artefakt</t>
  </si>
  <si>
    <t>arfe</t>
  </si>
  <si>
    <t>artefacte</t>
  </si>
  <si>
    <t>artifacts</t>
  </si>
  <si>
    <t>artefactos</t>
  </si>
  <si>
    <t>artefacts</t>
  </si>
  <si>
    <t>artefatti</t>
  </si>
  <si>
    <t>Artefakte</t>
  </si>
  <si>
    <t>arga</t>
  </si>
  <si>
    <t>argumente</t>
  </si>
  <si>
    <t>arguments</t>
  </si>
  <si>
    <t>argumentos</t>
  </si>
  <si>
    <t>argomenti</t>
  </si>
  <si>
    <t>Argumente</t>
  </si>
  <si>
    <t>arge</t>
  </si>
  <si>
    <t>argument</t>
  </si>
  <si>
    <t>argumento</t>
  </si>
  <si>
    <t>discussione</t>
  </si>
  <si>
    <t>Streit</t>
  </si>
  <si>
    <t>aria</t>
  </si>
  <si>
    <t>zonă</t>
  </si>
  <si>
    <t>area</t>
  </si>
  <si>
    <t>área</t>
  </si>
  <si>
    <t>région</t>
  </si>
  <si>
    <t>la zona</t>
  </si>
  <si>
    <t>Bereich</t>
  </si>
  <si>
    <t>arie</t>
  </si>
  <si>
    <t>zone</t>
  </si>
  <si>
    <t>areas</t>
  </si>
  <si>
    <t>zones</t>
  </si>
  <si>
    <t>le zone</t>
  </si>
  <si>
    <t>Bereiche</t>
  </si>
  <si>
    <t>arka</t>
  </si>
  <si>
    <t>arc</t>
  </si>
  <si>
    <t>arch</t>
  </si>
  <si>
    <t>arco</t>
  </si>
  <si>
    <t>cambre</t>
  </si>
  <si>
    <t>Bogen</t>
  </si>
  <si>
    <t>arko</t>
  </si>
  <si>
    <t>arcuit</t>
  </si>
  <si>
    <t>arched</t>
  </si>
  <si>
    <t>arqué</t>
  </si>
  <si>
    <t>bogen</t>
  </si>
  <si>
    <t>arku</t>
  </si>
  <si>
    <t>tir cu arcul</t>
  </si>
  <si>
    <t>archery</t>
  </si>
  <si>
    <t>tiro al arco</t>
  </si>
  <si>
    <t>tir à l'arc</t>
  </si>
  <si>
    <t>tiro con l'arco</t>
  </si>
  <si>
    <t>Bogenschießen</t>
  </si>
  <si>
    <t>arma</t>
  </si>
  <si>
    <t>armă</t>
  </si>
  <si>
    <t>weapon</t>
  </si>
  <si>
    <t>arme</t>
  </si>
  <si>
    <t>Waffe</t>
  </si>
  <si>
    <t>weapons</t>
  </si>
  <si>
    <t>armas</t>
  </si>
  <si>
    <t>armes</t>
  </si>
  <si>
    <t>Armi</t>
  </si>
  <si>
    <t>Bewaffnung</t>
  </si>
  <si>
    <t>armo</t>
  </si>
  <si>
    <t>inarmat</t>
  </si>
  <si>
    <t>armed</t>
  </si>
  <si>
    <t>armado</t>
  </si>
  <si>
    <t>armé</t>
  </si>
  <si>
    <t>armato</t>
  </si>
  <si>
    <t>bewaffnet</t>
  </si>
  <si>
    <t>arse</t>
  </si>
  <si>
    <t>arsuri</t>
  </si>
  <si>
    <t>burns</t>
  </si>
  <si>
    <t>quemaduras</t>
  </si>
  <si>
    <t>brûler</t>
  </si>
  <si>
    <t>bruciature</t>
  </si>
  <si>
    <t>Burns</t>
  </si>
  <si>
    <t>arso</t>
  </si>
  <si>
    <t>ars</t>
  </si>
  <si>
    <t>burned</t>
  </si>
  <si>
    <t>quemado</t>
  </si>
  <si>
    <t>brûlé</t>
  </si>
  <si>
    <t>bruciato</t>
  </si>
  <si>
    <t>verbrannt</t>
  </si>
  <si>
    <t>arsu</t>
  </si>
  <si>
    <t>a arde</t>
  </si>
  <si>
    <t>to burn</t>
  </si>
  <si>
    <t>quemar</t>
  </si>
  <si>
    <t>bruciare</t>
  </si>
  <si>
    <t>brennen</t>
  </si>
  <si>
    <t>arta</t>
  </si>
  <si>
    <t>artă</t>
  </si>
  <si>
    <t>art</t>
  </si>
  <si>
    <t>arte</t>
  </si>
  <si>
    <t>kunst</t>
  </si>
  <si>
    <t>arts</t>
  </si>
  <si>
    <t>artes</t>
  </si>
  <si>
    <t>les arts</t>
  </si>
  <si>
    <t>arti</t>
  </si>
  <si>
    <t>Kunst</t>
  </si>
  <si>
    <t>arto</t>
  </si>
  <si>
    <t>artistic</t>
  </si>
  <si>
    <t>artístico</t>
  </si>
  <si>
    <t>artistique</t>
  </si>
  <si>
    <t>artistico</t>
  </si>
  <si>
    <t>künstlerisch</t>
  </si>
  <si>
    <t>asid</t>
  </si>
  <si>
    <t>acid</t>
  </si>
  <si>
    <t>ácido</t>
  </si>
  <si>
    <t>acide</t>
  </si>
  <si>
    <t>asma</t>
  </si>
  <si>
    <t>astm</t>
  </si>
  <si>
    <t>asthma</t>
  </si>
  <si>
    <t>asthme</t>
  </si>
  <si>
    <t>Asthma</t>
  </si>
  <si>
    <t>asmo</t>
  </si>
  <si>
    <t>asmatic</t>
  </si>
  <si>
    <t>asthmatic</t>
  </si>
  <si>
    <t>asmático</t>
  </si>
  <si>
    <t>asthmatique</t>
  </si>
  <si>
    <t>asmatico</t>
  </si>
  <si>
    <t>Asthmatiker</t>
  </si>
  <si>
    <t>aspa</t>
  </si>
  <si>
    <t>rugozitate</t>
  </si>
  <si>
    <t>roughness</t>
  </si>
  <si>
    <t>aspereza</t>
  </si>
  <si>
    <t>rugosité</t>
  </si>
  <si>
    <t>rugosità</t>
  </si>
  <si>
    <t>Rauheit</t>
  </si>
  <si>
    <t>aspo</t>
  </si>
  <si>
    <t>aspru</t>
  </si>
  <si>
    <t>rough</t>
  </si>
  <si>
    <t>áspero</t>
  </si>
  <si>
    <t>rugueux</t>
  </si>
  <si>
    <t>ruvido</t>
  </si>
  <si>
    <t>rauen</t>
  </si>
  <si>
    <t>atca</t>
  </si>
  <si>
    <t>needle</t>
  </si>
  <si>
    <t>aguja</t>
  </si>
  <si>
    <t>aiguille</t>
  </si>
  <si>
    <t>ago</t>
  </si>
  <si>
    <t>nadel</t>
  </si>
  <si>
    <t>atce</t>
  </si>
  <si>
    <t>ace</t>
  </si>
  <si>
    <t>needles</t>
  </si>
  <si>
    <t>agujas</t>
  </si>
  <si>
    <t>aiguilles</t>
  </si>
  <si>
    <t>aghi</t>
  </si>
  <si>
    <t>Nadeln</t>
  </si>
  <si>
    <t>atcu</t>
  </si>
  <si>
    <t>a înțepa</t>
  </si>
  <si>
    <t>to sting</t>
  </si>
  <si>
    <t>a picar</t>
  </si>
  <si>
    <t>piquer</t>
  </si>
  <si>
    <t>pungere</t>
  </si>
  <si>
    <t>Stechen</t>
  </si>
  <si>
    <t>atom</t>
  </si>
  <si>
    <t>átomo</t>
  </si>
  <si>
    <t>atome</t>
  </si>
  <si>
    <t>atomo</t>
  </si>
  <si>
    <t>aula</t>
  </si>
  <si>
    <t>sală de clasă</t>
  </si>
  <si>
    <t>classroom</t>
  </si>
  <si>
    <t>salón de clases</t>
  </si>
  <si>
    <t>salle de cours</t>
  </si>
  <si>
    <t>Klassenzimmer</t>
  </si>
  <si>
    <t>aura</t>
  </si>
  <si>
    <t>aur</t>
  </si>
  <si>
    <t>gold</t>
  </si>
  <si>
    <t>oro</t>
  </si>
  <si>
    <t>Gold</t>
  </si>
  <si>
    <t>auro</t>
  </si>
  <si>
    <t>aurit</t>
  </si>
  <si>
    <t>golden</t>
  </si>
  <si>
    <t>dorado</t>
  </si>
  <si>
    <t>doré</t>
  </si>
  <si>
    <t>dorato</t>
  </si>
  <si>
    <t>vergoldet</t>
  </si>
  <si>
    <t>auta</t>
  </si>
  <si>
    <t>automatizare</t>
  </si>
  <si>
    <t>automation</t>
  </si>
  <si>
    <t>automatización</t>
  </si>
  <si>
    <t>automatisation</t>
  </si>
  <si>
    <t>automazione</t>
  </si>
  <si>
    <t>Automatisierung</t>
  </si>
  <si>
    <t>auto</t>
  </si>
  <si>
    <t>automat</t>
  </si>
  <si>
    <t>automatic</t>
  </si>
  <si>
    <t>automático</t>
  </si>
  <si>
    <t>automatique</t>
  </si>
  <si>
    <t>automatico</t>
  </si>
  <si>
    <t>automatisch</t>
  </si>
  <si>
    <t>auzo</t>
  </si>
  <si>
    <t>auzit</t>
  </si>
  <si>
    <t>heard</t>
  </si>
  <si>
    <t>Escuchó</t>
  </si>
  <si>
    <t>entendu</t>
  </si>
  <si>
    <t>sentito</t>
  </si>
  <si>
    <t>gehört</t>
  </si>
  <si>
    <t>auzu</t>
  </si>
  <si>
    <t>a auzi</t>
  </si>
  <si>
    <t>to hear</t>
  </si>
  <si>
    <t>oír</t>
  </si>
  <si>
    <t>entendre</t>
  </si>
  <si>
    <t>sentire</t>
  </si>
  <si>
    <t>hören</t>
  </si>
  <si>
    <t>avla</t>
  </si>
  <si>
    <t>disponibilitate</t>
  </si>
  <si>
    <t>availability</t>
  </si>
  <si>
    <t>disponibilidad</t>
  </si>
  <si>
    <t>disponibilité</t>
  </si>
  <si>
    <t>disponibilità</t>
  </si>
  <si>
    <t>Verfügbarkeit</t>
  </si>
  <si>
    <t>avlo</t>
  </si>
  <si>
    <t>disponibil</t>
  </si>
  <si>
    <t>available</t>
  </si>
  <si>
    <t>disponible</t>
  </si>
  <si>
    <t>a disposizione</t>
  </si>
  <si>
    <t>verfügbar</t>
  </si>
  <si>
    <t>axsa</t>
  </si>
  <si>
    <t>aksa</t>
  </si>
  <si>
    <t>axle</t>
  </si>
  <si>
    <t>eje</t>
  </si>
  <si>
    <t>axe</t>
  </si>
  <si>
    <t>asse</t>
  </si>
  <si>
    <t>achse</t>
  </si>
  <si>
    <t>axse</t>
  </si>
  <si>
    <t>axles</t>
  </si>
  <si>
    <t>ejes</t>
  </si>
  <si>
    <t>essieux</t>
  </si>
  <si>
    <t>assi</t>
  </si>
  <si>
    <t>Achsen</t>
  </si>
  <si>
    <t>azga</t>
  </si>
  <si>
    <t>asigurare</t>
  </si>
  <si>
    <t>ensure</t>
  </si>
  <si>
    <t>asegurar</t>
  </si>
  <si>
    <t>assurer</t>
  </si>
  <si>
    <t>garantire</t>
  </si>
  <si>
    <t>dafür sorgen</t>
  </si>
  <si>
    <t>azgo</t>
  </si>
  <si>
    <t>desigur</t>
  </si>
  <si>
    <t>sure</t>
  </si>
  <si>
    <t>por supuesto</t>
  </si>
  <si>
    <t>bien sûr</t>
  </si>
  <si>
    <t>naturalmente</t>
  </si>
  <si>
    <t>natürlich</t>
  </si>
  <si>
    <t>azgu</t>
  </si>
  <si>
    <t>a asigura</t>
  </si>
  <si>
    <t>to ensure</t>
  </si>
  <si>
    <t>para asegurar</t>
  </si>
  <si>
    <t>s'assurer</t>
  </si>
  <si>
    <t>per garantire</t>
  </si>
  <si>
    <t>sicherstellen</t>
  </si>
  <si>
    <t>azot</t>
  </si>
  <si>
    <t>nitrogen</t>
  </si>
  <si>
    <t>nitrógeno</t>
  </si>
  <si>
    <t>azote</t>
  </si>
  <si>
    <t>azoto</t>
  </si>
  <si>
    <t>stickstoff-</t>
  </si>
  <si>
    <t>baga</t>
  </si>
  <si>
    <t>bagaj</t>
  </si>
  <si>
    <t>luggage</t>
  </si>
  <si>
    <t>equipaje</t>
  </si>
  <si>
    <t>bagage</t>
  </si>
  <si>
    <t>bagaglio</t>
  </si>
  <si>
    <t>Gepäck</t>
  </si>
  <si>
    <t>bage</t>
  </si>
  <si>
    <t>bagaje</t>
  </si>
  <si>
    <t>baha</t>
  </si>
  <si>
    <t>scăzut</t>
  </si>
  <si>
    <t>low</t>
  </si>
  <si>
    <t>bajo</t>
  </si>
  <si>
    <t>meugler</t>
  </si>
  <si>
    <t>basso</t>
  </si>
  <si>
    <t>niedrig</t>
  </si>
  <si>
    <t>baho</t>
  </si>
  <si>
    <t>lowered</t>
  </si>
  <si>
    <t>rebajado</t>
  </si>
  <si>
    <t>abaissé</t>
  </si>
  <si>
    <t>abbassato</t>
  </si>
  <si>
    <t>gesenkt</t>
  </si>
  <si>
    <t>bahu</t>
  </si>
  <si>
    <t>a scădea</t>
  </si>
  <si>
    <t>lower</t>
  </si>
  <si>
    <t>disminución</t>
  </si>
  <si>
    <t>diminuer</t>
  </si>
  <si>
    <t>diminuire</t>
  </si>
  <si>
    <t>verkleinern</t>
  </si>
  <si>
    <t>baia</t>
  </si>
  <si>
    <t>golf</t>
  </si>
  <si>
    <t>bay</t>
  </si>
  <si>
    <t>bahía</t>
  </si>
  <si>
    <t>baie</t>
  </si>
  <si>
    <t>bucht</t>
  </si>
  <si>
    <t>golfuri</t>
  </si>
  <si>
    <t>bays</t>
  </si>
  <si>
    <t>laureles</t>
  </si>
  <si>
    <t>baies</t>
  </si>
  <si>
    <t>Baie</t>
  </si>
  <si>
    <t>Buchten</t>
  </si>
  <si>
    <t>baja</t>
  </si>
  <si>
    <t>bătaie de joc</t>
  </si>
  <si>
    <t>mockery</t>
  </si>
  <si>
    <t>mofa</t>
  </si>
  <si>
    <t>moquerie</t>
  </si>
  <si>
    <t>presa in giro</t>
  </si>
  <si>
    <t>Spott</t>
  </si>
  <si>
    <t>baje</t>
  </si>
  <si>
    <t>batjocuri</t>
  </si>
  <si>
    <t>mockeries</t>
  </si>
  <si>
    <t>burlas</t>
  </si>
  <si>
    <t>dérisions</t>
  </si>
  <si>
    <t>batjocorit</t>
  </si>
  <si>
    <t>mocked</t>
  </si>
  <si>
    <t>burlado</t>
  </si>
  <si>
    <t>raillé</t>
  </si>
  <si>
    <t>deriso</t>
  </si>
  <si>
    <t>verspottete</t>
  </si>
  <si>
    <t>baju</t>
  </si>
  <si>
    <t>a batjocori</t>
  </si>
  <si>
    <t>to mock</t>
  </si>
  <si>
    <t>burlarse</t>
  </si>
  <si>
    <t>se moquer</t>
  </si>
  <si>
    <t>prendere in giro</t>
  </si>
  <si>
    <t>verspotten</t>
  </si>
  <si>
    <t>bako</t>
  </si>
  <si>
    <t>înapoiat</t>
  </si>
  <si>
    <t>backward</t>
  </si>
  <si>
    <t>hacia atrás</t>
  </si>
  <si>
    <t>en arrière</t>
  </si>
  <si>
    <t>all'indietro</t>
  </si>
  <si>
    <t>rückwärts</t>
  </si>
  <si>
    <t>baku</t>
  </si>
  <si>
    <t>a inapoia</t>
  </si>
  <si>
    <t>to give back</t>
  </si>
  <si>
    <t>devolver</t>
  </si>
  <si>
    <t>de donner en retour</t>
  </si>
  <si>
    <t>ridare</t>
  </si>
  <si>
    <t>Zurückgeben</t>
  </si>
  <si>
    <t>bala</t>
  </si>
  <si>
    <t>glonţ</t>
  </si>
  <si>
    <t>bullet</t>
  </si>
  <si>
    <t>balle</t>
  </si>
  <si>
    <t>proiettile</t>
  </si>
  <si>
    <t>Kugel</t>
  </si>
  <si>
    <t>bale</t>
  </si>
  <si>
    <t>gloanțe</t>
  </si>
  <si>
    <t>bullets</t>
  </si>
  <si>
    <t>balas</t>
  </si>
  <si>
    <t>balles</t>
  </si>
  <si>
    <t>proiettili</t>
  </si>
  <si>
    <t>Kugeln</t>
  </si>
  <si>
    <t>bama</t>
  </si>
  <si>
    <t>vina</t>
  </si>
  <si>
    <t>fault</t>
  </si>
  <si>
    <t>culpa</t>
  </si>
  <si>
    <t>faute</t>
  </si>
  <si>
    <t>colpa</t>
  </si>
  <si>
    <t>Fehler</t>
  </si>
  <si>
    <t>bamo</t>
  </si>
  <si>
    <t>vinovat</t>
  </si>
  <si>
    <t>guilty</t>
  </si>
  <si>
    <t>culpable</t>
  </si>
  <si>
    <t>coupable</t>
  </si>
  <si>
    <t>colpevole</t>
  </si>
  <si>
    <t>schuldig</t>
  </si>
  <si>
    <t>bamu</t>
  </si>
  <si>
    <t>invinui</t>
  </si>
  <si>
    <t>blame</t>
  </si>
  <si>
    <t>blâme</t>
  </si>
  <si>
    <t>Schuld</t>
  </si>
  <si>
    <t>bana</t>
  </si>
  <si>
    <t>banană</t>
  </si>
  <si>
    <t>banana</t>
  </si>
  <si>
    <t>plátano</t>
  </si>
  <si>
    <t>banane</t>
  </si>
  <si>
    <t>bane</t>
  </si>
  <si>
    <t>bananas</t>
  </si>
  <si>
    <t>plátanos</t>
  </si>
  <si>
    <t>bananes</t>
  </si>
  <si>
    <t>Bananen</t>
  </si>
  <si>
    <t>bara</t>
  </si>
  <si>
    <t>bufet</t>
  </si>
  <si>
    <t>buffet</t>
  </si>
  <si>
    <t>Buffet</t>
  </si>
  <si>
    <t>bare</t>
  </si>
  <si>
    <t>baruri</t>
  </si>
  <si>
    <t>bars</t>
  </si>
  <si>
    <t>barras</t>
  </si>
  <si>
    <t>barres</t>
  </si>
  <si>
    <t>barre</t>
  </si>
  <si>
    <t>Riegel</t>
  </si>
  <si>
    <t>basa</t>
  </si>
  <si>
    <t>braţ</t>
  </si>
  <si>
    <t>arm</t>
  </si>
  <si>
    <t>brazo</t>
  </si>
  <si>
    <t>bras</t>
  </si>
  <si>
    <t>braccio</t>
  </si>
  <si>
    <t>base</t>
  </si>
  <si>
    <t>braţe</t>
  </si>
  <si>
    <t>hands</t>
  </si>
  <si>
    <t>manos</t>
  </si>
  <si>
    <t>mains</t>
  </si>
  <si>
    <t>mani</t>
  </si>
  <si>
    <t>Hände</t>
  </si>
  <si>
    <t>baso</t>
  </si>
  <si>
    <t>îmbrăţişare</t>
  </si>
  <si>
    <t>embrace</t>
  </si>
  <si>
    <t>abrazo</t>
  </si>
  <si>
    <t>embrasse</t>
  </si>
  <si>
    <t>abbraccio</t>
  </si>
  <si>
    <t>Umarmung</t>
  </si>
  <si>
    <t>basu</t>
  </si>
  <si>
    <t>să îmbrățișeze</t>
  </si>
  <si>
    <t>to embrace</t>
  </si>
  <si>
    <t>abrazar</t>
  </si>
  <si>
    <t>embrasser</t>
  </si>
  <si>
    <t>per abbracciare</t>
  </si>
  <si>
    <t>Umarmung.</t>
  </si>
  <si>
    <t>bata</t>
  </si>
  <si>
    <t>cealaltă parte</t>
  </si>
  <si>
    <t>the other side</t>
  </si>
  <si>
    <t>el otro lado</t>
  </si>
  <si>
    <t>l'autre côté</t>
  </si>
  <si>
    <t>l'altra parte</t>
  </si>
  <si>
    <t>Die andere Seite</t>
  </si>
  <si>
    <t>bato</t>
  </si>
  <si>
    <t>inversat</t>
  </si>
  <si>
    <t>inverted</t>
  </si>
  <si>
    <t>invertido</t>
  </si>
  <si>
    <t>inversé</t>
  </si>
  <si>
    <t>invertito</t>
  </si>
  <si>
    <t>invertiert</t>
  </si>
  <si>
    <t>batu</t>
  </si>
  <si>
    <t>a inversa</t>
  </si>
  <si>
    <t>to reverse</t>
  </si>
  <si>
    <t>retroceder</t>
  </si>
  <si>
    <t>inverser</t>
  </si>
  <si>
    <t>invertire</t>
  </si>
  <si>
    <t>umkehren</t>
  </si>
  <si>
    <t>baza</t>
  </si>
  <si>
    <t>bază</t>
  </si>
  <si>
    <t>basis</t>
  </si>
  <si>
    <t>bazo</t>
  </si>
  <si>
    <t>de bază</t>
  </si>
  <si>
    <t>basic</t>
  </si>
  <si>
    <t>básico</t>
  </si>
  <si>
    <t>de base</t>
  </si>
  <si>
    <t>di base</t>
  </si>
  <si>
    <t>Basic</t>
  </si>
  <si>
    <t>bazu</t>
  </si>
  <si>
    <t>se bazează</t>
  </si>
  <si>
    <t>rely</t>
  </si>
  <si>
    <t>confiar</t>
  </si>
  <si>
    <t>compter</t>
  </si>
  <si>
    <t>fare affidamento</t>
  </si>
  <si>
    <t>verlassen</t>
  </si>
  <si>
    <t>beba</t>
  </si>
  <si>
    <t>bebeluș</t>
  </si>
  <si>
    <t>infant</t>
  </si>
  <si>
    <t>infantil</t>
  </si>
  <si>
    <t>bébé</t>
  </si>
  <si>
    <t>bambino</t>
  </si>
  <si>
    <t>säugling</t>
  </si>
  <si>
    <t>bebe</t>
  </si>
  <si>
    <t>bebeluși</t>
  </si>
  <si>
    <t>babies</t>
  </si>
  <si>
    <t>bebés</t>
  </si>
  <si>
    <t>bébés</t>
  </si>
  <si>
    <t>bambini</t>
  </si>
  <si>
    <t>Baber</t>
  </si>
  <si>
    <t>bega</t>
  </si>
  <si>
    <t>cerşetor</t>
  </si>
  <si>
    <t>beggar</t>
  </si>
  <si>
    <t>mendigo</t>
  </si>
  <si>
    <t>mendiant</t>
  </si>
  <si>
    <t>mendicante</t>
  </si>
  <si>
    <t>Bettler</t>
  </si>
  <si>
    <t>bege</t>
  </si>
  <si>
    <t>cerșetori</t>
  </si>
  <si>
    <t>beggars</t>
  </si>
  <si>
    <t>mendigos</t>
  </si>
  <si>
    <t>mendiants</t>
  </si>
  <si>
    <t>mendicanti</t>
  </si>
  <si>
    <t>begu</t>
  </si>
  <si>
    <t>cerși</t>
  </si>
  <si>
    <t>to beg</t>
  </si>
  <si>
    <t>mendigar</t>
  </si>
  <si>
    <t>quémander</t>
  </si>
  <si>
    <t>mendicare</t>
  </si>
  <si>
    <t>betteln</t>
  </si>
  <si>
    <t>beko</t>
  </si>
  <si>
    <t>copt</t>
  </si>
  <si>
    <t>baked</t>
  </si>
  <si>
    <t>horneado</t>
  </si>
  <si>
    <t>cuit</t>
  </si>
  <si>
    <t>al forno</t>
  </si>
  <si>
    <t>gebacken</t>
  </si>
  <si>
    <t>beku</t>
  </si>
  <si>
    <t>a coace</t>
  </si>
  <si>
    <t>baking</t>
  </si>
  <si>
    <t>para hornear</t>
  </si>
  <si>
    <t>cuire</t>
  </si>
  <si>
    <t>cuocere al forno</t>
  </si>
  <si>
    <t>Backen</t>
  </si>
  <si>
    <t>bela</t>
  </si>
  <si>
    <t>frumuseţe</t>
  </si>
  <si>
    <t>beauty</t>
  </si>
  <si>
    <t>belleza</t>
  </si>
  <si>
    <t>beauté</t>
  </si>
  <si>
    <t>bellezza</t>
  </si>
  <si>
    <t>Schönheit</t>
  </si>
  <si>
    <t>belo</t>
  </si>
  <si>
    <t>frumoas</t>
  </si>
  <si>
    <t>beautiful</t>
  </si>
  <si>
    <t>hermosa</t>
  </si>
  <si>
    <t>magnifique</t>
  </si>
  <si>
    <t>bellissimo</t>
  </si>
  <si>
    <t>schön</t>
  </si>
  <si>
    <t>belu</t>
  </si>
  <si>
    <t>înfrumuseţa</t>
  </si>
  <si>
    <t>beautify</t>
  </si>
  <si>
    <t>embellecer</t>
  </si>
  <si>
    <t>embellir</t>
  </si>
  <si>
    <t>abbellire</t>
  </si>
  <si>
    <t>verschönern</t>
  </si>
  <si>
    <t>bera</t>
  </si>
  <si>
    <t>fruct de padure</t>
  </si>
  <si>
    <t>berry</t>
  </si>
  <si>
    <t>baya</t>
  </si>
  <si>
    <t>bacca</t>
  </si>
  <si>
    <t>beere</t>
  </si>
  <si>
    <t>bere</t>
  </si>
  <si>
    <t>fructe de padure</t>
  </si>
  <si>
    <t>berries</t>
  </si>
  <si>
    <t>bayas</t>
  </si>
  <si>
    <t>frutti di bosco</t>
  </si>
  <si>
    <t>Beeren</t>
  </si>
  <si>
    <t>bert</t>
  </si>
  <si>
    <t>unt</t>
  </si>
  <si>
    <t>butter</t>
  </si>
  <si>
    <t>mantequilla</t>
  </si>
  <si>
    <t>beurre</t>
  </si>
  <si>
    <t>burro</t>
  </si>
  <si>
    <t>besa</t>
  </si>
  <si>
    <t>sărut</t>
  </si>
  <si>
    <t>kiss</t>
  </si>
  <si>
    <t>beso</t>
  </si>
  <si>
    <t>bisou</t>
  </si>
  <si>
    <t>bacio</t>
  </si>
  <si>
    <t>kuss</t>
  </si>
  <si>
    <t>bese</t>
  </si>
  <si>
    <t>sărutări</t>
  </si>
  <si>
    <t>kisses</t>
  </si>
  <si>
    <t>Besos</t>
  </si>
  <si>
    <t>baisers</t>
  </si>
  <si>
    <t>baci</t>
  </si>
  <si>
    <t>Küsse</t>
  </si>
  <si>
    <t>sărutat</t>
  </si>
  <si>
    <t>kissed</t>
  </si>
  <si>
    <t>besadas</t>
  </si>
  <si>
    <t>baignées</t>
  </si>
  <si>
    <t>baciate</t>
  </si>
  <si>
    <t>verwöhnten</t>
  </si>
  <si>
    <t>besu</t>
  </si>
  <si>
    <t>a săruta</t>
  </si>
  <si>
    <t>to kiss</t>
  </si>
  <si>
    <t>a beso</t>
  </si>
  <si>
    <t>baciare</t>
  </si>
  <si>
    <t>küssen</t>
  </si>
  <si>
    <t>beta</t>
  </si>
  <si>
    <t>pariu</t>
  </si>
  <si>
    <t>the bet</t>
  </si>
  <si>
    <t>apuesta</t>
  </si>
  <si>
    <t>scommessa</t>
  </si>
  <si>
    <t>Wette</t>
  </si>
  <si>
    <t>bete</t>
  </si>
  <si>
    <t>Pariuri</t>
  </si>
  <si>
    <t>bets</t>
  </si>
  <si>
    <t>apuestas</t>
  </si>
  <si>
    <t>paris</t>
  </si>
  <si>
    <t>scommesse</t>
  </si>
  <si>
    <t>Wetten</t>
  </si>
  <si>
    <t>betu</t>
  </si>
  <si>
    <t>la pariu</t>
  </si>
  <si>
    <t>to bet</t>
  </si>
  <si>
    <t>apostar</t>
  </si>
  <si>
    <t>parier</t>
  </si>
  <si>
    <t>Per scommettere</t>
  </si>
  <si>
    <t>beva</t>
  </si>
  <si>
    <t>băutură</t>
  </si>
  <si>
    <t>drink</t>
  </si>
  <si>
    <t>bebida</t>
  </si>
  <si>
    <t>boisson</t>
  </si>
  <si>
    <t>bevanda</t>
  </si>
  <si>
    <t>getränk</t>
  </si>
  <si>
    <t>beve</t>
  </si>
  <si>
    <t>băuturi</t>
  </si>
  <si>
    <t>drinks</t>
  </si>
  <si>
    <t>bebidas</t>
  </si>
  <si>
    <t>bevande</t>
  </si>
  <si>
    <t>Getränke</t>
  </si>
  <si>
    <t>bevu</t>
  </si>
  <si>
    <t>a bea</t>
  </si>
  <si>
    <t>to drink</t>
  </si>
  <si>
    <t>beber</t>
  </si>
  <si>
    <t>boire</t>
  </si>
  <si>
    <t>trinken</t>
  </si>
  <si>
    <t>beza</t>
  </si>
  <si>
    <t>posesia</t>
  </si>
  <si>
    <t>posesión</t>
  </si>
  <si>
    <t>possesion</t>
  </si>
  <si>
    <t>possesso</t>
  </si>
  <si>
    <t>Besitz</t>
  </si>
  <si>
    <t>beze</t>
  </si>
  <si>
    <t>posesiunile</t>
  </si>
  <si>
    <t>possessions</t>
  </si>
  <si>
    <t>posesiones</t>
  </si>
  <si>
    <t>patrimonio</t>
  </si>
  <si>
    <t>Hab und Gut</t>
  </si>
  <si>
    <t>bezo</t>
  </si>
  <si>
    <t>deținut</t>
  </si>
  <si>
    <t>owned</t>
  </si>
  <si>
    <t>propiedad</t>
  </si>
  <si>
    <t>propriété</t>
  </si>
  <si>
    <t>di proprietà</t>
  </si>
  <si>
    <t>besitz</t>
  </si>
  <si>
    <t>bezu</t>
  </si>
  <si>
    <t>poseda</t>
  </si>
  <si>
    <t>own</t>
  </si>
  <si>
    <t>poseer</t>
  </si>
  <si>
    <t>posséder</t>
  </si>
  <si>
    <t>possedere</t>
  </si>
  <si>
    <t>besitzen</t>
  </si>
  <si>
    <t>bica</t>
  </si>
  <si>
    <t>bici</t>
  </si>
  <si>
    <t>whip</t>
  </si>
  <si>
    <t>látigo</t>
  </si>
  <si>
    <t>fouet</t>
  </si>
  <si>
    <t>ciglia</t>
  </si>
  <si>
    <t>peitsche</t>
  </si>
  <si>
    <t>bico</t>
  </si>
  <si>
    <t>biciuit</t>
  </si>
  <si>
    <t>whipped</t>
  </si>
  <si>
    <t>azotado</t>
  </si>
  <si>
    <t>fouetté</t>
  </si>
  <si>
    <t>frustato</t>
  </si>
  <si>
    <t>gepeitscht</t>
  </si>
  <si>
    <t>bicu</t>
  </si>
  <si>
    <t>flagelare</t>
  </si>
  <si>
    <t>flogging</t>
  </si>
  <si>
    <t>paliza</t>
  </si>
  <si>
    <t>flagellation</t>
  </si>
  <si>
    <t>fustigazione</t>
  </si>
  <si>
    <t>Auspeitschen</t>
  </si>
  <si>
    <t>bida</t>
  </si>
  <si>
    <t>clădire</t>
  </si>
  <si>
    <t>building</t>
  </si>
  <si>
    <t>edificio</t>
  </si>
  <si>
    <t>bâtiment</t>
  </si>
  <si>
    <t>costruzione</t>
  </si>
  <si>
    <t>gebäude</t>
  </si>
  <si>
    <t>bide</t>
  </si>
  <si>
    <t>clădiri</t>
  </si>
  <si>
    <t>buildings</t>
  </si>
  <si>
    <t>edificios</t>
  </si>
  <si>
    <t>bâtiments</t>
  </si>
  <si>
    <t>edifici</t>
  </si>
  <si>
    <t>Gebäude</t>
  </si>
  <si>
    <t>bido</t>
  </si>
  <si>
    <t>construit</t>
  </si>
  <si>
    <t>built</t>
  </si>
  <si>
    <t>construido</t>
  </si>
  <si>
    <t>costruito</t>
  </si>
  <si>
    <t>gebaut</t>
  </si>
  <si>
    <t>bidu</t>
  </si>
  <si>
    <t>construi</t>
  </si>
  <si>
    <t>build</t>
  </si>
  <si>
    <t>construir</t>
  </si>
  <si>
    <t>construire</t>
  </si>
  <si>
    <t>costruire</t>
  </si>
  <si>
    <t>bauen</t>
  </si>
  <si>
    <t>biet</t>
  </si>
  <si>
    <t>duet</t>
  </si>
  <si>
    <t>dueto</t>
  </si>
  <si>
    <t>duo</t>
  </si>
  <si>
    <t>duetto</t>
  </si>
  <si>
    <t>Duett</t>
  </si>
  <si>
    <t>bifa</t>
  </si>
  <si>
    <t>farsă</t>
  </si>
  <si>
    <t>hoax</t>
  </si>
  <si>
    <t>engaño</t>
  </si>
  <si>
    <t>canular</t>
  </si>
  <si>
    <t>beffa</t>
  </si>
  <si>
    <t>Scherz</t>
  </si>
  <si>
    <t>bife</t>
  </si>
  <si>
    <t>farse</t>
  </si>
  <si>
    <t>hoaxes</t>
  </si>
  <si>
    <t>engaños</t>
  </si>
  <si>
    <t>canulars</t>
  </si>
  <si>
    <t>beffi</t>
  </si>
  <si>
    <t>Scherze</t>
  </si>
  <si>
    <t>bika</t>
  </si>
  <si>
    <t>bicicletă</t>
  </si>
  <si>
    <t>bicycle</t>
  </si>
  <si>
    <t>bicicleta</t>
  </si>
  <si>
    <t>vélo</t>
  </si>
  <si>
    <t>bicicletta</t>
  </si>
  <si>
    <t>Fahrrad</t>
  </si>
  <si>
    <t>bike</t>
  </si>
  <si>
    <t>biciclete</t>
  </si>
  <si>
    <t>bicycles</t>
  </si>
  <si>
    <t>bicicletas</t>
  </si>
  <si>
    <t>Vélos</t>
  </si>
  <si>
    <t>biciclette</t>
  </si>
  <si>
    <t>Fahrräder</t>
  </si>
  <si>
    <t>biko</t>
  </si>
  <si>
    <t>ciclism</t>
  </si>
  <si>
    <t>cycling</t>
  </si>
  <si>
    <t>ciclismo</t>
  </si>
  <si>
    <t>cyclisme</t>
  </si>
  <si>
    <t>Ciclismo</t>
  </si>
  <si>
    <t>Radfahren</t>
  </si>
  <si>
    <t>bila</t>
  </si>
  <si>
    <t>miliard</t>
  </si>
  <si>
    <t>bilion</t>
  </si>
  <si>
    <t>mil millones</t>
  </si>
  <si>
    <t>milliard</t>
  </si>
  <si>
    <t>miliardo</t>
  </si>
  <si>
    <t>Milliarde</t>
  </si>
  <si>
    <t>bile</t>
  </si>
  <si>
    <t>miliarde</t>
  </si>
  <si>
    <t>billions</t>
  </si>
  <si>
    <t>miles de millones</t>
  </si>
  <si>
    <t>milliards</t>
  </si>
  <si>
    <t>miliardi</t>
  </si>
  <si>
    <t>Milliarden</t>
  </si>
  <si>
    <t>bine</t>
  </si>
  <si>
    <t>gemenii</t>
  </si>
  <si>
    <t>twins</t>
  </si>
  <si>
    <t>mellizos</t>
  </si>
  <si>
    <t>des jumeaux</t>
  </si>
  <si>
    <t>Gemelli</t>
  </si>
  <si>
    <t>Zwillinge</t>
  </si>
  <si>
    <t>bino</t>
  </si>
  <si>
    <t>geamăn</t>
  </si>
  <si>
    <t>twin</t>
  </si>
  <si>
    <t>gemelo</t>
  </si>
  <si>
    <t>double</t>
  </si>
  <si>
    <t>gemello</t>
  </si>
  <si>
    <t>Zwilling</t>
  </si>
  <si>
    <t>bita</t>
  </si>
  <si>
    <t>amărăciune</t>
  </si>
  <si>
    <t>bitterness</t>
  </si>
  <si>
    <t>amargura</t>
  </si>
  <si>
    <t>amertume</t>
  </si>
  <si>
    <t>amarezza</t>
  </si>
  <si>
    <t>Bitterkeit</t>
  </si>
  <si>
    <t>bito</t>
  </si>
  <si>
    <t>amar</t>
  </si>
  <si>
    <t>bitter</t>
  </si>
  <si>
    <t>amargo</t>
  </si>
  <si>
    <t>amer</t>
  </si>
  <si>
    <t>amaro</t>
  </si>
  <si>
    <t>bleo</t>
  </si>
  <si>
    <t>albastru</t>
  </si>
  <si>
    <t>blue</t>
  </si>
  <si>
    <t>azul</t>
  </si>
  <si>
    <t>bleu</t>
  </si>
  <si>
    <t>blu</t>
  </si>
  <si>
    <t>blau</t>
  </si>
  <si>
    <t>blis</t>
  </si>
  <si>
    <t>fulger</t>
  </si>
  <si>
    <t>lightning</t>
  </si>
  <si>
    <t>relámpago</t>
  </si>
  <si>
    <t>foudre</t>
  </si>
  <si>
    <t>fulmini</t>
  </si>
  <si>
    <t>blitz</t>
  </si>
  <si>
    <t>boia</t>
  </si>
  <si>
    <t>întuneric</t>
  </si>
  <si>
    <t>dark</t>
  </si>
  <si>
    <t>oscuro</t>
  </si>
  <si>
    <t>sombre</t>
  </si>
  <si>
    <t>buio</t>
  </si>
  <si>
    <t>dunkel</t>
  </si>
  <si>
    <t>boio</t>
  </si>
  <si>
    <t>întunecat</t>
  </si>
  <si>
    <t>darkness</t>
  </si>
  <si>
    <t>oscuridad</t>
  </si>
  <si>
    <t>obscurité</t>
  </si>
  <si>
    <t>Dunkelheit</t>
  </si>
  <si>
    <t>boiu</t>
  </si>
  <si>
    <t>a se intuneca</t>
  </si>
  <si>
    <t>to darken</t>
  </si>
  <si>
    <t>oscureciendo</t>
  </si>
  <si>
    <t>devenir sombre</t>
  </si>
  <si>
    <t>facendo buio</t>
  </si>
  <si>
    <t>dunkel werden</t>
  </si>
  <si>
    <t>bola</t>
  </si>
  <si>
    <t>minge, bilă</t>
  </si>
  <si>
    <t>ball</t>
  </si>
  <si>
    <t>palla</t>
  </si>
  <si>
    <t>Ball</t>
  </si>
  <si>
    <t>bole</t>
  </si>
  <si>
    <t>balls</t>
  </si>
  <si>
    <t>pelotas</t>
  </si>
  <si>
    <t>des balles</t>
  </si>
  <si>
    <t>palle</t>
  </si>
  <si>
    <t>Bälle</t>
  </si>
  <si>
    <t>bona</t>
  </si>
  <si>
    <t>bunătate</t>
  </si>
  <si>
    <t>kindness</t>
  </si>
  <si>
    <t>amabilidad</t>
  </si>
  <si>
    <t>gentillesse</t>
  </si>
  <si>
    <t>gentilezza</t>
  </si>
  <si>
    <t>Freundlichkeit</t>
  </si>
  <si>
    <t>bone</t>
  </si>
  <si>
    <t>bunuri</t>
  </si>
  <si>
    <t>goods</t>
  </si>
  <si>
    <t>pertenencias</t>
  </si>
  <si>
    <t>affaires</t>
  </si>
  <si>
    <t>effetti personali</t>
  </si>
  <si>
    <t>bono</t>
  </si>
  <si>
    <t>bun</t>
  </si>
  <si>
    <t>good</t>
  </si>
  <si>
    <t>bueno</t>
  </si>
  <si>
    <t>bien</t>
  </si>
  <si>
    <t>bene</t>
  </si>
  <si>
    <t>gut</t>
  </si>
  <si>
    <t>bora</t>
  </si>
  <si>
    <t>vizuină</t>
  </si>
  <si>
    <t>burrow</t>
  </si>
  <si>
    <t>madriguera</t>
  </si>
  <si>
    <t>terrier</t>
  </si>
  <si>
    <t>tana</t>
  </si>
  <si>
    <t>Bau</t>
  </si>
  <si>
    <t>bore</t>
  </si>
  <si>
    <t>vizuini</t>
  </si>
  <si>
    <t>burrows</t>
  </si>
  <si>
    <t>antros</t>
  </si>
  <si>
    <t>tanières</t>
  </si>
  <si>
    <t>tane</t>
  </si>
  <si>
    <t>Höhlen</t>
  </si>
  <si>
    <t>bosa</t>
  </si>
  <si>
    <t>izbucnire</t>
  </si>
  <si>
    <t>burst</t>
  </si>
  <si>
    <t>explosión</t>
  </si>
  <si>
    <t>éclater</t>
  </si>
  <si>
    <t>scoppiare</t>
  </si>
  <si>
    <t>platzen</t>
  </si>
  <si>
    <t>bose</t>
  </si>
  <si>
    <t>izbucniri</t>
  </si>
  <si>
    <t>outbursts</t>
  </si>
  <si>
    <t>arrebatos</t>
  </si>
  <si>
    <t>explosion</t>
  </si>
  <si>
    <t>esplosioni</t>
  </si>
  <si>
    <t>Ausbrüche</t>
  </si>
  <si>
    <t>bosu</t>
  </si>
  <si>
    <t>izbucni</t>
  </si>
  <si>
    <t>Estallar</t>
  </si>
  <si>
    <t>bota</t>
  </si>
  <si>
    <t>pradă</t>
  </si>
  <si>
    <t>loot</t>
  </si>
  <si>
    <t>botín</t>
  </si>
  <si>
    <t>butin</t>
  </si>
  <si>
    <t>bottino</t>
  </si>
  <si>
    <t>Beute</t>
  </si>
  <si>
    <t>botu</t>
  </si>
  <si>
    <t>a prăda</t>
  </si>
  <si>
    <t>looting</t>
  </si>
  <si>
    <t>saqueo</t>
  </si>
  <si>
    <t>pillage</t>
  </si>
  <si>
    <t>saccheggio</t>
  </si>
  <si>
    <t>Plündern</t>
  </si>
  <si>
    <t>boxa</t>
  </si>
  <si>
    <t>cutie</t>
  </si>
  <si>
    <t>box</t>
  </si>
  <si>
    <t>caja</t>
  </si>
  <si>
    <t>boîte</t>
  </si>
  <si>
    <t>scatola</t>
  </si>
  <si>
    <t>boxe</t>
  </si>
  <si>
    <t>cutii</t>
  </si>
  <si>
    <t>boxes</t>
  </si>
  <si>
    <t>cajas</t>
  </si>
  <si>
    <t>des boites</t>
  </si>
  <si>
    <t>scatole</t>
  </si>
  <si>
    <t>Boxen</t>
  </si>
  <si>
    <t>alamă</t>
  </si>
  <si>
    <t>brass</t>
  </si>
  <si>
    <t>latón</t>
  </si>
  <si>
    <t>laiton</t>
  </si>
  <si>
    <t>ottone</t>
  </si>
  <si>
    <t>messing</t>
  </si>
  <si>
    <t>buca</t>
  </si>
  <si>
    <t>gură</t>
  </si>
  <si>
    <t>mouth</t>
  </si>
  <si>
    <t>boca</t>
  </si>
  <si>
    <t>bouche</t>
  </si>
  <si>
    <t>bocca</t>
  </si>
  <si>
    <t>mund</t>
  </si>
  <si>
    <t>buce</t>
  </si>
  <si>
    <t>guri</t>
  </si>
  <si>
    <t>mouths</t>
  </si>
  <si>
    <t>bocas</t>
  </si>
  <si>
    <t>bouches</t>
  </si>
  <si>
    <t>bocche</t>
  </si>
  <si>
    <t>Münder</t>
  </si>
  <si>
    <t>buga</t>
  </si>
  <si>
    <t>explozie</t>
  </si>
  <si>
    <t>blast</t>
  </si>
  <si>
    <t>esplosione</t>
  </si>
  <si>
    <t>sprengen</t>
  </si>
  <si>
    <t>bugo</t>
  </si>
  <si>
    <t>exploziv</t>
  </si>
  <si>
    <t>explosive</t>
  </si>
  <si>
    <t>explosivo</t>
  </si>
  <si>
    <t>explosif</t>
  </si>
  <si>
    <t>esplosivo</t>
  </si>
  <si>
    <t>explosiv</t>
  </si>
  <si>
    <t>bugu</t>
  </si>
  <si>
    <t>exploda</t>
  </si>
  <si>
    <t>explode</t>
  </si>
  <si>
    <t>explotar</t>
  </si>
  <si>
    <t>exploser</t>
  </si>
  <si>
    <t>esplodere</t>
  </si>
  <si>
    <t>explodieren</t>
  </si>
  <si>
    <t>buja</t>
  </si>
  <si>
    <t>alcool</t>
  </si>
  <si>
    <t>alcohol</t>
  </si>
  <si>
    <t>de l'alcool</t>
  </si>
  <si>
    <t>alkohol</t>
  </si>
  <si>
    <t>bujo</t>
  </si>
  <si>
    <t>alcolic</t>
  </si>
  <si>
    <t>alcoholic</t>
  </si>
  <si>
    <t>el alcohólico</t>
  </si>
  <si>
    <t>l'alcoolique</t>
  </si>
  <si>
    <t>l'alcolista</t>
  </si>
  <si>
    <t>die alkoholische</t>
  </si>
  <si>
    <t>buka</t>
  </si>
  <si>
    <t>buchet</t>
  </si>
  <si>
    <t>bunch</t>
  </si>
  <si>
    <t>manojo</t>
  </si>
  <si>
    <t>bouquet</t>
  </si>
  <si>
    <t>mazzo</t>
  </si>
  <si>
    <t>Bündel</t>
  </si>
  <si>
    <t>buke</t>
  </si>
  <si>
    <t>ciorchini</t>
  </si>
  <si>
    <t>bunches</t>
  </si>
  <si>
    <t>racimo</t>
  </si>
  <si>
    <t>bouquetin</t>
  </si>
  <si>
    <t>grappoli</t>
  </si>
  <si>
    <t>bula</t>
  </si>
  <si>
    <t>balon</t>
  </si>
  <si>
    <t>bubble</t>
  </si>
  <si>
    <t>burbuja</t>
  </si>
  <si>
    <t>bulle</t>
  </si>
  <si>
    <t>bolla</t>
  </si>
  <si>
    <t>Blase</t>
  </si>
  <si>
    <t>bule</t>
  </si>
  <si>
    <t>bubbles</t>
  </si>
  <si>
    <t>burbujas</t>
  </si>
  <si>
    <t>bulles</t>
  </si>
  <si>
    <t>bolle</t>
  </si>
  <si>
    <t>Bläschen</t>
  </si>
  <si>
    <t>bura</t>
  </si>
  <si>
    <t>birou</t>
  </si>
  <si>
    <t>office</t>
  </si>
  <si>
    <t>oficina</t>
  </si>
  <si>
    <t>Bureau</t>
  </si>
  <si>
    <t>ufficio</t>
  </si>
  <si>
    <t>Sekretariat</t>
  </si>
  <si>
    <t>bure</t>
  </si>
  <si>
    <t>birouri</t>
  </si>
  <si>
    <t>offices</t>
  </si>
  <si>
    <t>oficinas</t>
  </si>
  <si>
    <t>des bureaux</t>
  </si>
  <si>
    <t>uffici</t>
  </si>
  <si>
    <t>Büros</t>
  </si>
  <si>
    <t>busa</t>
  </si>
  <si>
    <t>autobuz</t>
  </si>
  <si>
    <t>bus</t>
  </si>
  <si>
    <t>autobús</t>
  </si>
  <si>
    <t>autobus</t>
  </si>
  <si>
    <t>Bus</t>
  </si>
  <si>
    <t>buse</t>
  </si>
  <si>
    <t>autobuze</t>
  </si>
  <si>
    <t>buses</t>
  </si>
  <si>
    <t>les autobus</t>
  </si>
  <si>
    <t>autobuse</t>
  </si>
  <si>
    <t>Busse</t>
  </si>
  <si>
    <t>buva</t>
  </si>
  <si>
    <t>bulevard</t>
  </si>
  <si>
    <t>boulevard</t>
  </si>
  <si>
    <t>bulevar</t>
  </si>
  <si>
    <t>viale</t>
  </si>
  <si>
    <t>Boulevard</t>
  </si>
  <si>
    <t>buve</t>
  </si>
  <si>
    <t>bulevarde</t>
  </si>
  <si>
    <t>boulevards</t>
  </si>
  <si>
    <t>per viaggi</t>
  </si>
  <si>
    <t>Boulevards</t>
  </si>
  <si>
    <t>buza</t>
  </si>
  <si>
    <t>lip</t>
  </si>
  <si>
    <t>labio</t>
  </si>
  <si>
    <t>lèvre</t>
  </si>
  <si>
    <t>labbro</t>
  </si>
  <si>
    <t>Lippe</t>
  </si>
  <si>
    <t>buze</t>
  </si>
  <si>
    <t>lips</t>
  </si>
  <si>
    <t>labios</t>
  </si>
  <si>
    <t>lèvres</t>
  </si>
  <si>
    <t>labbra</t>
  </si>
  <si>
    <t>Lippen</t>
  </si>
  <si>
    <t>byta</t>
  </si>
  <si>
    <t>bâtă</t>
  </si>
  <si>
    <t>stick</t>
  </si>
  <si>
    <t>palo</t>
  </si>
  <si>
    <t>bâton</t>
  </si>
  <si>
    <t>bastone</t>
  </si>
  <si>
    <t>stock</t>
  </si>
  <si>
    <t>byte</t>
  </si>
  <si>
    <t>bețe</t>
  </si>
  <si>
    <t>sticks</t>
  </si>
  <si>
    <t>des bâtons</t>
  </si>
  <si>
    <t>bastoncini</t>
  </si>
  <si>
    <t>Stöcke</t>
  </si>
  <si>
    <t>caba</t>
  </si>
  <si>
    <t>cameră</t>
  </si>
  <si>
    <t>room</t>
  </si>
  <si>
    <t>habitación</t>
  </si>
  <si>
    <t>chambre</t>
  </si>
  <si>
    <t>camera</t>
  </si>
  <si>
    <t>zimmer</t>
  </si>
  <si>
    <t>cabe</t>
  </si>
  <si>
    <t>camere</t>
  </si>
  <si>
    <t>rooms</t>
  </si>
  <si>
    <t>habitaciones</t>
  </si>
  <si>
    <t>pièces</t>
  </si>
  <si>
    <t>Räume</t>
  </si>
  <si>
    <t>căldura</t>
  </si>
  <si>
    <t>heat</t>
  </si>
  <si>
    <t>el calor</t>
  </si>
  <si>
    <t>la chaleur</t>
  </si>
  <si>
    <t>il calore</t>
  </si>
  <si>
    <t>die Hitze</t>
  </si>
  <si>
    <t>cado</t>
  </si>
  <si>
    <t>cald</t>
  </si>
  <si>
    <t>warm</t>
  </si>
  <si>
    <t>calentar</t>
  </si>
  <si>
    <t>chaud</t>
  </si>
  <si>
    <t>caldo</t>
  </si>
  <si>
    <t>cadu</t>
  </si>
  <si>
    <t>a încălzi</t>
  </si>
  <si>
    <t>to warm up</t>
  </si>
  <si>
    <t>para calentar</t>
  </si>
  <si>
    <t>réchauffer</t>
  </si>
  <si>
    <t>riscaldarsi</t>
  </si>
  <si>
    <t>Aufwärmen</t>
  </si>
  <si>
    <t>caga</t>
  </si>
  <si>
    <t>lovitura</t>
  </si>
  <si>
    <t>the hit</t>
  </si>
  <si>
    <t>el golpe</t>
  </si>
  <si>
    <t>le coup</t>
  </si>
  <si>
    <t>il colpo</t>
  </si>
  <si>
    <t>der Schlag</t>
  </si>
  <si>
    <t>cago</t>
  </si>
  <si>
    <t>bătut</t>
  </si>
  <si>
    <t>beaten</t>
  </si>
  <si>
    <t>vencido</t>
  </si>
  <si>
    <t>battu</t>
  </si>
  <si>
    <t>battuto</t>
  </si>
  <si>
    <t>geschlagen</t>
  </si>
  <si>
    <t>cagu</t>
  </si>
  <si>
    <t>lovit</t>
  </si>
  <si>
    <t>to hit</t>
  </si>
  <si>
    <t>golpear</t>
  </si>
  <si>
    <t>frappé</t>
  </si>
  <si>
    <t>colpire</t>
  </si>
  <si>
    <t>schlagen</t>
  </si>
  <si>
    <t>caka</t>
  </si>
  <si>
    <t>libertate</t>
  </si>
  <si>
    <t>freedom</t>
  </si>
  <si>
    <t>libertad</t>
  </si>
  <si>
    <t>liberte</t>
  </si>
  <si>
    <t>liberta</t>
  </si>
  <si>
    <t>freiheit</t>
  </si>
  <si>
    <t>cako</t>
  </si>
  <si>
    <t>a fi liber</t>
  </si>
  <si>
    <t>free</t>
  </si>
  <si>
    <t>libre</t>
  </si>
  <si>
    <t>libero</t>
  </si>
  <si>
    <t>frei</t>
  </si>
  <si>
    <t>caku</t>
  </si>
  <si>
    <t>a elibera</t>
  </si>
  <si>
    <t>to free</t>
  </si>
  <si>
    <t>liberar</t>
  </si>
  <si>
    <t>libérer</t>
  </si>
  <si>
    <t>liberare</t>
  </si>
  <si>
    <t>befreien</t>
  </si>
  <si>
    <t>Calk</t>
  </si>
  <si>
    <t>calciu</t>
  </si>
  <si>
    <t>calcium</t>
  </si>
  <si>
    <t>calcio</t>
  </si>
  <si>
    <t>Kalzium</t>
  </si>
  <si>
    <t>calo</t>
  </si>
  <si>
    <t>superficial</t>
  </si>
  <si>
    <t>shallow</t>
  </si>
  <si>
    <t>peu profond</t>
  </si>
  <si>
    <t>superficiale</t>
  </si>
  <si>
    <t>flach</t>
  </si>
  <si>
    <t>calu</t>
  </si>
  <si>
    <t>surfing</t>
  </si>
  <si>
    <t>surf</t>
  </si>
  <si>
    <t>surfant</t>
  </si>
  <si>
    <t>fare surf</t>
  </si>
  <si>
    <t>Surfen</t>
  </si>
  <si>
    <t>cama</t>
  </si>
  <si>
    <t>murdărie</t>
  </si>
  <si>
    <t>dirt</t>
  </si>
  <si>
    <t>suciedad</t>
  </si>
  <si>
    <t>saleté</t>
  </si>
  <si>
    <t>sporco</t>
  </si>
  <si>
    <t>Schmutz</t>
  </si>
  <si>
    <t>camo</t>
  </si>
  <si>
    <t>murdar</t>
  </si>
  <si>
    <t>dirty</t>
  </si>
  <si>
    <t>sucio</t>
  </si>
  <si>
    <t>sale</t>
  </si>
  <si>
    <t>dreckig</t>
  </si>
  <si>
    <t>camu</t>
  </si>
  <si>
    <t>deveni murdar</t>
  </si>
  <si>
    <t>become dirty</t>
  </si>
  <si>
    <t>ensuciarse</t>
  </si>
  <si>
    <t>devenir sale</t>
  </si>
  <si>
    <t>sporcare</t>
  </si>
  <si>
    <t>schmutzig werden</t>
  </si>
  <si>
    <t>cana</t>
  </si>
  <si>
    <t>lanţ</t>
  </si>
  <si>
    <t>chain</t>
  </si>
  <si>
    <t>cadena</t>
  </si>
  <si>
    <t>chaîne</t>
  </si>
  <si>
    <t>catena</t>
  </si>
  <si>
    <t>Kette</t>
  </si>
  <si>
    <t>cane</t>
  </si>
  <si>
    <t>lanţuri</t>
  </si>
  <si>
    <t>chains</t>
  </si>
  <si>
    <t>cadenas</t>
  </si>
  <si>
    <t>Chaînes</t>
  </si>
  <si>
    <t>Catene</t>
  </si>
  <si>
    <t>Ketten</t>
  </si>
  <si>
    <t>capa</t>
  </si>
  <si>
    <t>pălărie</t>
  </si>
  <si>
    <t>hat</t>
  </si>
  <si>
    <t>sombrero</t>
  </si>
  <si>
    <t>chapeau</t>
  </si>
  <si>
    <t>cappello</t>
  </si>
  <si>
    <t>Hut</t>
  </si>
  <si>
    <t>cape</t>
  </si>
  <si>
    <t>pălării</t>
  </si>
  <si>
    <t>hats</t>
  </si>
  <si>
    <t>sombreros</t>
  </si>
  <si>
    <t>Chapeaux</t>
  </si>
  <si>
    <t>cappelli</t>
  </si>
  <si>
    <t>Hüte</t>
  </si>
  <si>
    <t>cara</t>
  </si>
  <si>
    <t>acțiune</t>
  </si>
  <si>
    <t>share</t>
  </si>
  <si>
    <t>una parte</t>
  </si>
  <si>
    <t>une action</t>
  </si>
  <si>
    <t>una condivisione</t>
  </si>
  <si>
    <t>eine teile</t>
  </si>
  <si>
    <t>case</t>
  </si>
  <si>
    <t>La dracu</t>
  </si>
  <si>
    <t>fuck</t>
  </si>
  <si>
    <t>Mierda</t>
  </si>
  <si>
    <t>Merde</t>
  </si>
  <si>
    <t>Fanculo</t>
  </si>
  <si>
    <t>Scheiße</t>
  </si>
  <si>
    <t>cata</t>
  </si>
  <si>
    <t>adăpost</t>
  </si>
  <si>
    <t>shelter</t>
  </si>
  <si>
    <t>abrigo</t>
  </si>
  <si>
    <t>abri</t>
  </si>
  <si>
    <t>riparo</t>
  </si>
  <si>
    <t>Schutz</t>
  </si>
  <si>
    <t>cate</t>
  </si>
  <si>
    <t>adăposturi</t>
  </si>
  <si>
    <t>shelters</t>
  </si>
  <si>
    <t>refugios</t>
  </si>
  <si>
    <t>abris</t>
  </si>
  <si>
    <t>rifugio</t>
  </si>
  <si>
    <t>Unterstände</t>
  </si>
  <si>
    <t>cato</t>
  </si>
  <si>
    <t>adăpostit</t>
  </si>
  <si>
    <t>sheltered</t>
  </si>
  <si>
    <t>protegido</t>
  </si>
  <si>
    <t>protégé</t>
  </si>
  <si>
    <t>riparato</t>
  </si>
  <si>
    <t>geschützt</t>
  </si>
  <si>
    <t>catu</t>
  </si>
  <si>
    <t>a se adăposti</t>
  </si>
  <si>
    <t>to shelter</t>
  </si>
  <si>
    <t>resguardarse</t>
  </si>
  <si>
    <t>se mettre à l'abri</t>
  </si>
  <si>
    <t>rifugiarsi</t>
  </si>
  <si>
    <t>zu schützen</t>
  </si>
  <si>
    <t>cava</t>
  </si>
  <si>
    <t>cal</t>
  </si>
  <si>
    <t>horse</t>
  </si>
  <si>
    <t>caballo</t>
  </si>
  <si>
    <t>cheval</t>
  </si>
  <si>
    <t>cavallo</t>
  </si>
  <si>
    <t>pferd</t>
  </si>
  <si>
    <t>cave</t>
  </si>
  <si>
    <t>cai</t>
  </si>
  <si>
    <t>horses</t>
  </si>
  <si>
    <t>caballos</t>
  </si>
  <si>
    <t>chevaux</t>
  </si>
  <si>
    <t>cavalli</t>
  </si>
  <si>
    <t>Pferde</t>
  </si>
  <si>
    <t>caza</t>
  </si>
  <si>
    <t>căruţă</t>
  </si>
  <si>
    <t>carriage</t>
  </si>
  <si>
    <t>carro</t>
  </si>
  <si>
    <t>le chariot</t>
  </si>
  <si>
    <t>carrozza</t>
  </si>
  <si>
    <t>Wagen</t>
  </si>
  <si>
    <t>caze</t>
  </si>
  <si>
    <t>căruţe</t>
  </si>
  <si>
    <t>carts</t>
  </si>
  <si>
    <t>carros</t>
  </si>
  <si>
    <t>chariots</t>
  </si>
  <si>
    <t>carrelli</t>
  </si>
  <si>
    <t>Karren</t>
  </si>
  <si>
    <t>ceda</t>
  </si>
  <si>
    <t>şedere</t>
  </si>
  <si>
    <t>stay</t>
  </si>
  <si>
    <t>permanecer</t>
  </si>
  <si>
    <t>rester</t>
  </si>
  <si>
    <t>restare</t>
  </si>
  <si>
    <t>bleibe</t>
  </si>
  <si>
    <t>cedo</t>
  </si>
  <si>
    <t>stând, aşezat</t>
  </si>
  <si>
    <t>sat</t>
  </si>
  <si>
    <t>sentado</t>
  </si>
  <si>
    <t>assis</t>
  </si>
  <si>
    <t>seduto</t>
  </si>
  <si>
    <t>sitzt</t>
  </si>
  <si>
    <t>cedu</t>
  </si>
  <si>
    <t>a sta, a şedea</t>
  </si>
  <si>
    <t>sit</t>
  </si>
  <si>
    <t>sentar</t>
  </si>
  <si>
    <t>asseoir</t>
  </si>
  <si>
    <t>sedersi</t>
  </si>
  <si>
    <t>sitzen</t>
  </si>
  <si>
    <t>cega</t>
  </si>
  <si>
    <t>așchie</t>
  </si>
  <si>
    <t>splinter</t>
  </si>
  <si>
    <t>astilla</t>
  </si>
  <si>
    <t>éclat</t>
  </si>
  <si>
    <t>scheggia</t>
  </si>
  <si>
    <t>Splitter</t>
  </si>
  <si>
    <t>cege</t>
  </si>
  <si>
    <t>așchii</t>
  </si>
  <si>
    <t>splinters</t>
  </si>
  <si>
    <t>astillas</t>
  </si>
  <si>
    <t>échardes</t>
  </si>
  <si>
    <t>schegge</t>
  </si>
  <si>
    <t>Schindel</t>
  </si>
  <si>
    <t>cela</t>
  </si>
  <si>
    <t>coaja</t>
  </si>
  <si>
    <t>shell</t>
  </si>
  <si>
    <t>cáscara</t>
  </si>
  <si>
    <t>coquille</t>
  </si>
  <si>
    <t>guscio</t>
  </si>
  <si>
    <t>Hülse</t>
  </si>
  <si>
    <t>cele</t>
  </si>
  <si>
    <t>coji</t>
  </si>
  <si>
    <t>husk</t>
  </si>
  <si>
    <t>décortiquer</t>
  </si>
  <si>
    <t>buccia</t>
  </si>
  <si>
    <t>Schale</t>
  </si>
  <si>
    <t>celu</t>
  </si>
  <si>
    <t>descoji</t>
  </si>
  <si>
    <t>peel</t>
  </si>
  <si>
    <t>pelar</t>
  </si>
  <si>
    <t>peler</t>
  </si>
  <si>
    <t>sbucciare</t>
  </si>
  <si>
    <t>schälen</t>
  </si>
  <si>
    <t>cema</t>
  </si>
  <si>
    <t>rușine</t>
  </si>
  <si>
    <t>shame</t>
  </si>
  <si>
    <t>vergüenza</t>
  </si>
  <si>
    <t>la honte</t>
  </si>
  <si>
    <t>vergogna</t>
  </si>
  <si>
    <t>Scham</t>
  </si>
  <si>
    <t>cemo</t>
  </si>
  <si>
    <t>jenat</t>
  </si>
  <si>
    <t>embarrassed</t>
  </si>
  <si>
    <t>desconcertado</t>
  </si>
  <si>
    <t>embarrassé</t>
  </si>
  <si>
    <t>imbarazzato</t>
  </si>
  <si>
    <t>verlegen</t>
  </si>
  <si>
    <t>cemu</t>
  </si>
  <si>
    <t>a face de rusine</t>
  </si>
  <si>
    <t>embarrass</t>
  </si>
  <si>
    <t>avergonzar</t>
  </si>
  <si>
    <t>embarrasser</t>
  </si>
  <si>
    <t>in Verlegenheit bringen</t>
  </si>
  <si>
    <t>ceta</t>
  </si>
  <si>
    <t>așternut</t>
  </si>
  <si>
    <t>bedding</t>
  </si>
  <si>
    <t>lecho</t>
  </si>
  <si>
    <t>literie</t>
  </si>
  <si>
    <t>biancheria da letto</t>
  </si>
  <si>
    <t>Bettwäsche</t>
  </si>
  <si>
    <t>cete</t>
  </si>
  <si>
    <t>așternuturi</t>
  </si>
  <si>
    <t>sheets</t>
  </si>
  <si>
    <t>hojas</t>
  </si>
  <si>
    <t>feuilles</t>
  </si>
  <si>
    <t>fogli</t>
  </si>
  <si>
    <t>Blätter</t>
  </si>
  <si>
    <t>ceto</t>
  </si>
  <si>
    <t>cetu</t>
  </si>
  <si>
    <t>a adăposti</t>
  </si>
  <si>
    <t>beherbergen</t>
  </si>
  <si>
    <t>ceva</t>
  </si>
  <si>
    <t>beer</t>
  </si>
  <si>
    <t>cerveza</t>
  </si>
  <si>
    <t>bière</t>
  </si>
  <si>
    <t>birra</t>
  </si>
  <si>
    <t>bier</t>
  </si>
  <si>
    <t>ceve</t>
  </si>
  <si>
    <t>beri</t>
  </si>
  <si>
    <t>beers</t>
  </si>
  <si>
    <t>cervezas</t>
  </si>
  <si>
    <t>bières</t>
  </si>
  <si>
    <t>birre</t>
  </si>
  <si>
    <t>Biere</t>
  </si>
  <si>
    <t>cezo</t>
  </si>
  <si>
    <t>orit / încetat</t>
  </si>
  <si>
    <t>ceased</t>
  </si>
  <si>
    <t>cesado</t>
  </si>
  <si>
    <t>cessé</t>
  </si>
  <si>
    <t>cessato</t>
  </si>
  <si>
    <t>aufgehört</t>
  </si>
  <si>
    <t>cezu</t>
  </si>
  <si>
    <t>a înceta</t>
  </si>
  <si>
    <t>cease</t>
  </si>
  <si>
    <t>cesar</t>
  </si>
  <si>
    <t>cesser</t>
  </si>
  <si>
    <t>cessare</t>
  </si>
  <si>
    <t>aufhören</t>
  </si>
  <si>
    <t>cila</t>
  </si>
  <si>
    <t>geana</t>
  </si>
  <si>
    <t>eyelash</t>
  </si>
  <si>
    <t>pestaña</t>
  </si>
  <si>
    <t>cil</t>
  </si>
  <si>
    <t>ciglio</t>
  </si>
  <si>
    <t>Wimper</t>
  </si>
  <si>
    <t>cile</t>
  </si>
  <si>
    <t>gene</t>
  </si>
  <si>
    <t>eyelashes</t>
  </si>
  <si>
    <t>pestañas</t>
  </si>
  <si>
    <t>cils</t>
  </si>
  <si>
    <t>Wimpern</t>
  </si>
  <si>
    <t>cira</t>
  </si>
  <si>
    <t>secvenţă</t>
  </si>
  <si>
    <t>sequence</t>
  </si>
  <si>
    <t>secuencia</t>
  </si>
  <si>
    <t>séquence</t>
  </si>
  <si>
    <t>sequenza</t>
  </si>
  <si>
    <t>sequenz</t>
  </si>
  <si>
    <t>cire</t>
  </si>
  <si>
    <t>şirag de mărgele</t>
  </si>
  <si>
    <t>bead</t>
  </si>
  <si>
    <t>talón</t>
  </si>
  <si>
    <t>perle</t>
  </si>
  <si>
    <t>tallone</t>
  </si>
  <si>
    <t>korn</t>
  </si>
  <si>
    <t>ciro</t>
  </si>
  <si>
    <t>serial</t>
  </si>
  <si>
    <t>sequential</t>
  </si>
  <si>
    <t>de serie</t>
  </si>
  <si>
    <t>en série</t>
  </si>
  <si>
    <t>Serien-</t>
  </si>
  <si>
    <t>civa</t>
  </si>
  <si>
    <t>realizare</t>
  </si>
  <si>
    <t>achievement</t>
  </si>
  <si>
    <t>logro</t>
  </si>
  <si>
    <t>réalisation</t>
  </si>
  <si>
    <t>risultato</t>
  </si>
  <si>
    <t>Leistung</t>
  </si>
  <si>
    <t>civo</t>
  </si>
  <si>
    <t>realizat</t>
  </si>
  <si>
    <t>achieved</t>
  </si>
  <si>
    <t>logrado</t>
  </si>
  <si>
    <t>obtenu</t>
  </si>
  <si>
    <t>raggiunto</t>
  </si>
  <si>
    <t>erreicht</t>
  </si>
  <si>
    <t>civu</t>
  </si>
  <si>
    <t>obține</t>
  </si>
  <si>
    <t>achieve</t>
  </si>
  <si>
    <t>lograr</t>
  </si>
  <si>
    <t>réaliser</t>
  </si>
  <si>
    <t>raggiungere</t>
  </si>
  <si>
    <t>erreichen</t>
  </si>
  <si>
    <t>cmet</t>
  </si>
  <si>
    <t>smântână</t>
  </si>
  <si>
    <t>sour cream</t>
  </si>
  <si>
    <t>crema agria</t>
  </si>
  <si>
    <t>crème aigre</t>
  </si>
  <si>
    <t>panna acida</t>
  </si>
  <si>
    <t>Sauerrahm</t>
  </si>
  <si>
    <t>coda</t>
  </si>
  <si>
    <t>umăr</t>
  </si>
  <si>
    <t>shoulder</t>
  </si>
  <si>
    <t>hombro</t>
  </si>
  <si>
    <t>épaule</t>
  </si>
  <si>
    <t>spalla</t>
  </si>
  <si>
    <t>schulter</t>
  </si>
  <si>
    <t>code</t>
  </si>
  <si>
    <t>umeri</t>
  </si>
  <si>
    <t>shoulders</t>
  </si>
  <si>
    <t>espalda</t>
  </si>
  <si>
    <t>épaules</t>
  </si>
  <si>
    <t>le spalle</t>
  </si>
  <si>
    <t>Schultern</t>
  </si>
  <si>
    <t>coka</t>
  </si>
  <si>
    <t>şoc</t>
  </si>
  <si>
    <t>shock</t>
  </si>
  <si>
    <t>conmoción</t>
  </si>
  <si>
    <t>choc</t>
  </si>
  <si>
    <t>schock</t>
  </si>
  <si>
    <t>coke</t>
  </si>
  <si>
    <t>șocuri</t>
  </si>
  <si>
    <t>shocks</t>
  </si>
  <si>
    <t>choques</t>
  </si>
  <si>
    <t>chocs</t>
  </si>
  <si>
    <t>ammortizzatori</t>
  </si>
  <si>
    <t>Schocks</t>
  </si>
  <si>
    <t>coki</t>
  </si>
  <si>
    <t>şocant</t>
  </si>
  <si>
    <t>shocking</t>
  </si>
  <si>
    <t>impactante</t>
  </si>
  <si>
    <t>choquant</t>
  </si>
  <si>
    <t>scioccante</t>
  </si>
  <si>
    <t>schockierend</t>
  </si>
  <si>
    <t>coko</t>
  </si>
  <si>
    <t>șocat</t>
  </si>
  <si>
    <t>shocked</t>
  </si>
  <si>
    <t>conmocionado</t>
  </si>
  <si>
    <t>choqué</t>
  </si>
  <si>
    <t>scioccato</t>
  </si>
  <si>
    <t>schockiert</t>
  </si>
  <si>
    <t>coku</t>
  </si>
  <si>
    <t>a șoca</t>
  </si>
  <si>
    <t>to shok</t>
  </si>
  <si>
    <t>al choque</t>
  </si>
  <si>
    <t>choquer</t>
  </si>
  <si>
    <t>scioccare</t>
  </si>
  <si>
    <t>erschrecken</t>
  </si>
  <si>
    <t>cola</t>
  </si>
  <si>
    <t>recif</t>
  </si>
  <si>
    <t>shoal</t>
  </si>
  <si>
    <t>arrecife</t>
  </si>
  <si>
    <t>récif</t>
  </si>
  <si>
    <t>scogliera</t>
  </si>
  <si>
    <t>Riff</t>
  </si>
  <si>
    <t>cona</t>
  </si>
  <si>
    <t>drăguță/ drăguț</t>
  </si>
  <si>
    <t>dear</t>
  </si>
  <si>
    <t>querida</t>
  </si>
  <si>
    <t>le plus cher</t>
  </si>
  <si>
    <t>carissimo</t>
  </si>
  <si>
    <t>liebste</t>
  </si>
  <si>
    <t>cono</t>
  </si>
  <si>
    <t>minunat</t>
  </si>
  <si>
    <t>lovely</t>
  </si>
  <si>
    <t>encantador</t>
  </si>
  <si>
    <t>charmant</t>
  </si>
  <si>
    <t>bello</t>
  </si>
  <si>
    <t>copa</t>
  </si>
  <si>
    <t>magazin</t>
  </si>
  <si>
    <t>shop</t>
  </si>
  <si>
    <t>tienda</t>
  </si>
  <si>
    <t>boutique</t>
  </si>
  <si>
    <t>memorizzare</t>
  </si>
  <si>
    <t>Geschäft</t>
  </si>
  <si>
    <t>cope</t>
  </si>
  <si>
    <t>magazine</t>
  </si>
  <si>
    <t>shops</t>
  </si>
  <si>
    <t>tiendas</t>
  </si>
  <si>
    <t>magasins</t>
  </si>
  <si>
    <t>negozi</t>
  </si>
  <si>
    <t>Geschäfte</t>
  </si>
  <si>
    <t>cora</t>
  </si>
  <si>
    <t>luncă</t>
  </si>
  <si>
    <t>shore</t>
  </si>
  <si>
    <t>orilla</t>
  </si>
  <si>
    <t>bord de l'eau</t>
  </si>
  <si>
    <t>sul fiume</t>
  </si>
  <si>
    <t>Flussufer</t>
  </si>
  <si>
    <t>core</t>
  </si>
  <si>
    <t>maluri</t>
  </si>
  <si>
    <t>shores</t>
  </si>
  <si>
    <t>riberas</t>
  </si>
  <si>
    <t>bords de rivières</t>
  </si>
  <si>
    <t>lungarni</t>
  </si>
  <si>
    <t>Flußufer</t>
  </si>
  <si>
    <t>cosa</t>
  </si>
  <si>
    <t>șosea</t>
  </si>
  <si>
    <t>highway</t>
  </si>
  <si>
    <t>autopista</t>
  </si>
  <si>
    <t>Autoroute</t>
  </si>
  <si>
    <t>autostrada</t>
  </si>
  <si>
    <t>Autobahn</t>
  </si>
  <si>
    <t>cose</t>
  </si>
  <si>
    <t>autostrăzi</t>
  </si>
  <si>
    <t>highways</t>
  </si>
  <si>
    <t>carreteras</t>
  </si>
  <si>
    <t>autoroutes</t>
  </si>
  <si>
    <t>autostrade</t>
  </si>
  <si>
    <t>Autobahnen</t>
  </si>
  <si>
    <t>cota</t>
  </si>
  <si>
    <t>scurtătură</t>
  </si>
  <si>
    <t>shortcut</t>
  </si>
  <si>
    <t>atajo</t>
  </si>
  <si>
    <t>raccourci</t>
  </si>
  <si>
    <t>scorciatoia</t>
  </si>
  <si>
    <t>Abkürzung</t>
  </si>
  <si>
    <t>coto</t>
  </si>
  <si>
    <t>scurt</t>
  </si>
  <si>
    <t>short</t>
  </si>
  <si>
    <t>corto</t>
  </si>
  <si>
    <t>court</t>
  </si>
  <si>
    <t>breve</t>
  </si>
  <si>
    <t>kurz</t>
  </si>
  <si>
    <t>cotu</t>
  </si>
  <si>
    <t>a scurta</t>
  </si>
  <si>
    <t>to shorten</t>
  </si>
  <si>
    <t>acortar</t>
  </si>
  <si>
    <t>à raccourcir</t>
  </si>
  <si>
    <t>per abbreviare</t>
  </si>
  <si>
    <t>verkürzen</t>
  </si>
  <si>
    <t>cova</t>
  </si>
  <si>
    <t>lopată</t>
  </si>
  <si>
    <t>shovel</t>
  </si>
  <si>
    <t>pala</t>
  </si>
  <si>
    <t>pelle</t>
  </si>
  <si>
    <t>schaufel</t>
  </si>
  <si>
    <t>cove</t>
  </si>
  <si>
    <t>lopeți</t>
  </si>
  <si>
    <t>shovels</t>
  </si>
  <si>
    <t>palas</t>
  </si>
  <si>
    <t>pellets</t>
  </si>
  <si>
    <t>pale</t>
  </si>
  <si>
    <t>Schaufeln</t>
  </si>
  <si>
    <t>covo</t>
  </si>
  <si>
    <t>îmbrâncit</t>
  </si>
  <si>
    <t>shoved</t>
  </si>
  <si>
    <t>empujado</t>
  </si>
  <si>
    <t>poussé</t>
  </si>
  <si>
    <t>spinto</t>
  </si>
  <si>
    <t>geschoben</t>
  </si>
  <si>
    <t>covu</t>
  </si>
  <si>
    <t>să împingă</t>
  </si>
  <si>
    <t>shove</t>
  </si>
  <si>
    <t>empujar</t>
  </si>
  <si>
    <t>à pousser</t>
  </si>
  <si>
    <t>spingere</t>
  </si>
  <si>
    <t>drängeln</t>
  </si>
  <si>
    <t>coza</t>
  </si>
  <si>
    <t>alegere</t>
  </si>
  <si>
    <t>choice</t>
  </si>
  <si>
    <t>elección</t>
  </si>
  <si>
    <t>choix</t>
  </si>
  <si>
    <t>scelta</t>
  </si>
  <si>
    <t>Wahl</t>
  </si>
  <si>
    <t>cozh</t>
  </si>
  <si>
    <t>alege</t>
  </si>
  <si>
    <t>pick</t>
  </si>
  <si>
    <t>recoger</t>
  </si>
  <si>
    <t>choisir</t>
  </si>
  <si>
    <t>raccogliere</t>
  </si>
  <si>
    <t>auswählen</t>
  </si>
  <si>
    <t>cozo</t>
  </si>
  <si>
    <t>ales</t>
  </si>
  <si>
    <t>choosen</t>
  </si>
  <si>
    <t>elegido</t>
  </si>
  <si>
    <t>choisie</t>
  </si>
  <si>
    <t>scelto</t>
  </si>
  <si>
    <t>ausgewählte</t>
  </si>
  <si>
    <t>cozu</t>
  </si>
  <si>
    <t>a alege</t>
  </si>
  <si>
    <t>choose</t>
  </si>
  <si>
    <t>escoger</t>
  </si>
  <si>
    <t>scegliere</t>
  </si>
  <si>
    <t>wählen</t>
  </si>
  <si>
    <t>ctab</t>
  </si>
  <si>
    <t>praf</t>
  </si>
  <si>
    <t>dust</t>
  </si>
  <si>
    <t>polvo</t>
  </si>
  <si>
    <t>poussière</t>
  </si>
  <si>
    <t>polvere</t>
  </si>
  <si>
    <t>Staub</t>
  </si>
  <si>
    <t>cuba</t>
  </si>
  <si>
    <t>sertar</t>
  </si>
  <si>
    <t>drawer</t>
  </si>
  <si>
    <t>cajón</t>
  </si>
  <si>
    <t>tiroir</t>
  </si>
  <si>
    <t>cassetto</t>
  </si>
  <si>
    <t>schublade</t>
  </si>
  <si>
    <t>cube</t>
  </si>
  <si>
    <t>sertare</t>
  </si>
  <si>
    <t>drawers</t>
  </si>
  <si>
    <t>cajones</t>
  </si>
  <si>
    <t>tiroirs</t>
  </si>
  <si>
    <t>cassetti</t>
  </si>
  <si>
    <t>Schubladen</t>
  </si>
  <si>
    <t>cuka</t>
  </si>
  <si>
    <t>piesă, bucată</t>
  </si>
  <si>
    <t>piece</t>
  </si>
  <si>
    <t>pieza</t>
  </si>
  <si>
    <t>pièce</t>
  </si>
  <si>
    <t>pezzo</t>
  </si>
  <si>
    <t>stück</t>
  </si>
  <si>
    <t>cuke</t>
  </si>
  <si>
    <t>piese, bucăți</t>
  </si>
  <si>
    <t>pieces</t>
  </si>
  <si>
    <t>piezas</t>
  </si>
  <si>
    <t>pezzi</t>
  </si>
  <si>
    <t>Stücke</t>
  </si>
  <si>
    <t>cula</t>
  </si>
  <si>
    <t>şcoală</t>
  </si>
  <si>
    <t>school</t>
  </si>
  <si>
    <t>colegio</t>
  </si>
  <si>
    <t>école</t>
  </si>
  <si>
    <t>scuola</t>
  </si>
  <si>
    <t>schule</t>
  </si>
  <si>
    <t>cule</t>
  </si>
  <si>
    <t>școli</t>
  </si>
  <si>
    <t>schools</t>
  </si>
  <si>
    <t>escuelas</t>
  </si>
  <si>
    <t>écoles</t>
  </si>
  <si>
    <t>scuole</t>
  </si>
  <si>
    <t>Schulen</t>
  </si>
  <si>
    <t>cult</t>
  </si>
  <si>
    <t>moloz, mizerii</t>
  </si>
  <si>
    <t>rubble</t>
  </si>
  <si>
    <t>escombros</t>
  </si>
  <si>
    <t>décombres</t>
  </si>
  <si>
    <t>macerie</t>
  </si>
  <si>
    <t>Schutt</t>
  </si>
  <si>
    <t>cuma</t>
  </si>
  <si>
    <t>mut</t>
  </si>
  <si>
    <t>mute person</t>
  </si>
  <si>
    <t>muda</t>
  </si>
  <si>
    <t>muette</t>
  </si>
  <si>
    <t>muta</t>
  </si>
  <si>
    <t>Stumme</t>
  </si>
  <si>
    <t>cume</t>
  </si>
  <si>
    <t>muti</t>
  </si>
  <si>
    <t>mute persons</t>
  </si>
  <si>
    <t>mudas</t>
  </si>
  <si>
    <t>mutes</t>
  </si>
  <si>
    <t>mute</t>
  </si>
  <si>
    <t>stummere</t>
  </si>
  <si>
    <t>cumu</t>
  </si>
  <si>
    <t>speechless</t>
  </si>
  <si>
    <t>mudo</t>
  </si>
  <si>
    <t>muet</t>
  </si>
  <si>
    <t>muto</t>
  </si>
  <si>
    <t>stumm</t>
  </si>
  <si>
    <t>cuvo</t>
  </si>
  <si>
    <t>tare</t>
  </si>
  <si>
    <t>hard</t>
  </si>
  <si>
    <t>dur</t>
  </si>
  <si>
    <t>schwer</t>
  </si>
  <si>
    <t>cyca</t>
  </si>
  <si>
    <t>şoaptă</t>
  </si>
  <si>
    <t>dabo</t>
  </si>
  <si>
    <t>daga</t>
  </si>
  <si>
    <t>pumnal</t>
  </si>
  <si>
    <t>dagger</t>
  </si>
  <si>
    <t>dague</t>
  </si>
  <si>
    <t>pugnale</t>
  </si>
  <si>
    <t>Dolch</t>
  </si>
  <si>
    <t>dage</t>
  </si>
  <si>
    <t>pumnale</t>
  </si>
  <si>
    <t>daggers</t>
  </si>
  <si>
    <t>dagas</t>
  </si>
  <si>
    <t>dagues</t>
  </si>
  <si>
    <t>pugnali</t>
  </si>
  <si>
    <t>Dolche</t>
  </si>
  <si>
    <t>dago</t>
  </si>
  <si>
    <t>înjunghiat</t>
  </si>
  <si>
    <t>stabbed</t>
  </si>
  <si>
    <t>apuñalado</t>
  </si>
  <si>
    <t>poignardé</t>
  </si>
  <si>
    <t>accoltellato</t>
  </si>
  <si>
    <t>niedergestochen</t>
  </si>
  <si>
    <t>dagu</t>
  </si>
  <si>
    <t>înjunghia</t>
  </si>
  <si>
    <t>stab</t>
  </si>
  <si>
    <t>puñalada</t>
  </si>
  <si>
    <t>poignarder</t>
  </si>
  <si>
    <t>pugnalata</t>
  </si>
  <si>
    <t>stechen</t>
  </si>
  <si>
    <t>daja</t>
  </si>
  <si>
    <t>deteriorare</t>
  </si>
  <si>
    <t>damage</t>
  </si>
  <si>
    <t>dañar</t>
  </si>
  <si>
    <t>dommage</t>
  </si>
  <si>
    <t>danno</t>
  </si>
  <si>
    <t>Beschädigung</t>
  </si>
  <si>
    <t>dajo</t>
  </si>
  <si>
    <t>deteriorat</t>
  </si>
  <si>
    <t>damaged</t>
  </si>
  <si>
    <t>dañado</t>
  </si>
  <si>
    <t>endommagé</t>
  </si>
  <si>
    <t>danneggiato</t>
  </si>
  <si>
    <t>beschädigt</t>
  </si>
  <si>
    <t>daju</t>
  </si>
  <si>
    <t>a strica</t>
  </si>
  <si>
    <t>to damage</t>
  </si>
  <si>
    <t>endommager</t>
  </si>
  <si>
    <t>danneggiare</t>
  </si>
  <si>
    <t>beschädigen</t>
  </si>
  <si>
    <t>dana</t>
  </si>
  <si>
    <t>mic dejun</t>
  </si>
  <si>
    <t>breakfast</t>
  </si>
  <si>
    <t>desayuno</t>
  </si>
  <si>
    <t>petit déjeuner</t>
  </si>
  <si>
    <t>colazione</t>
  </si>
  <si>
    <t>Frühstück</t>
  </si>
  <si>
    <t>danu</t>
  </si>
  <si>
    <t>iau micul dejun</t>
  </si>
  <si>
    <t>having breakfast</t>
  </si>
  <si>
    <t>desayunando</t>
  </si>
  <si>
    <t>Prendre le petit-déjeuner</t>
  </si>
  <si>
    <t>fare colazione</t>
  </si>
  <si>
    <t>frühstücken</t>
  </si>
  <si>
    <t>dapa</t>
  </si>
  <si>
    <t>steag</t>
  </si>
  <si>
    <t>flag</t>
  </si>
  <si>
    <t>bandera</t>
  </si>
  <si>
    <t>drapeau</t>
  </si>
  <si>
    <t>bandiera</t>
  </si>
  <si>
    <t>flagge</t>
  </si>
  <si>
    <t>dape</t>
  </si>
  <si>
    <t>steaguri</t>
  </si>
  <si>
    <t>flags</t>
  </si>
  <si>
    <t>banderas</t>
  </si>
  <si>
    <t>Drapeaux</t>
  </si>
  <si>
    <t>Bandiere</t>
  </si>
  <si>
    <t>Flaggen</t>
  </si>
  <si>
    <t>dare</t>
  </si>
  <si>
    <t>daruri, donații</t>
  </si>
  <si>
    <t>given</t>
  </si>
  <si>
    <t>dado</t>
  </si>
  <si>
    <t>donné</t>
  </si>
  <si>
    <t>dato</t>
  </si>
  <si>
    <t>gegeben</t>
  </si>
  <si>
    <t>daro</t>
  </si>
  <si>
    <t>dăruit, donat</t>
  </si>
  <si>
    <t>daru</t>
  </si>
  <si>
    <t>a dărui, a dona</t>
  </si>
  <si>
    <t>give</t>
  </si>
  <si>
    <t xml:space="preserve">dar </t>
  </si>
  <si>
    <t>donnez</t>
  </si>
  <si>
    <t xml:space="preserve">dare </t>
  </si>
  <si>
    <t>geben</t>
  </si>
  <si>
    <t>dasa</t>
  </si>
  <si>
    <t>dance</t>
  </si>
  <si>
    <t>danza</t>
  </si>
  <si>
    <t>danse</t>
  </si>
  <si>
    <t>tanzen</t>
  </si>
  <si>
    <t>dasu</t>
  </si>
  <si>
    <t>a dansa</t>
  </si>
  <si>
    <t>to dance</t>
  </si>
  <si>
    <t>bailar</t>
  </si>
  <si>
    <t>danser</t>
  </si>
  <si>
    <t>ballare</t>
  </si>
  <si>
    <t>data</t>
  </si>
  <si>
    <t>Data</t>
  </si>
  <si>
    <t>fecha</t>
  </si>
  <si>
    <t>Date</t>
  </si>
  <si>
    <t>Datum</t>
  </si>
  <si>
    <t>date</t>
  </si>
  <si>
    <t>datos</t>
  </si>
  <si>
    <t>Les données</t>
  </si>
  <si>
    <t>dati</t>
  </si>
  <si>
    <t>Daten</t>
  </si>
  <si>
    <t>dava</t>
  </si>
  <si>
    <t>dispozitiv</t>
  </si>
  <si>
    <t>device</t>
  </si>
  <si>
    <t>dispositivo</t>
  </si>
  <si>
    <t>dispositif</t>
  </si>
  <si>
    <t>Gerät</t>
  </si>
  <si>
    <t>dave</t>
  </si>
  <si>
    <t>dispozitive</t>
  </si>
  <si>
    <t>devices</t>
  </si>
  <si>
    <t>dispositivos</t>
  </si>
  <si>
    <t>dispositifs</t>
  </si>
  <si>
    <t>dispositivi</t>
  </si>
  <si>
    <t>Geräte</t>
  </si>
  <si>
    <t>daza</t>
  </si>
  <si>
    <t>deşert</t>
  </si>
  <si>
    <t>desert</t>
  </si>
  <si>
    <t>Desierto</t>
  </si>
  <si>
    <t>désert</t>
  </si>
  <si>
    <t>deserto</t>
  </si>
  <si>
    <t>Wüste</t>
  </si>
  <si>
    <t>daze</t>
  </si>
  <si>
    <t>Deserturi</t>
  </si>
  <si>
    <t>deserts</t>
  </si>
  <si>
    <t>desiertos</t>
  </si>
  <si>
    <t>desserts</t>
  </si>
  <si>
    <t>deserti</t>
  </si>
  <si>
    <t>Wüsten</t>
  </si>
  <si>
    <t>dazo</t>
  </si>
  <si>
    <t>deşertificare</t>
  </si>
  <si>
    <t>desertified</t>
  </si>
  <si>
    <t>desertificado</t>
  </si>
  <si>
    <t>désertifié</t>
  </si>
  <si>
    <t>desertificato</t>
  </si>
  <si>
    <t>verwirrend</t>
  </si>
  <si>
    <t>deba</t>
  </si>
  <si>
    <t>început</t>
  </si>
  <si>
    <t>the beginning</t>
  </si>
  <si>
    <t>comenzado</t>
  </si>
  <si>
    <t>commencé</t>
  </si>
  <si>
    <t>iniziato</t>
  </si>
  <si>
    <t>gestartet</t>
  </si>
  <si>
    <t>debo</t>
  </si>
  <si>
    <t>a început</t>
  </si>
  <si>
    <t>begun</t>
  </si>
  <si>
    <t>iniciado</t>
  </si>
  <si>
    <t>debu</t>
  </si>
  <si>
    <t>a începe</t>
  </si>
  <si>
    <t>begin</t>
  </si>
  <si>
    <t>comienzo</t>
  </si>
  <si>
    <t>début</t>
  </si>
  <si>
    <t>anfang</t>
  </si>
  <si>
    <t>deco</t>
  </si>
  <si>
    <t>înșelat</t>
  </si>
  <si>
    <t>deceived</t>
  </si>
  <si>
    <t>engañado</t>
  </si>
  <si>
    <t>trompé</t>
  </si>
  <si>
    <t>ingannato</t>
  </si>
  <si>
    <t>betrogen</t>
  </si>
  <si>
    <t>decu</t>
  </si>
  <si>
    <t>a înșela</t>
  </si>
  <si>
    <t>deceive</t>
  </si>
  <si>
    <t>trampa</t>
  </si>
  <si>
    <t>trompe</t>
  </si>
  <si>
    <t>ingannare</t>
  </si>
  <si>
    <t>täuschen</t>
  </si>
  <si>
    <t>defa</t>
  </si>
  <si>
    <t>înfrângere</t>
  </si>
  <si>
    <t>defeat</t>
  </si>
  <si>
    <t>derrota</t>
  </si>
  <si>
    <t>défaite</t>
  </si>
  <si>
    <t>la sconfitta</t>
  </si>
  <si>
    <t>Niederlage</t>
  </si>
  <si>
    <t>defo</t>
  </si>
  <si>
    <t>învins</t>
  </si>
  <si>
    <t>defeated</t>
  </si>
  <si>
    <t>derrotado</t>
  </si>
  <si>
    <t>vaincu</t>
  </si>
  <si>
    <t>sconfitto</t>
  </si>
  <si>
    <t>besiegt</t>
  </si>
  <si>
    <t>dega</t>
  </si>
  <si>
    <t>deget</t>
  </si>
  <si>
    <t>finger</t>
  </si>
  <si>
    <t>dedo</t>
  </si>
  <si>
    <t>doigt</t>
  </si>
  <si>
    <t>dito</t>
  </si>
  <si>
    <t>Finger</t>
  </si>
  <si>
    <t>dege</t>
  </si>
  <si>
    <t>degete</t>
  </si>
  <si>
    <t>fingers</t>
  </si>
  <si>
    <t>dedos</t>
  </si>
  <si>
    <t>des doigts</t>
  </si>
  <si>
    <t>dita</t>
  </si>
  <si>
    <t>dego</t>
  </si>
  <si>
    <t>digital</t>
  </si>
  <si>
    <t>Digital</t>
  </si>
  <si>
    <t>Numérique</t>
  </si>
  <si>
    <t>Digitale</t>
  </si>
  <si>
    <t>hărnicie</t>
  </si>
  <si>
    <t>diligently</t>
  </si>
  <si>
    <t>diligentemente</t>
  </si>
  <si>
    <t>diligemment</t>
  </si>
  <si>
    <t>fleißig</t>
  </si>
  <si>
    <t>dejo</t>
  </si>
  <si>
    <t>harnic</t>
  </si>
  <si>
    <t>diligent</t>
  </si>
  <si>
    <t>diligente</t>
  </si>
  <si>
    <t>deke</t>
  </si>
  <si>
    <t>de ce</t>
  </si>
  <si>
    <t>why</t>
  </si>
  <si>
    <t>por qué</t>
  </si>
  <si>
    <t>Pourquoi</t>
  </si>
  <si>
    <t>Warum</t>
  </si>
  <si>
    <t>dela</t>
  </si>
  <si>
    <t>întârziere</t>
  </si>
  <si>
    <t>delay</t>
  </si>
  <si>
    <t>demora</t>
  </si>
  <si>
    <t>retard</t>
  </si>
  <si>
    <t>ritardo</t>
  </si>
  <si>
    <t>verzögern</t>
  </si>
  <si>
    <t>delo</t>
  </si>
  <si>
    <t>întârziată</t>
  </si>
  <si>
    <t>delayed</t>
  </si>
  <si>
    <t>demorado</t>
  </si>
  <si>
    <t>retardé</t>
  </si>
  <si>
    <t>ritardato</t>
  </si>
  <si>
    <t>verspätet</t>
  </si>
  <si>
    <t>delu</t>
  </si>
  <si>
    <t>a întarzia</t>
  </si>
  <si>
    <t>to delay</t>
  </si>
  <si>
    <t>retrasar</t>
  </si>
  <si>
    <t>retarder</t>
  </si>
  <si>
    <t>ritardare</t>
  </si>
  <si>
    <t>dema</t>
  </si>
  <si>
    <t>demonstrație</t>
  </si>
  <si>
    <t>demonstration</t>
  </si>
  <si>
    <t>demostración</t>
  </si>
  <si>
    <t>manifestation</t>
  </si>
  <si>
    <t>dimostrazione</t>
  </si>
  <si>
    <t>Demonstration</t>
  </si>
  <si>
    <t>demo</t>
  </si>
  <si>
    <t>demonstrativ</t>
  </si>
  <si>
    <t>demonstrative</t>
  </si>
  <si>
    <t>demostrativo</t>
  </si>
  <si>
    <t>démonstratif</t>
  </si>
  <si>
    <t>dimostrativo</t>
  </si>
  <si>
    <t>demu</t>
  </si>
  <si>
    <t>a demonstra</t>
  </si>
  <si>
    <t>demonstrate</t>
  </si>
  <si>
    <t>demostrar</t>
  </si>
  <si>
    <t>démontrer</t>
  </si>
  <si>
    <t>dimostrare</t>
  </si>
  <si>
    <t>zeigen</t>
  </si>
  <si>
    <t>dena</t>
  </si>
  <si>
    <t>concept</t>
  </si>
  <si>
    <t>design</t>
  </si>
  <si>
    <t>diseño</t>
  </si>
  <si>
    <t>conception</t>
  </si>
  <si>
    <t>disegno</t>
  </si>
  <si>
    <t>Design</t>
  </si>
  <si>
    <t>denu</t>
  </si>
  <si>
    <t>a proiecta</t>
  </si>
  <si>
    <t>to design</t>
  </si>
  <si>
    <t>para diseñar</t>
  </si>
  <si>
    <t>concevoir</t>
  </si>
  <si>
    <t>progettare</t>
  </si>
  <si>
    <t>designen</t>
  </si>
  <si>
    <t>depa</t>
  </si>
  <si>
    <t>depozit</t>
  </si>
  <si>
    <t>deposit</t>
  </si>
  <si>
    <t>depositar</t>
  </si>
  <si>
    <t>dépôt</t>
  </si>
  <si>
    <t>depositare</t>
  </si>
  <si>
    <t>Anzahlung</t>
  </si>
  <si>
    <t>depo</t>
  </si>
  <si>
    <t>depozitat</t>
  </si>
  <si>
    <t>deposited</t>
  </si>
  <si>
    <t>depositado</t>
  </si>
  <si>
    <t>déposé</t>
  </si>
  <si>
    <t>depositato</t>
  </si>
  <si>
    <t>hinterlegt</t>
  </si>
  <si>
    <t>depu</t>
  </si>
  <si>
    <t>a depune</t>
  </si>
  <si>
    <t>to deposit</t>
  </si>
  <si>
    <t>déposer</t>
  </si>
  <si>
    <t>deponieren</t>
  </si>
  <si>
    <t>dera</t>
  </si>
  <si>
    <t>dreapta</t>
  </si>
  <si>
    <t>right</t>
  </si>
  <si>
    <t>derecho</t>
  </si>
  <si>
    <t>droite</t>
  </si>
  <si>
    <t>destra</t>
  </si>
  <si>
    <t>recht</t>
  </si>
  <si>
    <t>dero</t>
  </si>
  <si>
    <t>dreptaci</t>
  </si>
  <si>
    <t>right handed</t>
  </si>
  <si>
    <t>diestro</t>
  </si>
  <si>
    <t>droitier</t>
  </si>
  <si>
    <t>destrorsi</t>
  </si>
  <si>
    <t>Rechtshändig</t>
  </si>
  <si>
    <t>deso</t>
  </si>
  <si>
    <t>zecimal</t>
  </si>
  <si>
    <t>decimal</t>
  </si>
  <si>
    <t>décimal</t>
  </si>
  <si>
    <t>decimale</t>
  </si>
  <si>
    <t>Dezimal</t>
  </si>
  <si>
    <t>devo</t>
  </si>
  <si>
    <t>devenit</t>
  </si>
  <si>
    <t>becomed</t>
  </si>
  <si>
    <t>convencido</t>
  </si>
  <si>
    <t>devenue</t>
  </si>
  <si>
    <t>diventato</t>
  </si>
  <si>
    <t>geworden</t>
  </si>
  <si>
    <t>devu</t>
  </si>
  <si>
    <t>deveni</t>
  </si>
  <si>
    <t>become</t>
  </si>
  <si>
    <t>volverse</t>
  </si>
  <si>
    <t>devenir</t>
  </si>
  <si>
    <t>diventare</t>
  </si>
  <si>
    <t>werden</t>
  </si>
  <si>
    <t>dexa</t>
  </si>
  <si>
    <t>dicţionar</t>
  </si>
  <si>
    <t>dictionary</t>
  </si>
  <si>
    <t>diccionario</t>
  </si>
  <si>
    <t>dictionnaire</t>
  </si>
  <si>
    <t>dizionario</t>
  </si>
  <si>
    <t>Wörterbuch</t>
  </si>
  <si>
    <t>dexo</t>
  </si>
  <si>
    <t>părăsit</t>
  </si>
  <si>
    <t>left alone</t>
  </si>
  <si>
    <t>dejado solo</t>
  </si>
  <si>
    <t>laissé seul</t>
  </si>
  <si>
    <t>lasciati soli</t>
  </si>
  <si>
    <t>allein gelassen</t>
  </si>
  <si>
    <t>dexu</t>
  </si>
  <si>
    <t>părăsi</t>
  </si>
  <si>
    <t>quit</t>
  </si>
  <si>
    <t>abandonar</t>
  </si>
  <si>
    <t>quitter</t>
  </si>
  <si>
    <t>uscire</t>
  </si>
  <si>
    <t>Verlassen</t>
  </si>
  <si>
    <t>diba</t>
  </si>
  <si>
    <t>distribuire</t>
  </si>
  <si>
    <t>distribución</t>
  </si>
  <si>
    <t>Distribution</t>
  </si>
  <si>
    <t>distribuzione</t>
  </si>
  <si>
    <t>Verteilung</t>
  </si>
  <si>
    <t>dibo</t>
  </si>
  <si>
    <t>distribuite</t>
  </si>
  <si>
    <t>repartido</t>
  </si>
  <si>
    <t>distribué</t>
  </si>
  <si>
    <t>distribuito</t>
  </si>
  <si>
    <t>verteilt</t>
  </si>
  <si>
    <t>dibu</t>
  </si>
  <si>
    <t>distribui</t>
  </si>
  <si>
    <t>distribute</t>
  </si>
  <si>
    <t>distribuir</t>
  </si>
  <si>
    <t>distribuer</t>
  </si>
  <si>
    <t>verteilen</t>
  </si>
  <si>
    <t>dica</t>
  </si>
  <si>
    <t>decizie</t>
  </si>
  <si>
    <t>decision</t>
  </si>
  <si>
    <t>decisión</t>
  </si>
  <si>
    <t>décision</t>
  </si>
  <si>
    <t>decisione</t>
  </si>
  <si>
    <t>Entscheidung</t>
  </si>
  <si>
    <t>dico</t>
  </si>
  <si>
    <t>decisiv</t>
  </si>
  <si>
    <t>decisive</t>
  </si>
  <si>
    <t>decisivo</t>
  </si>
  <si>
    <t>décisif</t>
  </si>
  <si>
    <t>entscheidend</t>
  </si>
  <si>
    <t>difa</t>
  </si>
  <si>
    <t>diferență</t>
  </si>
  <si>
    <t>difference</t>
  </si>
  <si>
    <t>diferencia</t>
  </si>
  <si>
    <t>différence</t>
  </si>
  <si>
    <t>differenza</t>
  </si>
  <si>
    <t>Unterschied</t>
  </si>
  <si>
    <t>difo</t>
  </si>
  <si>
    <t>diferit</t>
  </si>
  <si>
    <t>different</t>
  </si>
  <si>
    <t>diferente</t>
  </si>
  <si>
    <t>différent</t>
  </si>
  <si>
    <t>diverso</t>
  </si>
  <si>
    <t>unterschiedlich</t>
  </si>
  <si>
    <t>difu</t>
  </si>
  <si>
    <t>diferențiere</t>
  </si>
  <si>
    <t>differentiate</t>
  </si>
  <si>
    <t>diferenciar</t>
  </si>
  <si>
    <t>différencier</t>
  </si>
  <si>
    <t>differenziare</t>
  </si>
  <si>
    <t>unterscheiden</t>
  </si>
  <si>
    <t>diga</t>
  </si>
  <si>
    <t>zicală</t>
  </si>
  <si>
    <t>saying</t>
  </si>
  <si>
    <t>diciendo</t>
  </si>
  <si>
    <t>en disant</t>
  </si>
  <si>
    <t>detto</t>
  </si>
  <si>
    <t>Sprichwort</t>
  </si>
  <si>
    <t>digo</t>
  </si>
  <si>
    <t>a spus</t>
  </si>
  <si>
    <t>said</t>
  </si>
  <si>
    <t>dijo</t>
  </si>
  <si>
    <t>m'a dit</t>
  </si>
  <si>
    <t>disse</t>
  </si>
  <si>
    <t>sagte</t>
  </si>
  <si>
    <t>digu</t>
  </si>
  <si>
    <t>Spune</t>
  </si>
  <si>
    <t>say</t>
  </si>
  <si>
    <t>decir</t>
  </si>
  <si>
    <t>dire</t>
  </si>
  <si>
    <t>sagen</t>
  </si>
  <si>
    <t>dika</t>
  </si>
  <si>
    <t>discuţie</t>
  </si>
  <si>
    <t>discussion</t>
  </si>
  <si>
    <t>discusión</t>
  </si>
  <si>
    <t>Diskussion</t>
  </si>
  <si>
    <t>dike</t>
  </si>
  <si>
    <t>discuții</t>
  </si>
  <si>
    <t>discussions</t>
  </si>
  <si>
    <t>discussioni</t>
  </si>
  <si>
    <t>Diskussionen</t>
  </si>
  <si>
    <t>diko</t>
  </si>
  <si>
    <t>discutat</t>
  </si>
  <si>
    <t>discussed</t>
  </si>
  <si>
    <t>discutido</t>
  </si>
  <si>
    <t>discuté</t>
  </si>
  <si>
    <t>discusso</t>
  </si>
  <si>
    <t>diskutiert</t>
  </si>
  <si>
    <t>diku</t>
  </si>
  <si>
    <t>discuta</t>
  </si>
  <si>
    <t>discuss</t>
  </si>
  <si>
    <t>habla</t>
  </si>
  <si>
    <t>discours</t>
  </si>
  <si>
    <t>discorso</t>
  </si>
  <si>
    <t>Rede</t>
  </si>
  <si>
    <t>dima</t>
  </si>
  <si>
    <t>mărimea</t>
  </si>
  <si>
    <t>dimension</t>
  </si>
  <si>
    <t>Talla</t>
  </si>
  <si>
    <t>Taille</t>
  </si>
  <si>
    <t>dimensione</t>
  </si>
  <si>
    <t>Größe</t>
  </si>
  <si>
    <t>dime</t>
  </si>
  <si>
    <t>Dimensiuni</t>
  </si>
  <si>
    <t>dimensions</t>
  </si>
  <si>
    <t>tamaños</t>
  </si>
  <si>
    <t>tailles</t>
  </si>
  <si>
    <t>Taglie</t>
  </si>
  <si>
    <t>Größen</t>
  </si>
  <si>
    <t>dipa</t>
  </si>
  <si>
    <t>dispărut</t>
  </si>
  <si>
    <t>missing</t>
  </si>
  <si>
    <t>desaparecido</t>
  </si>
  <si>
    <t>manquant</t>
  </si>
  <si>
    <t>mancante</t>
  </si>
  <si>
    <t>fehlt</t>
  </si>
  <si>
    <t>dipo</t>
  </si>
  <si>
    <t>vanished</t>
  </si>
  <si>
    <t>desaparecida</t>
  </si>
  <si>
    <t>disparu</t>
  </si>
  <si>
    <t>Vanished</t>
  </si>
  <si>
    <t>verschwunden</t>
  </si>
  <si>
    <t>dipu</t>
  </si>
  <si>
    <t>dispărea</t>
  </si>
  <si>
    <t>vanish</t>
  </si>
  <si>
    <t>desaparecer</t>
  </si>
  <si>
    <t>disparaître</t>
  </si>
  <si>
    <t>verschwinden</t>
  </si>
  <si>
    <t>dira</t>
  </si>
  <si>
    <t>direcţie</t>
  </si>
  <si>
    <t>direction</t>
  </si>
  <si>
    <t>dirección</t>
  </si>
  <si>
    <t>direzione</t>
  </si>
  <si>
    <t>richtung</t>
  </si>
  <si>
    <t>directii</t>
  </si>
  <si>
    <t>directions</t>
  </si>
  <si>
    <t>indicazioni</t>
  </si>
  <si>
    <t>Richtungen</t>
  </si>
  <si>
    <t>diro</t>
  </si>
  <si>
    <t>Directed</t>
  </si>
  <si>
    <t>directed</t>
  </si>
  <si>
    <t>Dirigido</t>
  </si>
  <si>
    <t>Gerichtete</t>
  </si>
  <si>
    <t>diru</t>
  </si>
  <si>
    <t>conduce</t>
  </si>
  <si>
    <t>direct</t>
  </si>
  <si>
    <t>dirigir</t>
  </si>
  <si>
    <t>conduire</t>
  </si>
  <si>
    <t>condurre</t>
  </si>
  <si>
    <t>führen</t>
  </si>
  <si>
    <t>disk</t>
  </si>
  <si>
    <t>CD</t>
  </si>
  <si>
    <t>discos compactos</t>
  </si>
  <si>
    <t>diso</t>
  </si>
  <si>
    <t>descendent</t>
  </si>
  <si>
    <t>descending</t>
  </si>
  <si>
    <t>descender</t>
  </si>
  <si>
    <t>descendant</t>
  </si>
  <si>
    <t>discendente</t>
  </si>
  <si>
    <t>absteigend</t>
  </si>
  <si>
    <t>disu</t>
  </si>
  <si>
    <t>coborî</t>
  </si>
  <si>
    <t>descend</t>
  </si>
  <si>
    <t>descendre</t>
  </si>
  <si>
    <t>scendere</t>
  </si>
  <si>
    <t>absteigen</t>
  </si>
  <si>
    <t>detaliu</t>
  </si>
  <si>
    <t>detail</t>
  </si>
  <si>
    <t>detalle</t>
  </si>
  <si>
    <t>détail</t>
  </si>
  <si>
    <t>dettaglio</t>
  </si>
  <si>
    <t>Detail</t>
  </si>
  <si>
    <t>dite</t>
  </si>
  <si>
    <t>Detalii</t>
  </si>
  <si>
    <t>details</t>
  </si>
  <si>
    <t>detalles</t>
  </si>
  <si>
    <t>des détails</t>
  </si>
  <si>
    <t>particolari</t>
  </si>
  <si>
    <t>Einzelheiten</t>
  </si>
  <si>
    <t>detaliat</t>
  </si>
  <si>
    <t>detailed</t>
  </si>
  <si>
    <t>detallado</t>
  </si>
  <si>
    <t>détaillé</t>
  </si>
  <si>
    <t>dettagliato</t>
  </si>
  <si>
    <t>detailliert</t>
  </si>
  <si>
    <t>ditu</t>
  </si>
  <si>
    <t>a detalia</t>
  </si>
  <si>
    <t>to detail</t>
  </si>
  <si>
    <t>detallar</t>
  </si>
  <si>
    <t>détailler</t>
  </si>
  <si>
    <t>elencare</t>
  </si>
  <si>
    <t>im Detail</t>
  </si>
  <si>
    <t>diva</t>
  </si>
  <si>
    <t>divizia</t>
  </si>
  <si>
    <t>division</t>
  </si>
  <si>
    <t>división</t>
  </si>
  <si>
    <t>divisione</t>
  </si>
  <si>
    <t>Aufteilung</t>
  </si>
  <si>
    <t>dive</t>
  </si>
  <si>
    <t>acțiuni</t>
  </si>
  <si>
    <t>shares</t>
  </si>
  <si>
    <t>Comparte</t>
  </si>
  <si>
    <t>actions</t>
  </si>
  <si>
    <t>condivisioni</t>
  </si>
  <si>
    <t>Anteile</t>
  </si>
  <si>
    <t>divo</t>
  </si>
  <si>
    <t>împărțit</t>
  </si>
  <si>
    <t>divided</t>
  </si>
  <si>
    <t>dividido</t>
  </si>
  <si>
    <t>divisé</t>
  </si>
  <si>
    <t>diviso</t>
  </si>
  <si>
    <t>geteilt</t>
  </si>
  <si>
    <t>divu</t>
  </si>
  <si>
    <t>divide</t>
  </si>
  <si>
    <t>dividir</t>
  </si>
  <si>
    <t>diviser</t>
  </si>
  <si>
    <t>dividere</t>
  </si>
  <si>
    <t>teilen</t>
  </si>
  <si>
    <t>djel</t>
  </si>
  <si>
    <t>jeleu</t>
  </si>
  <si>
    <t>jelly</t>
  </si>
  <si>
    <t>jalea</t>
  </si>
  <si>
    <t>gelée</t>
  </si>
  <si>
    <t>gelatina</t>
  </si>
  <si>
    <t>gelee</t>
  </si>
  <si>
    <t>djip</t>
  </si>
  <si>
    <t>jeep</t>
  </si>
  <si>
    <t>todoterreno</t>
  </si>
  <si>
    <t>camionetta</t>
  </si>
  <si>
    <t>Jeep</t>
  </si>
  <si>
    <t>djua</t>
  </si>
  <si>
    <t>obraz</t>
  </si>
  <si>
    <t>cheek</t>
  </si>
  <si>
    <t>mejilla</t>
  </si>
  <si>
    <t>joue</t>
  </si>
  <si>
    <t>guancia</t>
  </si>
  <si>
    <t>Wange</t>
  </si>
  <si>
    <t>djue</t>
  </si>
  <si>
    <t>obrajii</t>
  </si>
  <si>
    <t>cheeks</t>
  </si>
  <si>
    <t>las mejillas</t>
  </si>
  <si>
    <t>des joues</t>
  </si>
  <si>
    <t>guance</t>
  </si>
  <si>
    <t>Wangen</t>
  </si>
  <si>
    <t>dobo</t>
  </si>
  <si>
    <t>dobândit</t>
  </si>
  <si>
    <t>obtained</t>
  </si>
  <si>
    <t>obtenida</t>
  </si>
  <si>
    <t>ottenuto</t>
  </si>
  <si>
    <t>erhalten</t>
  </si>
  <si>
    <t>dobu</t>
  </si>
  <si>
    <t>acquire</t>
  </si>
  <si>
    <t>obtener</t>
  </si>
  <si>
    <t>avoir</t>
  </si>
  <si>
    <t>ottenere</t>
  </si>
  <si>
    <t>bekommen</t>
  </si>
  <si>
    <t>doca</t>
  </si>
  <si>
    <t>dessert</t>
  </si>
  <si>
    <t>postre</t>
  </si>
  <si>
    <t>le dessert</t>
  </si>
  <si>
    <t>dolce</t>
  </si>
  <si>
    <t>Nachtisch</t>
  </si>
  <si>
    <t>doce</t>
  </si>
  <si>
    <t>dulciuri</t>
  </si>
  <si>
    <t>sweets</t>
  </si>
  <si>
    <t>dulces</t>
  </si>
  <si>
    <t>bonbons</t>
  </si>
  <si>
    <t>dolci</t>
  </si>
  <si>
    <t>Süßigkeiten</t>
  </si>
  <si>
    <t>doco</t>
  </si>
  <si>
    <t>dulce</t>
  </si>
  <si>
    <t>sweet</t>
  </si>
  <si>
    <t>sucré</t>
  </si>
  <si>
    <t>süss</t>
  </si>
  <si>
    <t>docu</t>
  </si>
  <si>
    <t>îndulci</t>
  </si>
  <si>
    <t>sweeten</t>
  </si>
  <si>
    <t>endulzar</t>
  </si>
  <si>
    <t>sucrer</t>
  </si>
  <si>
    <t>addolcire</t>
  </si>
  <si>
    <t>versüßen</t>
  </si>
  <si>
    <t>dodo</t>
  </si>
  <si>
    <t>grăsuț</t>
  </si>
  <si>
    <t>plump</t>
  </si>
  <si>
    <t>rechoncho</t>
  </si>
  <si>
    <t>dodu</t>
  </si>
  <si>
    <t>paffuto</t>
  </si>
  <si>
    <t>rundlich</t>
  </si>
  <si>
    <t>a se ingrasa</t>
  </si>
  <si>
    <t>to get fat</t>
  </si>
  <si>
    <t>engordar</t>
  </si>
  <si>
    <t>devenir gros</t>
  </si>
  <si>
    <t>per ottenere grasso</t>
  </si>
  <si>
    <t>Fett werden</t>
  </si>
  <si>
    <t>doga</t>
  </si>
  <si>
    <t>apărare</t>
  </si>
  <si>
    <t>defensa</t>
  </si>
  <si>
    <t>la défense</t>
  </si>
  <si>
    <t>difesa</t>
  </si>
  <si>
    <t>Verteidigung</t>
  </si>
  <si>
    <t>dogo</t>
  </si>
  <si>
    <t>defensivă</t>
  </si>
  <si>
    <t>defensive</t>
  </si>
  <si>
    <t>defensivo</t>
  </si>
  <si>
    <t>défensive</t>
  </si>
  <si>
    <t>difensiva</t>
  </si>
  <si>
    <t>Defensive</t>
  </si>
  <si>
    <t>dogu</t>
  </si>
  <si>
    <t>se eschiva</t>
  </si>
  <si>
    <t>dodge</t>
  </si>
  <si>
    <t>esquivar</t>
  </si>
  <si>
    <t>Esquive</t>
  </si>
  <si>
    <t>schivare</t>
  </si>
  <si>
    <t>ausweichen</t>
  </si>
  <si>
    <t>doja</t>
  </si>
  <si>
    <t>tulburare</t>
  </si>
  <si>
    <t>disturbance</t>
  </si>
  <si>
    <t>disturbio</t>
  </si>
  <si>
    <t>perturbation</t>
  </si>
  <si>
    <t>disturbo</t>
  </si>
  <si>
    <t>Störung</t>
  </si>
  <si>
    <t>dojo</t>
  </si>
  <si>
    <t>deranjat</t>
  </si>
  <si>
    <t>disturbed</t>
  </si>
  <si>
    <t>perturbado</t>
  </si>
  <si>
    <t>perturbé</t>
  </si>
  <si>
    <t>disturbato</t>
  </si>
  <si>
    <t>gestört</t>
  </si>
  <si>
    <t>doju</t>
  </si>
  <si>
    <t>a deranja</t>
  </si>
  <si>
    <t>disturb</t>
  </si>
  <si>
    <t>molestar</t>
  </si>
  <si>
    <t>déranger</t>
  </si>
  <si>
    <t>disturbare</t>
  </si>
  <si>
    <t>stören</t>
  </si>
  <si>
    <t>doka</t>
  </si>
  <si>
    <t>doctrina</t>
  </si>
  <si>
    <t>doctrine</t>
  </si>
  <si>
    <t>dottrina</t>
  </si>
  <si>
    <t>Lehre</t>
  </si>
  <si>
    <t>doke</t>
  </si>
  <si>
    <t>lecții</t>
  </si>
  <si>
    <t>lessons</t>
  </si>
  <si>
    <t>lecciones</t>
  </si>
  <si>
    <t>cours</t>
  </si>
  <si>
    <t>Lezioni</t>
  </si>
  <si>
    <t>Lektionen</t>
  </si>
  <si>
    <t>doko</t>
  </si>
  <si>
    <t>învățat</t>
  </si>
  <si>
    <t>teached</t>
  </si>
  <si>
    <t>enseñado</t>
  </si>
  <si>
    <t>enseigne</t>
  </si>
  <si>
    <t>insegnato</t>
  </si>
  <si>
    <t>gelehrt</t>
  </si>
  <si>
    <t>doku</t>
  </si>
  <si>
    <t>a învăța</t>
  </si>
  <si>
    <t>learn</t>
  </si>
  <si>
    <t>aprender</t>
  </si>
  <si>
    <t>apprendre</t>
  </si>
  <si>
    <t>imparare</t>
  </si>
  <si>
    <t>lernen</t>
  </si>
  <si>
    <t>dola</t>
  </si>
  <si>
    <t>durere</t>
  </si>
  <si>
    <t>pain</t>
  </si>
  <si>
    <t>dolor</t>
  </si>
  <si>
    <t>douleur</t>
  </si>
  <si>
    <t>Schmerzen</t>
  </si>
  <si>
    <t>dole</t>
  </si>
  <si>
    <t>dureri</t>
  </si>
  <si>
    <t>pains</t>
  </si>
  <si>
    <t>esfuerzos</t>
  </si>
  <si>
    <t>des douleurs</t>
  </si>
  <si>
    <t>dolori</t>
  </si>
  <si>
    <t>Wehen</t>
  </si>
  <si>
    <t>dolo</t>
  </si>
  <si>
    <t>dureros</t>
  </si>
  <si>
    <t>painful</t>
  </si>
  <si>
    <t>doloroso</t>
  </si>
  <si>
    <t>douloureux</t>
  </si>
  <si>
    <t>schmerzlich</t>
  </si>
  <si>
    <t>dolu</t>
  </si>
  <si>
    <t>doare</t>
  </si>
  <si>
    <t>it hurts</t>
  </si>
  <si>
    <t>duele</t>
  </si>
  <si>
    <t>ça fait mal</t>
  </si>
  <si>
    <t>fa male</t>
  </si>
  <si>
    <t>es tut weh</t>
  </si>
  <si>
    <t>domo</t>
  </si>
  <si>
    <t>domesticit</t>
  </si>
  <si>
    <t>tamed</t>
  </si>
  <si>
    <t>domado</t>
  </si>
  <si>
    <t>apprivoisé</t>
  </si>
  <si>
    <t>condotto</t>
  </si>
  <si>
    <t>gezähmt</t>
  </si>
  <si>
    <t>domu</t>
  </si>
  <si>
    <t>domesticire</t>
  </si>
  <si>
    <t>tame</t>
  </si>
  <si>
    <t>domar</t>
  </si>
  <si>
    <t>apprivoiser</t>
  </si>
  <si>
    <t>domare</t>
  </si>
  <si>
    <t>zähmen</t>
  </si>
  <si>
    <t>dona</t>
  </si>
  <si>
    <t>femeie</t>
  </si>
  <si>
    <t>woman</t>
  </si>
  <si>
    <t>mujer</t>
  </si>
  <si>
    <t>femme</t>
  </si>
  <si>
    <t>donna</t>
  </si>
  <si>
    <t>frau</t>
  </si>
  <si>
    <t>done</t>
  </si>
  <si>
    <t>femei</t>
  </si>
  <si>
    <t>womens</t>
  </si>
  <si>
    <t>mujers</t>
  </si>
  <si>
    <t>femmes</t>
  </si>
  <si>
    <t>donne</t>
  </si>
  <si>
    <t>Frauen</t>
  </si>
  <si>
    <t>dono</t>
  </si>
  <si>
    <t>feminin</t>
  </si>
  <si>
    <t>womanly</t>
  </si>
  <si>
    <t>mujeril</t>
  </si>
  <si>
    <t>féminin</t>
  </si>
  <si>
    <t>femminile</t>
  </si>
  <si>
    <t>fraulich</t>
  </si>
  <si>
    <t>dope</t>
  </si>
  <si>
    <t>droguri</t>
  </si>
  <si>
    <t>drugs</t>
  </si>
  <si>
    <t>drogas</t>
  </si>
  <si>
    <t>médicaments</t>
  </si>
  <si>
    <t>droghe</t>
  </si>
  <si>
    <t>Drogen</t>
  </si>
  <si>
    <t>drogat</t>
  </si>
  <si>
    <t>drugged</t>
  </si>
  <si>
    <t>drogado</t>
  </si>
  <si>
    <t>drogué</t>
  </si>
  <si>
    <t>drogato</t>
  </si>
  <si>
    <t>Drogerie</t>
  </si>
  <si>
    <t>dopu</t>
  </si>
  <si>
    <t>a se droga</t>
  </si>
  <si>
    <t>a la droga</t>
  </si>
  <si>
    <t>à la dope</t>
  </si>
  <si>
    <t>per la droga</t>
  </si>
  <si>
    <t>zu dope</t>
  </si>
  <si>
    <t>dora</t>
  </si>
  <si>
    <t>dori</t>
  </si>
  <si>
    <t>wish</t>
  </si>
  <si>
    <t>deseo</t>
  </si>
  <si>
    <t>souhait</t>
  </si>
  <si>
    <t>desiderio</t>
  </si>
  <si>
    <t>Wunsch</t>
  </si>
  <si>
    <t>dore</t>
  </si>
  <si>
    <t>dorințe</t>
  </si>
  <si>
    <t>wishes</t>
  </si>
  <si>
    <t>deseos</t>
  </si>
  <si>
    <t>vœux</t>
  </si>
  <si>
    <t>auguri</t>
  </si>
  <si>
    <t>wünscht sich</t>
  </si>
  <si>
    <t>doro</t>
  </si>
  <si>
    <t>dornic</t>
  </si>
  <si>
    <t>desirous</t>
  </si>
  <si>
    <t>deseoso</t>
  </si>
  <si>
    <t>désireux</t>
  </si>
  <si>
    <t>desideroso</t>
  </si>
  <si>
    <t>begierig</t>
  </si>
  <si>
    <t>doru</t>
  </si>
  <si>
    <t>dorință</t>
  </si>
  <si>
    <t>to desire</t>
  </si>
  <si>
    <t>envie</t>
  </si>
  <si>
    <t>verlangen</t>
  </si>
  <si>
    <t>dosa</t>
  </si>
  <si>
    <t>spate</t>
  </si>
  <si>
    <t>schiena</t>
  </si>
  <si>
    <t>Rücken</t>
  </si>
  <si>
    <t>doso</t>
  </si>
  <si>
    <t>on the back</t>
  </si>
  <si>
    <t>en la espalda</t>
  </si>
  <si>
    <t>sur le dos</t>
  </si>
  <si>
    <t>sul retro</t>
  </si>
  <si>
    <t>auf dem Rücken</t>
  </si>
  <si>
    <t>dota</t>
  </si>
  <si>
    <t>îndoială</t>
  </si>
  <si>
    <t>doubt</t>
  </si>
  <si>
    <t>duda</t>
  </si>
  <si>
    <t xml:space="preserve">doute </t>
  </si>
  <si>
    <t xml:space="preserve">dubbio </t>
  </si>
  <si>
    <t>zweifel</t>
  </si>
  <si>
    <t>dote</t>
  </si>
  <si>
    <t>îndoieli</t>
  </si>
  <si>
    <t>doubts</t>
  </si>
  <si>
    <t>dudas</t>
  </si>
  <si>
    <t>les doutes</t>
  </si>
  <si>
    <t>dubbi</t>
  </si>
  <si>
    <t>Zweifel</t>
  </si>
  <si>
    <t>dotu</t>
  </si>
  <si>
    <t>îndoielnic</t>
  </si>
  <si>
    <t>doubftful</t>
  </si>
  <si>
    <t>dudoso</t>
  </si>
  <si>
    <t>douteux</t>
  </si>
  <si>
    <t>dubbioso</t>
  </si>
  <si>
    <t>zweifelhaft</t>
  </si>
  <si>
    <t>douh</t>
  </si>
  <si>
    <t>la ei</t>
  </si>
  <si>
    <t>to theirs</t>
  </si>
  <si>
    <t>para ellos</t>
  </si>
  <si>
    <t>à leur</t>
  </si>
  <si>
    <t>a loro</t>
  </si>
  <si>
    <t>zu ihnen.</t>
  </si>
  <si>
    <t>dova</t>
  </si>
  <si>
    <t>datorie</t>
  </si>
  <si>
    <t>duty</t>
  </si>
  <si>
    <t>deber</t>
  </si>
  <si>
    <t>devoir</t>
  </si>
  <si>
    <t>dovere</t>
  </si>
  <si>
    <t>Pflicht</t>
  </si>
  <si>
    <t>dovo</t>
  </si>
  <si>
    <t>obligatoriu</t>
  </si>
  <si>
    <t>mandatory</t>
  </si>
  <si>
    <t>obligatorio</t>
  </si>
  <si>
    <t>obligatoire</t>
  </si>
  <si>
    <t>obbligatorio</t>
  </si>
  <si>
    <t>verpflichtend</t>
  </si>
  <si>
    <t>dovu</t>
  </si>
  <si>
    <t>trebuie sa</t>
  </si>
  <si>
    <t>must</t>
  </si>
  <si>
    <t>debe</t>
  </si>
  <si>
    <t>doit</t>
  </si>
  <si>
    <t>Muss</t>
  </si>
  <si>
    <t>doza</t>
  </si>
  <si>
    <t>ameţeală</t>
  </si>
  <si>
    <t>dizziness</t>
  </si>
  <si>
    <t>mareo</t>
  </si>
  <si>
    <t>vertiges</t>
  </si>
  <si>
    <t>vertigini</t>
  </si>
  <si>
    <t>Schwindel</t>
  </si>
  <si>
    <t>dozo</t>
  </si>
  <si>
    <t>ameţit</t>
  </si>
  <si>
    <t>dizzy</t>
  </si>
  <si>
    <t>mareado</t>
  </si>
  <si>
    <t>étourdi</t>
  </si>
  <si>
    <t>vertiginoso</t>
  </si>
  <si>
    <t>schwindlig</t>
  </si>
  <si>
    <t>dozu</t>
  </si>
  <si>
    <t>a ameti</t>
  </si>
  <si>
    <t>to get dizzy</t>
  </si>
  <si>
    <t>duba</t>
  </si>
  <si>
    <t>tobă</t>
  </si>
  <si>
    <t>drum</t>
  </si>
  <si>
    <t>tambor</t>
  </si>
  <si>
    <t>tambour</t>
  </si>
  <si>
    <t>tamburo</t>
  </si>
  <si>
    <t>trommel</t>
  </si>
  <si>
    <t>dube</t>
  </si>
  <si>
    <t>tobe</t>
  </si>
  <si>
    <t>drums</t>
  </si>
  <si>
    <t>tambores</t>
  </si>
  <si>
    <t>tambours</t>
  </si>
  <si>
    <t>batteria</t>
  </si>
  <si>
    <t>Schlagzeug</t>
  </si>
  <si>
    <t>duca</t>
  </si>
  <si>
    <t>duş</t>
  </si>
  <si>
    <t>shower</t>
  </si>
  <si>
    <t>ducha</t>
  </si>
  <si>
    <t>douche</t>
  </si>
  <si>
    <t>doccia</t>
  </si>
  <si>
    <t>Dusche</t>
  </si>
  <si>
    <t>duce</t>
  </si>
  <si>
    <t>douches</t>
  </si>
  <si>
    <t>duchas</t>
  </si>
  <si>
    <t>douches vaginales</t>
  </si>
  <si>
    <t>docce</t>
  </si>
  <si>
    <t>Spülungen</t>
  </si>
  <si>
    <t>debt</t>
  </si>
  <si>
    <t>deuda</t>
  </si>
  <si>
    <t>dette</t>
  </si>
  <si>
    <t>debito</t>
  </si>
  <si>
    <t>dudo</t>
  </si>
  <si>
    <t>dator</t>
  </si>
  <si>
    <t>in debted</t>
  </si>
  <si>
    <t>endeudado</t>
  </si>
  <si>
    <t>endetté</t>
  </si>
  <si>
    <t>indebitato</t>
  </si>
  <si>
    <t>verpflichtet</t>
  </si>
  <si>
    <t>dudu</t>
  </si>
  <si>
    <t>a datora</t>
  </si>
  <si>
    <t>to owe</t>
  </si>
  <si>
    <t>dowe</t>
  </si>
  <si>
    <t>zu Schulden</t>
  </si>
  <si>
    <t>dufa</t>
  </si>
  <si>
    <t>pitic</t>
  </si>
  <si>
    <t>dwarf</t>
  </si>
  <si>
    <t>enano</t>
  </si>
  <si>
    <t>nain</t>
  </si>
  <si>
    <t>nano</t>
  </si>
  <si>
    <t>Zwerg</t>
  </si>
  <si>
    <t>dufe</t>
  </si>
  <si>
    <t>pitici</t>
  </si>
  <si>
    <t>dwarfs</t>
  </si>
  <si>
    <t>enanos</t>
  </si>
  <si>
    <t>nains</t>
  </si>
  <si>
    <t>nani</t>
  </si>
  <si>
    <t>Zwerge</t>
  </si>
  <si>
    <t>duga</t>
  </si>
  <si>
    <t>dungă</t>
  </si>
  <si>
    <t>streak</t>
  </si>
  <si>
    <t>raya</t>
  </si>
  <si>
    <t>bande</t>
  </si>
  <si>
    <t>striscia</t>
  </si>
  <si>
    <t>Streifen</t>
  </si>
  <si>
    <t>duge</t>
  </si>
  <si>
    <t>dungi</t>
  </si>
  <si>
    <t>stripes</t>
  </si>
  <si>
    <t>rayas</t>
  </si>
  <si>
    <t>rayures</t>
  </si>
  <si>
    <t>strisce</t>
  </si>
  <si>
    <t>dugo</t>
  </si>
  <si>
    <t>in dungi</t>
  </si>
  <si>
    <t>striped</t>
  </si>
  <si>
    <t>rayé</t>
  </si>
  <si>
    <t>gestreift</t>
  </si>
  <si>
    <t>duna</t>
  </si>
  <si>
    <t>dune</t>
  </si>
  <si>
    <t>Düne</t>
  </si>
  <si>
    <t>dunes</t>
  </si>
  <si>
    <t>dunas</t>
  </si>
  <si>
    <t>Dünen</t>
  </si>
  <si>
    <t>dupa</t>
  </si>
  <si>
    <t>o copie</t>
  </si>
  <si>
    <t>copy</t>
  </si>
  <si>
    <t>una copia</t>
  </si>
  <si>
    <t>une copie</t>
  </si>
  <si>
    <t>eine Kopie</t>
  </si>
  <si>
    <t>dupe</t>
  </si>
  <si>
    <t>copii</t>
  </si>
  <si>
    <t>copies</t>
  </si>
  <si>
    <t>copias</t>
  </si>
  <si>
    <t>copie</t>
  </si>
  <si>
    <t>Kopien</t>
  </si>
  <si>
    <t>dupo</t>
  </si>
  <si>
    <t>copiat</t>
  </si>
  <si>
    <t>copied</t>
  </si>
  <si>
    <t>copiado</t>
  </si>
  <si>
    <t>copié</t>
  </si>
  <si>
    <t>copiato</t>
  </si>
  <si>
    <t>kopiert</t>
  </si>
  <si>
    <t>dupu</t>
  </si>
  <si>
    <t>a copia</t>
  </si>
  <si>
    <t>to copy</t>
  </si>
  <si>
    <t>copiar</t>
  </si>
  <si>
    <t>copier</t>
  </si>
  <si>
    <t>copiare</t>
  </si>
  <si>
    <t>Kopieren</t>
  </si>
  <si>
    <t>dura</t>
  </si>
  <si>
    <t>durată</t>
  </si>
  <si>
    <t>duration</t>
  </si>
  <si>
    <t>duración</t>
  </si>
  <si>
    <t>durée</t>
  </si>
  <si>
    <t>durata</t>
  </si>
  <si>
    <t>Dauer</t>
  </si>
  <si>
    <t>duro</t>
  </si>
  <si>
    <t>durabil</t>
  </si>
  <si>
    <t>durable</t>
  </si>
  <si>
    <t>durevole</t>
  </si>
  <si>
    <t>dauerhaft</t>
  </si>
  <si>
    <t>duru</t>
  </si>
  <si>
    <t>a dura</t>
  </si>
  <si>
    <t>to last</t>
  </si>
  <si>
    <t>durar</t>
  </si>
  <si>
    <t>durer</t>
  </si>
  <si>
    <t>all'ultimo</t>
  </si>
  <si>
    <t>halten</t>
  </si>
  <si>
    <t>duta</t>
  </si>
  <si>
    <t>adult</t>
  </si>
  <si>
    <t>adulto</t>
  </si>
  <si>
    <t>adulte</t>
  </si>
  <si>
    <t>Erwachsene</t>
  </si>
  <si>
    <t>dute</t>
  </si>
  <si>
    <t>adulți</t>
  </si>
  <si>
    <t>adults</t>
  </si>
  <si>
    <t>adultos</t>
  </si>
  <si>
    <t>adultes</t>
  </si>
  <si>
    <t>adulti</t>
  </si>
  <si>
    <t>eblo</t>
  </si>
  <si>
    <t>facilitat</t>
  </si>
  <si>
    <t>enabled</t>
  </si>
  <si>
    <t>activado</t>
  </si>
  <si>
    <t>activée</t>
  </si>
  <si>
    <t>abilitato</t>
  </si>
  <si>
    <t>aktiviert</t>
  </si>
  <si>
    <t>eblu</t>
  </si>
  <si>
    <t>permite</t>
  </si>
  <si>
    <t>enable</t>
  </si>
  <si>
    <t>habilitar</t>
  </si>
  <si>
    <t>activer</t>
  </si>
  <si>
    <t>abilitare</t>
  </si>
  <si>
    <t>aktivieren</t>
  </si>
  <si>
    <t>ebot</t>
  </si>
  <si>
    <t>deşeu</t>
  </si>
  <si>
    <t>waste</t>
  </si>
  <si>
    <t>desperdicio</t>
  </si>
  <si>
    <t>déchets</t>
  </si>
  <si>
    <t>sciupare</t>
  </si>
  <si>
    <t>Abfall</t>
  </si>
  <si>
    <t>ebra</t>
  </si>
  <si>
    <t>beţie</t>
  </si>
  <si>
    <t>drunkenness</t>
  </si>
  <si>
    <t>embriaguez</t>
  </si>
  <si>
    <t>ivresse</t>
  </si>
  <si>
    <t>ubriachezza</t>
  </si>
  <si>
    <t>Trunkenheit</t>
  </si>
  <si>
    <t>ebro</t>
  </si>
  <si>
    <t>beat</t>
  </si>
  <si>
    <t>drunk</t>
  </si>
  <si>
    <t>borracho</t>
  </si>
  <si>
    <t>ivre</t>
  </si>
  <si>
    <t>ubriaco</t>
  </si>
  <si>
    <t>betrunken</t>
  </si>
  <si>
    <t>ebru</t>
  </si>
  <si>
    <t>inbatare</t>
  </si>
  <si>
    <t>drinking</t>
  </si>
  <si>
    <t>ebrietas</t>
  </si>
  <si>
    <t>boire de l'alcool</t>
  </si>
  <si>
    <t>boozing</t>
  </si>
  <si>
    <t>Sauferei</t>
  </si>
  <si>
    <t>ecka</t>
  </si>
  <si>
    <t>eșec</t>
  </si>
  <si>
    <t>failure</t>
  </si>
  <si>
    <t>fracaso</t>
  </si>
  <si>
    <t>échec</t>
  </si>
  <si>
    <t>fallimento</t>
  </si>
  <si>
    <t>ecke</t>
  </si>
  <si>
    <t>eșecuri</t>
  </si>
  <si>
    <t>failures</t>
  </si>
  <si>
    <t>fallas</t>
  </si>
  <si>
    <t>les échecs</t>
  </si>
  <si>
    <t>fallimenti</t>
  </si>
  <si>
    <t>Ausfälle</t>
  </si>
  <si>
    <t>ecko</t>
  </si>
  <si>
    <t>neglijent</t>
  </si>
  <si>
    <t>looser</t>
  </si>
  <si>
    <t>más flojo</t>
  </si>
  <si>
    <t>ecku</t>
  </si>
  <si>
    <t>fail</t>
  </si>
  <si>
    <t>to fail</t>
  </si>
  <si>
    <t>falla</t>
  </si>
  <si>
    <t>fallire</t>
  </si>
  <si>
    <t>scheitern</t>
  </si>
  <si>
    <t>edja</t>
  </si>
  <si>
    <t>înger</t>
  </si>
  <si>
    <t>angel</t>
  </si>
  <si>
    <t>ángel</t>
  </si>
  <si>
    <t>ange</t>
  </si>
  <si>
    <t>angelo</t>
  </si>
  <si>
    <t>Engel</t>
  </si>
  <si>
    <t>edje</t>
  </si>
  <si>
    <t>îngeri</t>
  </si>
  <si>
    <t>angels</t>
  </si>
  <si>
    <t>ángeles</t>
  </si>
  <si>
    <t>anges</t>
  </si>
  <si>
    <t>angeli</t>
  </si>
  <si>
    <t>efra</t>
  </si>
  <si>
    <t>boală</t>
  </si>
  <si>
    <t>disease</t>
  </si>
  <si>
    <t>enfermedad</t>
  </si>
  <si>
    <t>maladie</t>
  </si>
  <si>
    <t>malattia</t>
  </si>
  <si>
    <t>Krankheit</t>
  </si>
  <si>
    <t>efre</t>
  </si>
  <si>
    <t>boli</t>
  </si>
  <si>
    <t>diseases</t>
  </si>
  <si>
    <t>enfermedades</t>
  </si>
  <si>
    <t>maladies</t>
  </si>
  <si>
    <t>malattie</t>
  </si>
  <si>
    <t>Krankheiten</t>
  </si>
  <si>
    <t>efro</t>
  </si>
  <si>
    <t>bolnav</t>
  </si>
  <si>
    <t>sick</t>
  </si>
  <si>
    <t>enfermo</t>
  </si>
  <si>
    <t>malade</t>
  </si>
  <si>
    <t>malato</t>
  </si>
  <si>
    <t>krank</t>
  </si>
  <si>
    <t>efru</t>
  </si>
  <si>
    <t>a se imbolnavi</t>
  </si>
  <si>
    <t>to get sick</t>
  </si>
  <si>
    <t>enfermarse</t>
  </si>
  <si>
    <t>tomber malade</t>
  </si>
  <si>
    <t>ammalarsi</t>
  </si>
  <si>
    <t>krank werden</t>
  </si>
  <si>
    <t>efta</t>
  </si>
  <si>
    <t>caiet</t>
  </si>
  <si>
    <t>notebook</t>
  </si>
  <si>
    <t>cuaderno</t>
  </si>
  <si>
    <t>carnet</t>
  </si>
  <si>
    <t>taccuino</t>
  </si>
  <si>
    <t>Notizbuch</t>
  </si>
  <si>
    <t>ekla</t>
  </si>
  <si>
    <t>împrejmuire</t>
  </si>
  <si>
    <t>enclosure</t>
  </si>
  <si>
    <t>recinto</t>
  </si>
  <si>
    <t>enceinte</t>
  </si>
  <si>
    <t>allegato</t>
  </si>
  <si>
    <t>Gehege</t>
  </si>
  <si>
    <t>eklo</t>
  </si>
  <si>
    <t>anexat</t>
  </si>
  <si>
    <t>enclosed</t>
  </si>
  <si>
    <t>adjunto</t>
  </si>
  <si>
    <t>enfermé</t>
  </si>
  <si>
    <t>chiuso</t>
  </si>
  <si>
    <t>beigefügt</t>
  </si>
  <si>
    <t>eklu</t>
  </si>
  <si>
    <t>să anexați</t>
  </si>
  <si>
    <t>to enclose</t>
  </si>
  <si>
    <t>incluir</t>
  </si>
  <si>
    <t>à joindre</t>
  </si>
  <si>
    <t>avvolgere</t>
  </si>
  <si>
    <t>beifügen</t>
  </si>
  <si>
    <t>ekma</t>
  </si>
  <si>
    <t>zdrobitura</t>
  </si>
  <si>
    <t>bruise</t>
  </si>
  <si>
    <t>moretón</t>
  </si>
  <si>
    <t>livido</t>
  </si>
  <si>
    <t>Prellung</t>
  </si>
  <si>
    <t>ekme</t>
  </si>
  <si>
    <t>echimoze</t>
  </si>
  <si>
    <t>bruises</t>
  </si>
  <si>
    <t>contusiones</t>
  </si>
  <si>
    <t>bleus</t>
  </si>
  <si>
    <t>contusioni</t>
  </si>
  <si>
    <t>Prellungen</t>
  </si>
  <si>
    <t>ekmo</t>
  </si>
  <si>
    <t>vânătaie</t>
  </si>
  <si>
    <t>bruised</t>
  </si>
  <si>
    <t>magullado</t>
  </si>
  <si>
    <t>meurtri</t>
  </si>
  <si>
    <t>contuso</t>
  </si>
  <si>
    <t>gequetscht</t>
  </si>
  <si>
    <t>ekmu</t>
  </si>
  <si>
    <t>a se invineţi</t>
  </si>
  <si>
    <t>to bruise</t>
  </si>
  <si>
    <t>a moratón</t>
  </si>
  <si>
    <t>Faire un bleu</t>
  </si>
  <si>
    <t>alla formazione di lividi</t>
  </si>
  <si>
    <t>zu Prellung</t>
  </si>
  <si>
    <t>ekra</t>
  </si>
  <si>
    <t>recunoaşte</t>
  </si>
  <si>
    <t>recognize</t>
  </si>
  <si>
    <t>reconocer</t>
  </si>
  <si>
    <t>reconnaître</t>
  </si>
  <si>
    <t>riconoscere</t>
  </si>
  <si>
    <t>erkennen</t>
  </si>
  <si>
    <t>ekro</t>
  </si>
  <si>
    <t>recunoscut</t>
  </si>
  <si>
    <t>recognized</t>
  </si>
  <si>
    <t>Reconocido</t>
  </si>
  <si>
    <t>reconnu</t>
  </si>
  <si>
    <t>riconosciuto</t>
  </si>
  <si>
    <t>anerkannt</t>
  </si>
  <si>
    <t>eksa</t>
  </si>
  <si>
    <t>exterior</t>
  </si>
  <si>
    <t>outer</t>
  </si>
  <si>
    <t>espacio exterior</t>
  </si>
  <si>
    <t>cosmos</t>
  </si>
  <si>
    <t>spazio</t>
  </si>
  <si>
    <t>äußere</t>
  </si>
  <si>
    <t>ekso</t>
  </si>
  <si>
    <t>in exterior</t>
  </si>
  <si>
    <t>on the outside</t>
  </si>
  <si>
    <t>en el exterior</t>
  </si>
  <si>
    <t>dehors</t>
  </si>
  <si>
    <t>all'esterno</t>
  </si>
  <si>
    <t>draußen</t>
  </si>
  <si>
    <t>eksu</t>
  </si>
  <si>
    <t>a da afară</t>
  </si>
  <si>
    <t>kick out</t>
  </si>
  <si>
    <t>echar a patadas</t>
  </si>
  <si>
    <t>expulser</t>
  </si>
  <si>
    <t>calciare</t>
  </si>
  <si>
    <t>rausschmeißen</t>
  </si>
  <si>
    <t>ekum</t>
  </si>
  <si>
    <t>ecou</t>
  </si>
  <si>
    <t>echo</t>
  </si>
  <si>
    <t>eco</t>
  </si>
  <si>
    <t>écho</t>
  </si>
  <si>
    <t>Echo</t>
  </si>
  <si>
    <t>ekus</t>
  </si>
  <si>
    <t>ecouri</t>
  </si>
  <si>
    <t>echoes</t>
  </si>
  <si>
    <t>ecos</t>
  </si>
  <si>
    <t>échos</t>
  </si>
  <si>
    <t>echi</t>
  </si>
  <si>
    <t>Echos</t>
  </si>
  <si>
    <t>elba</t>
  </si>
  <si>
    <t>imagine digitala</t>
  </si>
  <si>
    <t>image</t>
  </si>
  <si>
    <t>imagen</t>
  </si>
  <si>
    <t>Immagine</t>
  </si>
  <si>
    <t>Bild</t>
  </si>
  <si>
    <t>elbe</t>
  </si>
  <si>
    <t>imagini digitale</t>
  </si>
  <si>
    <t>images</t>
  </si>
  <si>
    <t>imágenes</t>
  </si>
  <si>
    <t>immagini</t>
  </si>
  <si>
    <t>Bilde</t>
  </si>
  <si>
    <t>elda</t>
  </si>
  <si>
    <t>batrân</t>
  </si>
  <si>
    <t>old person</t>
  </si>
  <si>
    <t>anciano</t>
  </si>
  <si>
    <t>âgée</t>
  </si>
  <si>
    <t>anziana</t>
  </si>
  <si>
    <t>elde</t>
  </si>
  <si>
    <t>bătrâni</t>
  </si>
  <si>
    <t>elders</t>
  </si>
  <si>
    <t>ancianos</t>
  </si>
  <si>
    <t>aînés</t>
  </si>
  <si>
    <t>anziani</t>
  </si>
  <si>
    <t>Ältere</t>
  </si>
  <si>
    <t>eldo</t>
  </si>
  <si>
    <t>bătrân</t>
  </si>
  <si>
    <t>elder</t>
  </si>
  <si>
    <t>mayor</t>
  </si>
  <si>
    <t>aîné</t>
  </si>
  <si>
    <t>sambuco</t>
  </si>
  <si>
    <t>ältere</t>
  </si>
  <si>
    <t>elga</t>
  </si>
  <si>
    <t>unul ales</t>
  </si>
  <si>
    <t>chosen one</t>
  </si>
  <si>
    <t>l'élu</t>
  </si>
  <si>
    <t>Chosen One</t>
  </si>
  <si>
    <t>Auserwählte</t>
  </si>
  <si>
    <t>elge</t>
  </si>
  <si>
    <t>cei aleși</t>
  </si>
  <si>
    <t>chosen ones</t>
  </si>
  <si>
    <t>los escogidos</t>
  </si>
  <si>
    <t>les élus</t>
  </si>
  <si>
    <t>eletti</t>
  </si>
  <si>
    <t>auserwählten</t>
  </si>
  <si>
    <t>elgo</t>
  </si>
  <si>
    <t>chosen</t>
  </si>
  <si>
    <t>choisi</t>
  </si>
  <si>
    <t>gewählt</t>
  </si>
  <si>
    <t>elgu</t>
  </si>
  <si>
    <t>a ales</t>
  </si>
  <si>
    <t>chose</t>
  </si>
  <si>
    <t>eligió</t>
  </si>
  <si>
    <t>a choisi</t>
  </si>
  <si>
    <t>wählten</t>
  </si>
  <si>
    <t>elka</t>
  </si>
  <si>
    <t>elasticul</t>
  </si>
  <si>
    <t>elastic</t>
  </si>
  <si>
    <t>elástico</t>
  </si>
  <si>
    <t>élastique</t>
  </si>
  <si>
    <t>elastico</t>
  </si>
  <si>
    <t>elastisch</t>
  </si>
  <si>
    <t>elke</t>
  </si>
  <si>
    <t>elastice</t>
  </si>
  <si>
    <t>elastics</t>
  </si>
  <si>
    <t>elko</t>
  </si>
  <si>
    <t>elma</t>
  </si>
  <si>
    <t>eliminare</t>
  </si>
  <si>
    <t>elimination</t>
  </si>
  <si>
    <t>eliminación</t>
  </si>
  <si>
    <t>élimination</t>
  </si>
  <si>
    <t>eliminazione</t>
  </si>
  <si>
    <t>Beseitigung</t>
  </si>
  <si>
    <t>elme</t>
  </si>
  <si>
    <t>eliminări</t>
  </si>
  <si>
    <t>eliminations</t>
  </si>
  <si>
    <t>eliminaciones</t>
  </si>
  <si>
    <t>éliminations</t>
  </si>
  <si>
    <t>eliminazioni</t>
  </si>
  <si>
    <t>Eliminierungen</t>
  </si>
  <si>
    <t>elmo</t>
  </si>
  <si>
    <t>îndepărtat</t>
  </si>
  <si>
    <t>removed</t>
  </si>
  <si>
    <t>remoto</t>
  </si>
  <si>
    <t>supprimé</t>
  </si>
  <si>
    <t>rimosso</t>
  </si>
  <si>
    <t>entfernt</t>
  </si>
  <si>
    <t>elmu</t>
  </si>
  <si>
    <t>elimina, şterge</t>
  </si>
  <si>
    <t>remove</t>
  </si>
  <si>
    <t>eliminar</t>
  </si>
  <si>
    <t>éliminer</t>
  </si>
  <si>
    <t>beseitigen</t>
  </si>
  <si>
    <t>elta</t>
  </si>
  <si>
    <t>electron</t>
  </si>
  <si>
    <t>electrón</t>
  </si>
  <si>
    <t>électron</t>
  </si>
  <si>
    <t>elettrone</t>
  </si>
  <si>
    <t>Elektron</t>
  </si>
  <si>
    <t>elte</t>
  </si>
  <si>
    <t>electroni</t>
  </si>
  <si>
    <t>electrons</t>
  </si>
  <si>
    <t>electrones</t>
  </si>
  <si>
    <t>électrons</t>
  </si>
  <si>
    <t>elettroni</t>
  </si>
  <si>
    <t>Elektronen</t>
  </si>
  <si>
    <t>elto</t>
  </si>
  <si>
    <t>electronic</t>
  </si>
  <si>
    <t>electrónico</t>
  </si>
  <si>
    <t>électronique</t>
  </si>
  <si>
    <t>elettronico</t>
  </si>
  <si>
    <t>elektronisch</t>
  </si>
  <si>
    <t>eltu</t>
  </si>
  <si>
    <t>electrocutata</t>
  </si>
  <si>
    <t>electrocuted</t>
  </si>
  <si>
    <t>Electrocuted</t>
  </si>
  <si>
    <t>emvi</t>
  </si>
  <si>
    <t>oarecum</t>
  </si>
  <si>
    <t>somehow</t>
  </si>
  <si>
    <t>de algun modo</t>
  </si>
  <si>
    <t>en quelque sorte</t>
  </si>
  <si>
    <t>in qualche modo</t>
  </si>
  <si>
    <t>irgendwie</t>
  </si>
  <si>
    <t>enta</t>
  </si>
  <si>
    <t>Intrare</t>
  </si>
  <si>
    <t>entrance</t>
  </si>
  <si>
    <t>Entrada</t>
  </si>
  <si>
    <t>entrée</t>
  </si>
  <si>
    <t>Ingresso</t>
  </si>
  <si>
    <t>Eingang</t>
  </si>
  <si>
    <t>ento</t>
  </si>
  <si>
    <t>intrat</t>
  </si>
  <si>
    <t>entered</t>
  </si>
  <si>
    <t>ingresó</t>
  </si>
  <si>
    <t>entré</t>
  </si>
  <si>
    <t>entrato</t>
  </si>
  <si>
    <t>trat ein</t>
  </si>
  <si>
    <t>entu</t>
  </si>
  <si>
    <t>a intra</t>
  </si>
  <si>
    <t>to enter</t>
  </si>
  <si>
    <t>entrar</t>
  </si>
  <si>
    <t>entrer</t>
  </si>
  <si>
    <t>per entrare</t>
  </si>
  <si>
    <t>betreten</t>
  </si>
  <si>
    <t>enva</t>
  </si>
  <si>
    <t>invitație</t>
  </si>
  <si>
    <t>invitation</t>
  </si>
  <si>
    <t>invitación</t>
  </si>
  <si>
    <t>invito</t>
  </si>
  <si>
    <t>Einladung</t>
  </si>
  <si>
    <t>envo</t>
  </si>
  <si>
    <t>a invitat</t>
  </si>
  <si>
    <t>invited</t>
  </si>
  <si>
    <t>invitado</t>
  </si>
  <si>
    <t>invité</t>
  </si>
  <si>
    <t>invitato</t>
  </si>
  <si>
    <t>eingeladen</t>
  </si>
  <si>
    <t>envu</t>
  </si>
  <si>
    <t>a invita</t>
  </si>
  <si>
    <t>invite</t>
  </si>
  <si>
    <t>inviter</t>
  </si>
  <si>
    <t>invitare</t>
  </si>
  <si>
    <t>einladen</t>
  </si>
  <si>
    <t>erba</t>
  </si>
  <si>
    <t>moştenitor</t>
  </si>
  <si>
    <t>heir</t>
  </si>
  <si>
    <t>heredero</t>
  </si>
  <si>
    <t>héritier</t>
  </si>
  <si>
    <t>erede</t>
  </si>
  <si>
    <t>erbe</t>
  </si>
  <si>
    <t>moştenitori</t>
  </si>
  <si>
    <t>heirs</t>
  </si>
  <si>
    <t>erdo</t>
  </si>
  <si>
    <t>ciudat</t>
  </si>
  <si>
    <t>weird</t>
  </si>
  <si>
    <t>extraño</t>
  </si>
  <si>
    <t>bizarre</t>
  </si>
  <si>
    <t>strano</t>
  </si>
  <si>
    <t>seltsam</t>
  </si>
  <si>
    <t>erga</t>
  </si>
  <si>
    <t>înţelegere</t>
  </si>
  <si>
    <t>understanding</t>
  </si>
  <si>
    <t>comprensión</t>
  </si>
  <si>
    <t>compréhension</t>
  </si>
  <si>
    <t>comprensione</t>
  </si>
  <si>
    <t>Verstehen</t>
  </si>
  <si>
    <t>ergo</t>
  </si>
  <si>
    <t>înțeles</t>
  </si>
  <si>
    <t>understood</t>
  </si>
  <si>
    <t>entendido</t>
  </si>
  <si>
    <t>compris</t>
  </si>
  <si>
    <t>inteso</t>
  </si>
  <si>
    <t>verstanden</t>
  </si>
  <si>
    <t>ergu</t>
  </si>
  <si>
    <t>a înțelege</t>
  </si>
  <si>
    <t>understand</t>
  </si>
  <si>
    <t>entender</t>
  </si>
  <si>
    <t>comprendre</t>
  </si>
  <si>
    <t>capire</t>
  </si>
  <si>
    <t>verstehen</t>
  </si>
  <si>
    <t>erja</t>
  </si>
  <si>
    <t>energie</t>
  </si>
  <si>
    <t>energy</t>
  </si>
  <si>
    <t>energía</t>
  </si>
  <si>
    <t>énergie</t>
  </si>
  <si>
    <t>energia</t>
  </si>
  <si>
    <t>ermo</t>
  </si>
  <si>
    <t>ermetică</t>
  </si>
  <si>
    <t>hermetic</t>
  </si>
  <si>
    <t>hermético</t>
  </si>
  <si>
    <t>étanche à l'air</t>
  </si>
  <si>
    <t>a tenuta d'aria</t>
  </si>
  <si>
    <t>luftdicht</t>
  </si>
  <si>
    <t>ermu</t>
  </si>
  <si>
    <t>închis ermetic</t>
  </si>
  <si>
    <t>to close tightly</t>
  </si>
  <si>
    <t>herméticamente</t>
  </si>
  <si>
    <t>hermétiquement</t>
  </si>
  <si>
    <t>molto vicino</t>
  </si>
  <si>
    <t>verschließen</t>
  </si>
  <si>
    <t>ersa</t>
  </si>
  <si>
    <t>intrest</t>
  </si>
  <si>
    <t>erso</t>
  </si>
  <si>
    <t>interesant</t>
  </si>
  <si>
    <t>interesting</t>
  </si>
  <si>
    <t>interesante</t>
  </si>
  <si>
    <t>intéressant</t>
  </si>
  <si>
    <t>interessante</t>
  </si>
  <si>
    <t>interessant</t>
  </si>
  <si>
    <t>ersu</t>
  </si>
  <si>
    <t>interesat</t>
  </si>
  <si>
    <t>interested</t>
  </si>
  <si>
    <t>interesado</t>
  </si>
  <si>
    <t>intéressé</t>
  </si>
  <si>
    <t>interessato</t>
  </si>
  <si>
    <t>interessiert</t>
  </si>
  <si>
    <t>erta</t>
  </si>
  <si>
    <t>recolta</t>
  </si>
  <si>
    <t>harvest</t>
  </si>
  <si>
    <t xml:space="preserve">cosecha </t>
  </si>
  <si>
    <t>récolte</t>
  </si>
  <si>
    <t>raccogli</t>
  </si>
  <si>
    <t>ernte</t>
  </si>
  <si>
    <t>erte</t>
  </si>
  <si>
    <t>recoltele</t>
  </si>
  <si>
    <t>harvests</t>
  </si>
  <si>
    <t>cosechadoras</t>
  </si>
  <si>
    <t>raccolta</t>
  </si>
  <si>
    <t>Ernte</t>
  </si>
  <si>
    <t>ertu</t>
  </si>
  <si>
    <t>a culege</t>
  </si>
  <si>
    <t>to harvest</t>
  </si>
  <si>
    <t>cosechar</t>
  </si>
  <si>
    <t>récolter</t>
  </si>
  <si>
    <t>ernten</t>
  </si>
  <si>
    <t>ervo</t>
  </si>
  <si>
    <t>fiert</t>
  </si>
  <si>
    <t>boiled</t>
  </si>
  <si>
    <t>hervido</t>
  </si>
  <si>
    <t>bouilli</t>
  </si>
  <si>
    <t>bollito</t>
  </si>
  <si>
    <t>gekocht</t>
  </si>
  <si>
    <t>ervu</t>
  </si>
  <si>
    <t>a fierbe</t>
  </si>
  <si>
    <t>to boil</t>
  </si>
  <si>
    <t>hervir</t>
  </si>
  <si>
    <t>bouillir</t>
  </si>
  <si>
    <t>bollire</t>
  </si>
  <si>
    <t>Kochen</t>
  </si>
  <si>
    <t>erza</t>
  </si>
  <si>
    <t>înlocuire</t>
  </si>
  <si>
    <t>replacement</t>
  </si>
  <si>
    <t>reemplazo</t>
  </si>
  <si>
    <t>remplacement</t>
  </si>
  <si>
    <t>sostituzione</t>
  </si>
  <si>
    <t>Ersatz</t>
  </si>
  <si>
    <t>erze</t>
  </si>
  <si>
    <t>exerciții</t>
  </si>
  <si>
    <t>exercises</t>
  </si>
  <si>
    <t>ejercicios</t>
  </si>
  <si>
    <t>des exercices</t>
  </si>
  <si>
    <t>esercizi</t>
  </si>
  <si>
    <t>Übungen</t>
  </si>
  <si>
    <t>erzo</t>
  </si>
  <si>
    <t>înlocuit</t>
  </si>
  <si>
    <t>replaced</t>
  </si>
  <si>
    <t>reemplazado</t>
  </si>
  <si>
    <t>remplacé</t>
  </si>
  <si>
    <t>sostituito</t>
  </si>
  <si>
    <t>ersetzt</t>
  </si>
  <si>
    <t>erzu</t>
  </si>
  <si>
    <t>substitui</t>
  </si>
  <si>
    <t>substitute</t>
  </si>
  <si>
    <t>sustituir</t>
  </si>
  <si>
    <t>remplacer</t>
  </si>
  <si>
    <t>sostituto</t>
  </si>
  <si>
    <t>eska</t>
  </si>
  <si>
    <t>excepție</t>
  </si>
  <si>
    <t>exception</t>
  </si>
  <si>
    <t>excepción</t>
  </si>
  <si>
    <t>eccezione</t>
  </si>
  <si>
    <t>Ausnahme</t>
  </si>
  <si>
    <t>esko</t>
  </si>
  <si>
    <t>excluse</t>
  </si>
  <si>
    <t>exempted</t>
  </si>
  <si>
    <t>exentado</t>
  </si>
  <si>
    <t>exempté</t>
  </si>
  <si>
    <t>esentato</t>
  </si>
  <si>
    <t>ausgenommen</t>
  </si>
  <si>
    <t>esku</t>
  </si>
  <si>
    <t>a exclude</t>
  </si>
  <si>
    <t>to exclude</t>
  </si>
  <si>
    <t>excluir</t>
  </si>
  <si>
    <t>exclure</t>
  </si>
  <si>
    <t>escludere</t>
  </si>
  <si>
    <t>ausschließen</t>
  </si>
  <si>
    <t>espa</t>
  </si>
  <si>
    <t>expert</t>
  </si>
  <si>
    <t>experto</t>
  </si>
  <si>
    <t>esperto</t>
  </si>
  <si>
    <t>Experte</t>
  </si>
  <si>
    <t>espe</t>
  </si>
  <si>
    <t>experți</t>
  </si>
  <si>
    <t>experts</t>
  </si>
  <si>
    <t>expertos</t>
  </si>
  <si>
    <t>esperti</t>
  </si>
  <si>
    <t>Fachwelt</t>
  </si>
  <si>
    <t>espo</t>
  </si>
  <si>
    <t>proficient</t>
  </si>
  <si>
    <t>competente</t>
  </si>
  <si>
    <t>compétent</t>
  </si>
  <si>
    <t>tüchtig</t>
  </si>
  <si>
    <t>espu</t>
  </si>
  <si>
    <t>expertiză</t>
  </si>
  <si>
    <t>expertise</t>
  </si>
  <si>
    <t>pericia</t>
  </si>
  <si>
    <t>competenza</t>
  </si>
  <si>
    <t>Sachverstand</t>
  </si>
  <si>
    <t>esto</t>
  </si>
  <si>
    <t>est</t>
  </si>
  <si>
    <t>east</t>
  </si>
  <si>
    <t>este</t>
  </si>
  <si>
    <t>osten</t>
  </si>
  <si>
    <t>etcu</t>
  </si>
  <si>
    <t>a cloci</t>
  </si>
  <si>
    <t>hatch</t>
  </si>
  <si>
    <t>escotilla</t>
  </si>
  <si>
    <t>éclore</t>
  </si>
  <si>
    <t>schiudere</t>
  </si>
  <si>
    <t>Schraffur</t>
  </si>
  <si>
    <t>etik</t>
  </si>
  <si>
    <t>etică</t>
  </si>
  <si>
    <t>ethics</t>
  </si>
  <si>
    <t>ética</t>
  </si>
  <si>
    <t>éthique</t>
  </si>
  <si>
    <t>etica</t>
  </si>
  <si>
    <t>Ethik</t>
  </si>
  <si>
    <t>etna</t>
  </si>
  <si>
    <t>eternitate</t>
  </si>
  <si>
    <t>eternity</t>
  </si>
  <si>
    <t>eternidad</t>
  </si>
  <si>
    <t>éternité</t>
  </si>
  <si>
    <t>eternità</t>
  </si>
  <si>
    <t>Ewigkeit</t>
  </si>
  <si>
    <t>etno</t>
  </si>
  <si>
    <t>pentru totdeauna</t>
  </si>
  <si>
    <t>eternal</t>
  </si>
  <si>
    <t>pour toujours</t>
  </si>
  <si>
    <t>per sempre</t>
  </si>
  <si>
    <t>für immer</t>
  </si>
  <si>
    <t>etra</t>
  </si>
  <si>
    <t>strâmtoare</t>
  </si>
  <si>
    <t>strait</t>
  </si>
  <si>
    <t>estrecho</t>
  </si>
  <si>
    <t>détroit</t>
  </si>
  <si>
    <t>stretto</t>
  </si>
  <si>
    <t>Straße</t>
  </si>
  <si>
    <t>etro</t>
  </si>
  <si>
    <t>strâmt</t>
  </si>
  <si>
    <t>tight</t>
  </si>
  <si>
    <t>ajustado</t>
  </si>
  <si>
    <t>serré</t>
  </si>
  <si>
    <t>fest</t>
  </si>
  <si>
    <t>evra</t>
  </si>
  <si>
    <t>mediu inconjurator</t>
  </si>
  <si>
    <t>environment</t>
  </si>
  <si>
    <t>entorno</t>
  </si>
  <si>
    <t xml:space="preserve">environnement </t>
  </si>
  <si>
    <t>ambiente</t>
  </si>
  <si>
    <t>umgebung</t>
  </si>
  <si>
    <t>expa</t>
  </si>
  <si>
    <t>exponent</t>
  </si>
  <si>
    <t>exponente</t>
  </si>
  <si>
    <t>exposant</t>
  </si>
  <si>
    <t>esponente</t>
  </si>
  <si>
    <t>Exponent</t>
  </si>
  <si>
    <t>expo</t>
  </si>
  <si>
    <t>exponențială</t>
  </si>
  <si>
    <t>exponential</t>
  </si>
  <si>
    <t>exponencial</t>
  </si>
  <si>
    <t>exponentiel</t>
  </si>
  <si>
    <t>esponenziale</t>
  </si>
  <si>
    <t>exponentiell</t>
  </si>
  <si>
    <t>exto</t>
  </si>
  <si>
    <t>extérieur</t>
  </si>
  <si>
    <t>esterno</t>
  </si>
  <si>
    <t>faba</t>
  </si>
  <si>
    <t>fabrică</t>
  </si>
  <si>
    <t>factory</t>
  </si>
  <si>
    <t>fábrica</t>
  </si>
  <si>
    <t>usine</t>
  </si>
  <si>
    <t>fabbrica</t>
  </si>
  <si>
    <t>Fabrik</t>
  </si>
  <si>
    <t>fabo</t>
  </si>
  <si>
    <t>fabricat</t>
  </si>
  <si>
    <t>manufactured</t>
  </si>
  <si>
    <t>fabricado</t>
  </si>
  <si>
    <t>fabriqué</t>
  </si>
  <si>
    <t>manufatto</t>
  </si>
  <si>
    <t>hergestellt</t>
  </si>
  <si>
    <t>fabu</t>
  </si>
  <si>
    <t>a fabrica</t>
  </si>
  <si>
    <t>to manufacture</t>
  </si>
  <si>
    <t>la fábrica</t>
  </si>
  <si>
    <t>l'usine</t>
  </si>
  <si>
    <t>la fabbrica</t>
  </si>
  <si>
    <t>die Fabrik</t>
  </si>
  <si>
    <t>fadu</t>
  </si>
  <si>
    <t>decolorare</t>
  </si>
  <si>
    <t>fade</t>
  </si>
  <si>
    <t>desvanecerse</t>
  </si>
  <si>
    <t>s'estomper</t>
  </si>
  <si>
    <t>dissolvenza</t>
  </si>
  <si>
    <t>verblassen</t>
  </si>
  <si>
    <t>faga</t>
  </si>
  <si>
    <t>foame</t>
  </si>
  <si>
    <t>hunger</t>
  </si>
  <si>
    <t>hambre</t>
  </si>
  <si>
    <t>faim</t>
  </si>
  <si>
    <t>fame</t>
  </si>
  <si>
    <t>fage</t>
  </si>
  <si>
    <t>foamete</t>
  </si>
  <si>
    <t>famine</t>
  </si>
  <si>
    <t>hambruna</t>
  </si>
  <si>
    <t>carestia</t>
  </si>
  <si>
    <t>Hungersnot</t>
  </si>
  <si>
    <t>fago</t>
  </si>
  <si>
    <t>flămând</t>
  </si>
  <si>
    <t>hungry</t>
  </si>
  <si>
    <t>hambriento</t>
  </si>
  <si>
    <t>Affamato</t>
  </si>
  <si>
    <t>hungrig</t>
  </si>
  <si>
    <t>fagu</t>
  </si>
  <si>
    <t>a flămânzi</t>
  </si>
  <si>
    <t>to starve</t>
  </si>
  <si>
    <t>morirse de hambre</t>
  </si>
  <si>
    <t>à mourir de faim</t>
  </si>
  <si>
    <t>morire di fame</t>
  </si>
  <si>
    <t>verhungern</t>
  </si>
  <si>
    <t>fala</t>
  </si>
  <si>
    <t>nedreptate</t>
  </si>
  <si>
    <t>injustice</t>
  </si>
  <si>
    <t>injusticia</t>
  </si>
  <si>
    <t>ingiustizia</t>
  </si>
  <si>
    <t>Ungerechtigkeit</t>
  </si>
  <si>
    <t>falo</t>
  </si>
  <si>
    <t>incorrect</t>
  </si>
  <si>
    <t>fals</t>
  </si>
  <si>
    <t>incorrecto</t>
  </si>
  <si>
    <t>faux</t>
  </si>
  <si>
    <t>sbagliato</t>
  </si>
  <si>
    <t>falsch</t>
  </si>
  <si>
    <t>fama</t>
  </si>
  <si>
    <t>familie</t>
  </si>
  <si>
    <t>family</t>
  </si>
  <si>
    <t>familia</t>
  </si>
  <si>
    <t>famille</t>
  </si>
  <si>
    <t>famiglia</t>
  </si>
  <si>
    <t>familii</t>
  </si>
  <si>
    <t>families</t>
  </si>
  <si>
    <t>familias</t>
  </si>
  <si>
    <t>des familles</t>
  </si>
  <si>
    <t>famiglie</t>
  </si>
  <si>
    <t>Familien</t>
  </si>
  <si>
    <t>fana</t>
  </si>
  <si>
    <t>comedie</t>
  </si>
  <si>
    <t>comedy</t>
  </si>
  <si>
    <t>comedia</t>
  </si>
  <si>
    <t>comédie</t>
  </si>
  <si>
    <t>commedia</t>
  </si>
  <si>
    <t>Komödie</t>
  </si>
  <si>
    <t>fano</t>
  </si>
  <si>
    <t>amuzant</t>
  </si>
  <si>
    <t>comic</t>
  </si>
  <si>
    <t>gracioso</t>
  </si>
  <si>
    <t>drôle</t>
  </si>
  <si>
    <t>divertente</t>
  </si>
  <si>
    <t>komisch</t>
  </si>
  <si>
    <t>fapa</t>
  </si>
  <si>
    <t>faptă</t>
  </si>
  <si>
    <t>deed</t>
  </si>
  <si>
    <t>escritura</t>
  </si>
  <si>
    <t>atto</t>
  </si>
  <si>
    <t>Tat</t>
  </si>
  <si>
    <t>fape</t>
  </si>
  <si>
    <t>acte, fapte</t>
  </si>
  <si>
    <t>deeds</t>
  </si>
  <si>
    <t>andanzas</t>
  </si>
  <si>
    <t>actes</t>
  </si>
  <si>
    <t>gesta</t>
  </si>
  <si>
    <t>Taten</t>
  </si>
  <si>
    <t>fapo</t>
  </si>
  <si>
    <t>de fapt</t>
  </si>
  <si>
    <t>actually</t>
  </si>
  <si>
    <t>realmente</t>
  </si>
  <si>
    <t>réellement</t>
  </si>
  <si>
    <t>in realtà</t>
  </si>
  <si>
    <t>tatsächlich</t>
  </si>
  <si>
    <t>fara</t>
  </si>
  <si>
    <t>réussite</t>
  </si>
  <si>
    <t>realizzazione</t>
  </si>
  <si>
    <t>fare</t>
  </si>
  <si>
    <t>realizări</t>
  </si>
  <si>
    <t>achievements</t>
  </si>
  <si>
    <t>logros</t>
  </si>
  <si>
    <t>réalisations</t>
  </si>
  <si>
    <t>realizzazioni</t>
  </si>
  <si>
    <t>Erfolge</t>
  </si>
  <si>
    <t>faro</t>
  </si>
  <si>
    <t>făcut</t>
  </si>
  <si>
    <t>made</t>
  </si>
  <si>
    <t>hecho</t>
  </si>
  <si>
    <t>fait</t>
  </si>
  <si>
    <t>fatto</t>
  </si>
  <si>
    <t>gemacht</t>
  </si>
  <si>
    <t>faru</t>
  </si>
  <si>
    <t>a face</t>
  </si>
  <si>
    <t>to do</t>
  </si>
  <si>
    <t>hacer</t>
  </si>
  <si>
    <t>faire</t>
  </si>
  <si>
    <t>rendere</t>
  </si>
  <si>
    <t>machen</t>
  </si>
  <si>
    <t>faso</t>
  </si>
  <si>
    <t>uşor</t>
  </si>
  <si>
    <t>easy</t>
  </si>
  <si>
    <t>fácil</t>
  </si>
  <si>
    <t>facile</t>
  </si>
  <si>
    <t>leicht</t>
  </si>
  <si>
    <t>fasu</t>
  </si>
  <si>
    <t>a ușura</t>
  </si>
  <si>
    <t>to ease</t>
  </si>
  <si>
    <t>facilitar</t>
  </si>
  <si>
    <t>pour faciliter</t>
  </si>
  <si>
    <t>alleggerire</t>
  </si>
  <si>
    <t>beruhigen</t>
  </si>
  <si>
    <t>fata</t>
  </si>
  <si>
    <t>grasime</t>
  </si>
  <si>
    <t>fat</t>
  </si>
  <si>
    <t>grasa</t>
  </si>
  <si>
    <t>graisse</t>
  </si>
  <si>
    <t>grasso</t>
  </si>
  <si>
    <t>Fett</t>
  </si>
  <si>
    <t>fate</t>
  </si>
  <si>
    <t>grasimi</t>
  </si>
  <si>
    <t>fats</t>
  </si>
  <si>
    <t>grasas</t>
  </si>
  <si>
    <t>grassi</t>
  </si>
  <si>
    <t>Fette</t>
  </si>
  <si>
    <t>fato</t>
  </si>
  <si>
    <t>gras</t>
  </si>
  <si>
    <t>fatty</t>
  </si>
  <si>
    <t>grasiento</t>
  </si>
  <si>
    <t>graisseux</t>
  </si>
  <si>
    <t>unto</t>
  </si>
  <si>
    <t>schmierig</t>
  </si>
  <si>
    <t>fatu</t>
  </si>
  <si>
    <t>ingrășare</t>
  </si>
  <si>
    <t>getting fat</t>
  </si>
  <si>
    <t>engordando</t>
  </si>
  <si>
    <t>grossir</t>
  </si>
  <si>
    <t>ingrassare</t>
  </si>
  <si>
    <t>wird fett</t>
  </si>
  <si>
    <t>favo</t>
  </si>
  <si>
    <t>de încredere</t>
  </si>
  <si>
    <t>reliable</t>
  </si>
  <si>
    <t>de confianza</t>
  </si>
  <si>
    <t>fiable</t>
  </si>
  <si>
    <t>affidabile</t>
  </si>
  <si>
    <t>zuverlässig</t>
  </si>
  <si>
    <t>faza</t>
  </si>
  <si>
    <t>phase</t>
  </si>
  <si>
    <t>fase</t>
  </si>
  <si>
    <t>Phase</t>
  </si>
  <si>
    <t>faze</t>
  </si>
  <si>
    <t>phases</t>
  </si>
  <si>
    <t>etapas</t>
  </si>
  <si>
    <t>fasi</t>
  </si>
  <si>
    <t>Phasen</t>
  </si>
  <si>
    <t>feba</t>
  </si>
  <si>
    <t>febra</t>
  </si>
  <si>
    <t>fever</t>
  </si>
  <si>
    <t>fiebre</t>
  </si>
  <si>
    <t>fièvre</t>
  </si>
  <si>
    <t>febbre</t>
  </si>
  <si>
    <t>Fieber</t>
  </si>
  <si>
    <t>febo</t>
  </si>
  <si>
    <t>fierbinte</t>
  </si>
  <si>
    <t>hot</t>
  </si>
  <si>
    <t>tibio</t>
  </si>
  <si>
    <t xml:space="preserve">chaud </t>
  </si>
  <si>
    <t>heiß</t>
  </si>
  <si>
    <t>feca</t>
  </si>
  <si>
    <t>bandă</t>
  </si>
  <si>
    <t>strip</t>
  </si>
  <si>
    <t>tira</t>
  </si>
  <si>
    <t>fece</t>
  </si>
  <si>
    <t>fâșie</t>
  </si>
  <si>
    <t>strips</t>
  </si>
  <si>
    <t>tiras</t>
  </si>
  <si>
    <t>bandes</t>
  </si>
  <si>
    <t>feda</t>
  </si>
  <si>
    <t>pană</t>
  </si>
  <si>
    <t>feather</t>
  </si>
  <si>
    <t xml:space="preserve">pluma </t>
  </si>
  <si>
    <t>plume</t>
  </si>
  <si>
    <t xml:space="preserve">piuma </t>
  </si>
  <si>
    <t>feder</t>
  </si>
  <si>
    <t>fede</t>
  </si>
  <si>
    <t>pene</t>
  </si>
  <si>
    <t>feathers</t>
  </si>
  <si>
    <t>plumas</t>
  </si>
  <si>
    <t>plumes</t>
  </si>
  <si>
    <t>piume</t>
  </si>
  <si>
    <t>Gefieder</t>
  </si>
  <si>
    <t>feio</t>
  </si>
  <si>
    <t>urât</t>
  </si>
  <si>
    <t>ugly</t>
  </si>
  <si>
    <t>laid</t>
  </si>
  <si>
    <t>brutto</t>
  </si>
  <si>
    <t>hässlich</t>
  </si>
  <si>
    <t>feja</t>
  </si>
  <si>
    <t>friptură</t>
  </si>
  <si>
    <t>steak</t>
  </si>
  <si>
    <t>filete</t>
  </si>
  <si>
    <t>bistecca</t>
  </si>
  <si>
    <t>Steak</t>
  </si>
  <si>
    <t>fejo</t>
  </si>
  <si>
    <t>prăjit</t>
  </si>
  <si>
    <t>fried</t>
  </si>
  <si>
    <t>frito</t>
  </si>
  <si>
    <t>frit</t>
  </si>
  <si>
    <t>fritti</t>
  </si>
  <si>
    <t>gebraten</t>
  </si>
  <si>
    <t>feju</t>
  </si>
  <si>
    <t>prăji</t>
  </si>
  <si>
    <t>fry</t>
  </si>
  <si>
    <t>freír</t>
  </si>
  <si>
    <t>frire</t>
  </si>
  <si>
    <t>friggere</t>
  </si>
  <si>
    <t>braten</t>
  </si>
  <si>
    <t>feko</t>
  </si>
  <si>
    <t>falsă</t>
  </si>
  <si>
    <t>fake</t>
  </si>
  <si>
    <t>falso</t>
  </si>
  <si>
    <t>Fälschung</t>
  </si>
  <si>
    <t>feku</t>
  </si>
  <si>
    <t>a falsifica</t>
  </si>
  <si>
    <t>to forge</t>
  </si>
  <si>
    <t>para forjar</t>
  </si>
  <si>
    <t>forger</t>
  </si>
  <si>
    <t>per forgiare</t>
  </si>
  <si>
    <t>zu schmeidern</t>
  </si>
  <si>
    <t>fema</t>
  </si>
  <si>
    <t>female</t>
  </si>
  <si>
    <t>hembra</t>
  </si>
  <si>
    <t>femelles</t>
  </si>
  <si>
    <t>weiblich</t>
  </si>
  <si>
    <t>femo</t>
  </si>
  <si>
    <t>feminine</t>
  </si>
  <si>
    <t>femenino</t>
  </si>
  <si>
    <t>fena</t>
  </si>
  <si>
    <t>fereastră</t>
  </si>
  <si>
    <t>window</t>
  </si>
  <si>
    <t>ventana</t>
  </si>
  <si>
    <t>fenêtre</t>
  </si>
  <si>
    <t>finestra</t>
  </si>
  <si>
    <t>fenster</t>
  </si>
  <si>
    <t>fesa</t>
  </si>
  <si>
    <t>bucă</t>
  </si>
  <si>
    <t>buttock</t>
  </si>
  <si>
    <t>nalga</t>
  </si>
  <si>
    <t>fesse</t>
  </si>
  <si>
    <t>gluteo</t>
  </si>
  <si>
    <t>gesäß</t>
  </si>
  <si>
    <t>fese</t>
  </si>
  <si>
    <t>fund</t>
  </si>
  <si>
    <t>buttocks</t>
  </si>
  <si>
    <t>nalgas</t>
  </si>
  <si>
    <t>fesses</t>
  </si>
  <si>
    <t>natiche</t>
  </si>
  <si>
    <t>Gesäß</t>
  </si>
  <si>
    <t>feta</t>
  </si>
  <si>
    <t>petrecere</t>
  </si>
  <si>
    <t>party</t>
  </si>
  <si>
    <t>fiesta</t>
  </si>
  <si>
    <t>fête</t>
  </si>
  <si>
    <t>festa</t>
  </si>
  <si>
    <t>Party</t>
  </si>
  <si>
    <t>fetu</t>
  </si>
  <si>
    <t>a petrece</t>
  </si>
  <si>
    <t>to party</t>
  </si>
  <si>
    <t>hacer una fiesta</t>
  </si>
  <si>
    <t>faire la fête</t>
  </si>
  <si>
    <t>festeggiare</t>
  </si>
  <si>
    <t>feiern</t>
  </si>
  <si>
    <t>feva</t>
  </si>
  <si>
    <t>favoare</t>
  </si>
  <si>
    <t>favor</t>
  </si>
  <si>
    <t>favoriser</t>
  </si>
  <si>
    <t>favore</t>
  </si>
  <si>
    <t>Gefallen</t>
  </si>
  <si>
    <t>feve</t>
  </si>
  <si>
    <t>favoruri</t>
  </si>
  <si>
    <t>favors</t>
  </si>
  <si>
    <t>favores</t>
  </si>
  <si>
    <t>faveurs</t>
  </si>
  <si>
    <t>favori</t>
  </si>
  <si>
    <t>Bevorzugungen</t>
  </si>
  <si>
    <t>fevo</t>
  </si>
  <si>
    <t>favorit</t>
  </si>
  <si>
    <t>favorite</t>
  </si>
  <si>
    <t>favorito</t>
  </si>
  <si>
    <t>preferito</t>
  </si>
  <si>
    <t>Lieblings</t>
  </si>
  <si>
    <t>fevu</t>
  </si>
  <si>
    <t>pentru a favoriza</t>
  </si>
  <si>
    <t>to favor</t>
  </si>
  <si>
    <t>para favorecer</t>
  </si>
  <si>
    <t>préférer</t>
  </si>
  <si>
    <t>per favore</t>
  </si>
  <si>
    <t>bevorzugen</t>
  </si>
  <si>
    <t>fexa</t>
  </si>
  <si>
    <t>flexibilitate</t>
  </si>
  <si>
    <t>flexibility</t>
  </si>
  <si>
    <t>flexibilidad</t>
  </si>
  <si>
    <t>souplesse</t>
  </si>
  <si>
    <t>flessibilità</t>
  </si>
  <si>
    <t>Flexibilität</t>
  </si>
  <si>
    <t>fexo</t>
  </si>
  <si>
    <t>flexibil</t>
  </si>
  <si>
    <t>flexible</t>
  </si>
  <si>
    <t>souple</t>
  </si>
  <si>
    <t>flessibile</t>
  </si>
  <si>
    <t>flexibel</t>
  </si>
  <si>
    <t>fibo</t>
  </si>
  <si>
    <t>slăbiciune</t>
  </si>
  <si>
    <t>weakness</t>
  </si>
  <si>
    <t>debilidad</t>
  </si>
  <si>
    <t>faiblesse</t>
  </si>
  <si>
    <t>debolezza</t>
  </si>
  <si>
    <t>Schwäche</t>
  </si>
  <si>
    <t>fico</t>
  </si>
  <si>
    <t>afișat</t>
  </si>
  <si>
    <t>displayed</t>
  </si>
  <si>
    <t>desplegado</t>
  </si>
  <si>
    <t>affiché</t>
  </si>
  <si>
    <t>visualizzato</t>
  </si>
  <si>
    <t>angezeigt</t>
  </si>
  <si>
    <t>ficu</t>
  </si>
  <si>
    <t>afişa</t>
  </si>
  <si>
    <t>display</t>
  </si>
  <si>
    <t>mostrar</t>
  </si>
  <si>
    <t>afficher</t>
  </si>
  <si>
    <t>mostrare</t>
  </si>
  <si>
    <t>Anzeige</t>
  </si>
  <si>
    <t>fida</t>
  </si>
  <si>
    <t>fider</t>
  </si>
  <si>
    <t>feeder</t>
  </si>
  <si>
    <t>alimentador</t>
  </si>
  <si>
    <t>ligne d'alimentation</t>
  </si>
  <si>
    <t>alimentatore</t>
  </si>
  <si>
    <t>Zubringer</t>
  </si>
  <si>
    <t>fido</t>
  </si>
  <si>
    <t>hrănit</t>
  </si>
  <si>
    <t>fed</t>
  </si>
  <si>
    <t>alimentado</t>
  </si>
  <si>
    <t>nourris</t>
  </si>
  <si>
    <t>alimentato</t>
  </si>
  <si>
    <t>gefüttert</t>
  </si>
  <si>
    <t>fidu</t>
  </si>
  <si>
    <t>a hrani</t>
  </si>
  <si>
    <t>feed</t>
  </si>
  <si>
    <t>alimentar</t>
  </si>
  <si>
    <t>alimentation</t>
  </si>
  <si>
    <t>alimentazione</t>
  </si>
  <si>
    <t>Futter</t>
  </si>
  <si>
    <t>fier</t>
  </si>
  <si>
    <t>iron</t>
  </si>
  <si>
    <t>planchar</t>
  </si>
  <si>
    <t>Le fer</t>
  </si>
  <si>
    <t>Ferro</t>
  </si>
  <si>
    <t>Eisen</t>
  </si>
  <si>
    <t>figa</t>
  </si>
  <si>
    <t>figura</t>
  </si>
  <si>
    <t>Figure</t>
  </si>
  <si>
    <t>Figura</t>
  </si>
  <si>
    <t>Abbildung</t>
  </si>
  <si>
    <t>fige</t>
  </si>
  <si>
    <t>Figures</t>
  </si>
  <si>
    <t>Figuras</t>
  </si>
  <si>
    <t>Figuren</t>
  </si>
  <si>
    <t>fila</t>
  </si>
  <si>
    <t>foaie</t>
  </si>
  <si>
    <t>sheet</t>
  </si>
  <si>
    <t>hoja</t>
  </si>
  <si>
    <t xml:space="preserve">feuille </t>
  </si>
  <si>
    <t>foglio</t>
  </si>
  <si>
    <t>blatt</t>
  </si>
  <si>
    <t>file</t>
  </si>
  <si>
    <t>foi</t>
  </si>
  <si>
    <t>des draps</t>
  </si>
  <si>
    <t>fima</t>
  </si>
  <si>
    <t>video, film</t>
  </si>
  <si>
    <t>movie</t>
  </si>
  <si>
    <t>pelicula</t>
  </si>
  <si>
    <t>vidéo</t>
  </si>
  <si>
    <t>video</t>
  </si>
  <si>
    <t>fime</t>
  </si>
  <si>
    <t>filme</t>
  </si>
  <si>
    <t>movies</t>
  </si>
  <si>
    <t>películas</t>
  </si>
  <si>
    <t>films</t>
  </si>
  <si>
    <t>film</t>
  </si>
  <si>
    <t>Filme</t>
  </si>
  <si>
    <t>fimo</t>
  </si>
  <si>
    <t>filmat</t>
  </si>
  <si>
    <t>filmed</t>
  </si>
  <si>
    <t>filmado</t>
  </si>
  <si>
    <t>filmé</t>
  </si>
  <si>
    <t>filmata</t>
  </si>
  <si>
    <t>gefilmt</t>
  </si>
  <si>
    <t>fimu</t>
  </si>
  <si>
    <t>filmare</t>
  </si>
  <si>
    <t>filming</t>
  </si>
  <si>
    <t>rodaje</t>
  </si>
  <si>
    <t>tournage</t>
  </si>
  <si>
    <t>le riprese</t>
  </si>
  <si>
    <t>Verfilmung</t>
  </si>
  <si>
    <t>fina</t>
  </si>
  <si>
    <t>sfârsi</t>
  </si>
  <si>
    <t>the end</t>
  </si>
  <si>
    <t>finalmente</t>
  </si>
  <si>
    <t>enfin</t>
  </si>
  <si>
    <t>infine</t>
  </si>
  <si>
    <t>schließlich</t>
  </si>
  <si>
    <t>fine</t>
  </si>
  <si>
    <t>finaluri</t>
  </si>
  <si>
    <t>endings</t>
  </si>
  <si>
    <t>terminaciones</t>
  </si>
  <si>
    <t>terminaisons</t>
  </si>
  <si>
    <t>terminazioni</t>
  </si>
  <si>
    <t>Endungen</t>
  </si>
  <si>
    <t>încheiat</t>
  </si>
  <si>
    <t>ended</t>
  </si>
  <si>
    <t>terminé</t>
  </si>
  <si>
    <t>conclusa</t>
  </si>
  <si>
    <t>beendet</t>
  </si>
  <si>
    <t>finu</t>
  </si>
  <si>
    <t>finalizarea</t>
  </si>
  <si>
    <t>finish</t>
  </si>
  <si>
    <t>terminar</t>
  </si>
  <si>
    <t>terminer</t>
  </si>
  <si>
    <t>finire</t>
  </si>
  <si>
    <t>Fertig</t>
  </si>
  <si>
    <t>fira</t>
  </si>
  <si>
    <t>fir</t>
  </si>
  <si>
    <t>thread</t>
  </si>
  <si>
    <t>hilo</t>
  </si>
  <si>
    <t>fil</t>
  </si>
  <si>
    <t>filo</t>
  </si>
  <si>
    <t>Faden</t>
  </si>
  <si>
    <t>fire</t>
  </si>
  <si>
    <t>threads</t>
  </si>
  <si>
    <t>hilos</t>
  </si>
  <si>
    <t>filetage</t>
  </si>
  <si>
    <t>fili</t>
  </si>
  <si>
    <t>Fäden</t>
  </si>
  <si>
    <t>fisa</t>
  </si>
  <si>
    <t>spart</t>
  </si>
  <si>
    <t>broken</t>
  </si>
  <si>
    <t>grieta</t>
  </si>
  <si>
    <t>fissure</t>
  </si>
  <si>
    <t>crepa</t>
  </si>
  <si>
    <t>riss</t>
  </si>
  <si>
    <t>fisu</t>
  </si>
  <si>
    <t>a sparge</t>
  </si>
  <si>
    <t>break</t>
  </si>
  <si>
    <t>romper</t>
  </si>
  <si>
    <t>casser</t>
  </si>
  <si>
    <t>rompere</t>
  </si>
  <si>
    <t>brechen</t>
  </si>
  <si>
    <t>fita</t>
  </si>
  <si>
    <t>plantă</t>
  </si>
  <si>
    <t>plant</t>
  </si>
  <si>
    <t>planta</t>
  </si>
  <si>
    <t>plante</t>
  </si>
  <si>
    <t>pianta</t>
  </si>
  <si>
    <t>pflanze</t>
  </si>
  <si>
    <t>fite</t>
  </si>
  <si>
    <t>plants</t>
  </si>
  <si>
    <t>plantas</t>
  </si>
  <si>
    <t>les plantes</t>
  </si>
  <si>
    <t>impianti</t>
  </si>
  <si>
    <t>Pflanzen</t>
  </si>
  <si>
    <t>fixa</t>
  </si>
  <si>
    <t>fixare</t>
  </si>
  <si>
    <t>fixture</t>
  </si>
  <si>
    <t>accesorio</t>
  </si>
  <si>
    <t>fixation</t>
  </si>
  <si>
    <t>Fixture.</t>
  </si>
  <si>
    <t>Vorrichtung</t>
  </si>
  <si>
    <t>fixo</t>
  </si>
  <si>
    <t>fixat</t>
  </si>
  <si>
    <t>fastened</t>
  </si>
  <si>
    <t>pegado</t>
  </si>
  <si>
    <t>fixé</t>
  </si>
  <si>
    <t>fissato</t>
  </si>
  <si>
    <t>befestigt</t>
  </si>
  <si>
    <t>fixu</t>
  </si>
  <si>
    <t>fasten</t>
  </si>
  <si>
    <t xml:space="preserve">sujetar </t>
  </si>
  <si>
    <t>attachez les cils</t>
  </si>
  <si>
    <t xml:space="preserve">fissare </t>
  </si>
  <si>
    <t>befestigen</t>
  </si>
  <si>
    <t>fiza</t>
  </si>
  <si>
    <t>fizic</t>
  </si>
  <si>
    <t>physics</t>
  </si>
  <si>
    <t>físico</t>
  </si>
  <si>
    <t>physique</t>
  </si>
  <si>
    <t>fisico</t>
  </si>
  <si>
    <t>physikalisch</t>
  </si>
  <si>
    <t>fizo</t>
  </si>
  <si>
    <t>fizical</t>
  </si>
  <si>
    <t>physical</t>
  </si>
  <si>
    <t>physisch</t>
  </si>
  <si>
    <t>flec</t>
  </si>
  <si>
    <t>carne</t>
  </si>
  <si>
    <t>flesh</t>
  </si>
  <si>
    <t>chair</t>
  </si>
  <si>
    <t>Fleisch</t>
  </si>
  <si>
    <t>flik</t>
  </si>
  <si>
    <t>musca</t>
  </si>
  <si>
    <t>fly</t>
  </si>
  <si>
    <t>mosca</t>
  </si>
  <si>
    <t>moche</t>
  </si>
  <si>
    <t>fliege</t>
  </si>
  <si>
    <t>flis</t>
  </si>
  <si>
    <t>muste</t>
  </si>
  <si>
    <t>flies</t>
  </si>
  <si>
    <t>moscas</t>
  </si>
  <si>
    <t>mouches</t>
  </si>
  <si>
    <t>mosche</t>
  </si>
  <si>
    <t>Fliegen</t>
  </si>
  <si>
    <t>flit</t>
  </si>
  <si>
    <t>flos</t>
  </si>
  <si>
    <t>fluide</t>
  </si>
  <si>
    <t>fluids</t>
  </si>
  <si>
    <t>fluidos</t>
  </si>
  <si>
    <t>fluides</t>
  </si>
  <si>
    <t>fluidi</t>
  </si>
  <si>
    <t>Flüssigkeiten</t>
  </si>
  <si>
    <t>flot</t>
  </si>
  <si>
    <t>fluid</t>
  </si>
  <si>
    <t>líquido</t>
  </si>
  <si>
    <t>fluido</t>
  </si>
  <si>
    <t>Flüssigkeit</t>
  </si>
  <si>
    <t>flou</t>
  </si>
  <si>
    <t>a curge</t>
  </si>
  <si>
    <t>flow</t>
  </si>
  <si>
    <t>flujo</t>
  </si>
  <si>
    <t>flux</t>
  </si>
  <si>
    <t>flusso</t>
  </si>
  <si>
    <t>fließen</t>
  </si>
  <si>
    <t>foba</t>
  </si>
  <si>
    <t>restricţie</t>
  </si>
  <si>
    <t>restriction</t>
  </si>
  <si>
    <t>restricción</t>
  </si>
  <si>
    <t>restrizione</t>
  </si>
  <si>
    <t>Einschränkung</t>
  </si>
  <si>
    <t>fobe</t>
  </si>
  <si>
    <t>restricţii</t>
  </si>
  <si>
    <t>restrictions</t>
  </si>
  <si>
    <t>restricciones</t>
  </si>
  <si>
    <t>restrizioni</t>
  </si>
  <si>
    <t>Beschränkungen</t>
  </si>
  <si>
    <t>fobo</t>
  </si>
  <si>
    <t>interzis</t>
  </si>
  <si>
    <t>forbidden</t>
  </si>
  <si>
    <t>prohibido</t>
  </si>
  <si>
    <t>interdit</t>
  </si>
  <si>
    <t>proibito</t>
  </si>
  <si>
    <t>verboten</t>
  </si>
  <si>
    <t>fobu</t>
  </si>
  <si>
    <t>nega</t>
  </si>
  <si>
    <t>deny</t>
  </si>
  <si>
    <t>negar</t>
  </si>
  <si>
    <t>nier</t>
  </si>
  <si>
    <t>negare</t>
  </si>
  <si>
    <t>verweigern</t>
  </si>
  <si>
    <t>fodo</t>
  </si>
  <si>
    <t>pliat</t>
  </si>
  <si>
    <t>folded</t>
  </si>
  <si>
    <t>doblada</t>
  </si>
  <si>
    <t>plié</t>
  </si>
  <si>
    <t>piegato</t>
  </si>
  <si>
    <t>gefaltet</t>
  </si>
  <si>
    <t>fodu</t>
  </si>
  <si>
    <t>plia</t>
  </si>
  <si>
    <t>fold</t>
  </si>
  <si>
    <t>doblez</t>
  </si>
  <si>
    <t>plier</t>
  </si>
  <si>
    <t>falten</t>
  </si>
  <si>
    <t>foia</t>
  </si>
  <si>
    <t>ficat</t>
  </si>
  <si>
    <t>liver</t>
  </si>
  <si>
    <t>hígado</t>
  </si>
  <si>
    <t>foie</t>
  </si>
  <si>
    <t>fegato</t>
  </si>
  <si>
    <t>leber</t>
  </si>
  <si>
    <t>ficati</t>
  </si>
  <si>
    <t>livers</t>
  </si>
  <si>
    <t>hígados</t>
  </si>
  <si>
    <t>fegati</t>
  </si>
  <si>
    <t>Lebern</t>
  </si>
  <si>
    <t>foka</t>
  </si>
  <si>
    <t>focă</t>
  </si>
  <si>
    <t>seal</t>
  </si>
  <si>
    <t>foca</t>
  </si>
  <si>
    <t>phoque</t>
  </si>
  <si>
    <t>Seehund</t>
  </si>
  <si>
    <t>foke</t>
  </si>
  <si>
    <t>foci</t>
  </si>
  <si>
    <t>seals</t>
  </si>
  <si>
    <t>focas</t>
  </si>
  <si>
    <t>phoques</t>
  </si>
  <si>
    <t>foche</t>
  </si>
  <si>
    <t>Seehunde</t>
  </si>
  <si>
    <t>fola</t>
  </si>
  <si>
    <t>abandonare</t>
  </si>
  <si>
    <t>abandon</t>
  </si>
  <si>
    <t>abandonner</t>
  </si>
  <si>
    <t>abbandono</t>
  </si>
  <si>
    <t>aufgeben</t>
  </si>
  <si>
    <t>folo</t>
  </si>
  <si>
    <t>abandoned</t>
  </si>
  <si>
    <t>abandonado</t>
  </si>
  <si>
    <t>abandonné</t>
  </si>
  <si>
    <t>abbandonato</t>
  </si>
  <si>
    <t>folu</t>
  </si>
  <si>
    <t>a părăsi</t>
  </si>
  <si>
    <t>leave</t>
  </si>
  <si>
    <t>Pars</t>
  </si>
  <si>
    <t>partire</t>
  </si>
  <si>
    <t>fona</t>
  </si>
  <si>
    <t>telefon</t>
  </si>
  <si>
    <t>phone</t>
  </si>
  <si>
    <t>teléfono</t>
  </si>
  <si>
    <t>téléphone</t>
  </si>
  <si>
    <t>Telefono</t>
  </si>
  <si>
    <t>Telefon</t>
  </si>
  <si>
    <t>fonu</t>
  </si>
  <si>
    <t>phone call</t>
  </si>
  <si>
    <t>llamada telefónica</t>
  </si>
  <si>
    <t>coup de téléphone</t>
  </si>
  <si>
    <t>telefonata</t>
  </si>
  <si>
    <t>Telefonat</t>
  </si>
  <si>
    <t>foro</t>
  </si>
  <si>
    <t>furat</t>
  </si>
  <si>
    <t>stolen</t>
  </si>
  <si>
    <t>robado</t>
  </si>
  <si>
    <t>volé</t>
  </si>
  <si>
    <t>rubato</t>
  </si>
  <si>
    <t>gestohlen</t>
  </si>
  <si>
    <t>foru</t>
  </si>
  <si>
    <t>a fura</t>
  </si>
  <si>
    <t>to steal</t>
  </si>
  <si>
    <t>robar</t>
  </si>
  <si>
    <t>voler</t>
  </si>
  <si>
    <t>rubare</t>
  </si>
  <si>
    <t>stehlen</t>
  </si>
  <si>
    <t>fosa</t>
  </si>
  <si>
    <t>forţă</t>
  </si>
  <si>
    <t>strength</t>
  </si>
  <si>
    <t>fuerza</t>
  </si>
  <si>
    <t>force</t>
  </si>
  <si>
    <t>forza</t>
  </si>
  <si>
    <t>Stärke</t>
  </si>
  <si>
    <t>foso</t>
  </si>
  <si>
    <t>forţat</t>
  </si>
  <si>
    <t>forced</t>
  </si>
  <si>
    <t>forzado</t>
  </si>
  <si>
    <t>forcé</t>
  </si>
  <si>
    <t>costretto</t>
  </si>
  <si>
    <t>gezwungen</t>
  </si>
  <si>
    <t>fosu</t>
  </si>
  <si>
    <t>a forţa</t>
  </si>
  <si>
    <t>to force</t>
  </si>
  <si>
    <t>forzar</t>
  </si>
  <si>
    <t>forcer</t>
  </si>
  <si>
    <t>forzare</t>
  </si>
  <si>
    <t>zwingen</t>
  </si>
  <si>
    <t>fota</t>
  </si>
  <si>
    <t>fotografie</t>
  </si>
  <si>
    <t>photo</t>
  </si>
  <si>
    <t>foto</t>
  </si>
  <si>
    <t>Foto</t>
  </si>
  <si>
    <t>fote</t>
  </si>
  <si>
    <t>frunte</t>
  </si>
  <si>
    <t>brows</t>
  </si>
  <si>
    <t>frente</t>
  </si>
  <si>
    <t>front</t>
  </si>
  <si>
    <t>fronte</t>
  </si>
  <si>
    <t>Stirn</t>
  </si>
  <si>
    <t>fotogenic</t>
  </si>
  <si>
    <t>photogenic</t>
  </si>
  <si>
    <t>fotogénico</t>
  </si>
  <si>
    <t>photogénique</t>
  </si>
  <si>
    <t>fotogenico</t>
  </si>
  <si>
    <t>fotogen</t>
  </si>
  <si>
    <t>fotu</t>
  </si>
  <si>
    <t>a fotografia</t>
  </si>
  <si>
    <t>taking pictures</t>
  </si>
  <si>
    <t>tomando fotos</t>
  </si>
  <si>
    <t>prendre des photos</t>
  </si>
  <si>
    <t>scattare foto</t>
  </si>
  <si>
    <t>Fotografieren</t>
  </si>
  <si>
    <t>frea</t>
  </si>
  <si>
    <t>frigul</t>
  </si>
  <si>
    <t>the cold</t>
  </si>
  <si>
    <t>el frío</t>
  </si>
  <si>
    <t>le froid</t>
  </si>
  <si>
    <t>il freddo</t>
  </si>
  <si>
    <t>die Kälte</t>
  </si>
  <si>
    <t>freo</t>
  </si>
  <si>
    <t>frig</t>
  </si>
  <si>
    <t>cold</t>
  </si>
  <si>
    <t>fresco</t>
  </si>
  <si>
    <t>frais</t>
  </si>
  <si>
    <t xml:space="preserve">freddo </t>
  </si>
  <si>
    <t>kalt</t>
  </si>
  <si>
    <t>fuba</t>
  </si>
  <si>
    <t>fotbal</t>
  </si>
  <si>
    <t>soccer</t>
  </si>
  <si>
    <t>fútbol</t>
  </si>
  <si>
    <t>Football</t>
  </si>
  <si>
    <t>Fußball</t>
  </si>
  <si>
    <t>fuda</t>
  </si>
  <si>
    <t>butt</t>
  </si>
  <si>
    <t>extremo</t>
  </si>
  <si>
    <t>bout</t>
  </si>
  <si>
    <t>culo</t>
  </si>
  <si>
    <t>Hintern</t>
  </si>
  <si>
    <t>fude</t>
  </si>
  <si>
    <t>fudo</t>
  </si>
  <si>
    <t>fuet</t>
  </si>
  <si>
    <t>frişca</t>
  </si>
  <si>
    <t>whipped cream</t>
  </si>
  <si>
    <t>crema batida</t>
  </si>
  <si>
    <t>crème fouettée</t>
  </si>
  <si>
    <t>panna montata</t>
  </si>
  <si>
    <t>Schlagsahne</t>
  </si>
  <si>
    <t>fuga</t>
  </si>
  <si>
    <t>the run</t>
  </si>
  <si>
    <t>la carrera</t>
  </si>
  <si>
    <t>la course</t>
  </si>
  <si>
    <t>la corsa</t>
  </si>
  <si>
    <t>der Run</t>
  </si>
  <si>
    <t>fuge</t>
  </si>
  <si>
    <t>fugi</t>
  </si>
  <si>
    <t>chases</t>
  </si>
  <si>
    <t>los perseces</t>
  </si>
  <si>
    <t>les chasses</t>
  </si>
  <si>
    <t>Le insegne</t>
  </si>
  <si>
    <t>die Chases</t>
  </si>
  <si>
    <t>fugo</t>
  </si>
  <si>
    <t>fugit</t>
  </si>
  <si>
    <t>ran</t>
  </si>
  <si>
    <t>corrió</t>
  </si>
  <si>
    <t>couru</t>
  </si>
  <si>
    <t>corse</t>
  </si>
  <si>
    <t>lief</t>
  </si>
  <si>
    <t>fugu</t>
  </si>
  <si>
    <t>a alerga</t>
  </si>
  <si>
    <t>to run</t>
  </si>
  <si>
    <t>correr</t>
  </si>
  <si>
    <t>courir</t>
  </si>
  <si>
    <t>correre</t>
  </si>
  <si>
    <t>lauf</t>
  </si>
  <si>
    <t>fuja</t>
  </si>
  <si>
    <t>trăsnet</t>
  </si>
  <si>
    <t>lightening</t>
  </si>
  <si>
    <t>focos</t>
  </si>
  <si>
    <t>éclairage</t>
  </si>
  <si>
    <t>alleggerimento</t>
  </si>
  <si>
    <t>Aufhellung</t>
  </si>
  <si>
    <t>fuka</t>
  </si>
  <si>
    <t>furculiţă</t>
  </si>
  <si>
    <t>fork</t>
  </si>
  <si>
    <t>tenedor</t>
  </si>
  <si>
    <t>fourchette</t>
  </si>
  <si>
    <t>forchetta</t>
  </si>
  <si>
    <t>gabel</t>
  </si>
  <si>
    <t>fuma</t>
  </si>
  <si>
    <t>fum</t>
  </si>
  <si>
    <t>the smoke</t>
  </si>
  <si>
    <t>fumar</t>
  </si>
  <si>
    <t>fumée</t>
  </si>
  <si>
    <t>fumo</t>
  </si>
  <si>
    <t>rauch</t>
  </si>
  <si>
    <t>afumat</t>
  </si>
  <si>
    <t>smoked</t>
  </si>
  <si>
    <t>ahumado</t>
  </si>
  <si>
    <t>fumé</t>
  </si>
  <si>
    <t>affumicato</t>
  </si>
  <si>
    <t>geräuchert</t>
  </si>
  <si>
    <t>fumu</t>
  </si>
  <si>
    <t>a fumega</t>
  </si>
  <si>
    <t>to smoke</t>
  </si>
  <si>
    <t>al humo</t>
  </si>
  <si>
    <t>à la fumée</t>
  </si>
  <si>
    <t>al fumo</t>
  </si>
  <si>
    <t>zu rauchen</t>
  </si>
  <si>
    <t>funa</t>
  </si>
  <si>
    <t>frânghie</t>
  </si>
  <si>
    <t>rope</t>
  </si>
  <si>
    <t>cuerda</t>
  </si>
  <si>
    <t>corde</t>
  </si>
  <si>
    <t>corda</t>
  </si>
  <si>
    <t>Seil</t>
  </si>
  <si>
    <t>fune</t>
  </si>
  <si>
    <t>frânghii</t>
  </si>
  <si>
    <t>ropes</t>
  </si>
  <si>
    <t>cuerdas</t>
  </si>
  <si>
    <t>Cordes</t>
  </si>
  <si>
    <t>Rope</t>
  </si>
  <si>
    <t>futa</t>
  </si>
  <si>
    <t>caracteristică</t>
  </si>
  <si>
    <t>feature</t>
  </si>
  <si>
    <t>característica</t>
  </si>
  <si>
    <t>fonctionnalité</t>
  </si>
  <si>
    <t>caratteristica</t>
  </si>
  <si>
    <t>Merkmal</t>
  </si>
  <si>
    <t>fute</t>
  </si>
  <si>
    <t>caracteristici</t>
  </si>
  <si>
    <t>features</t>
  </si>
  <si>
    <t>caracteristicas</t>
  </si>
  <si>
    <t>traits</t>
  </si>
  <si>
    <t>Caratteristiche</t>
  </si>
  <si>
    <t>Eigenschaften</t>
  </si>
  <si>
    <t>fuva</t>
  </si>
  <si>
    <t>râu</t>
  </si>
  <si>
    <t>river</t>
  </si>
  <si>
    <t>río</t>
  </si>
  <si>
    <t>rivière</t>
  </si>
  <si>
    <t>fiume</t>
  </si>
  <si>
    <t>Fluss</t>
  </si>
  <si>
    <t>fuve</t>
  </si>
  <si>
    <t>râuri</t>
  </si>
  <si>
    <t>rivers</t>
  </si>
  <si>
    <t>ríos</t>
  </si>
  <si>
    <t>rivières</t>
  </si>
  <si>
    <t>fiumi</t>
  </si>
  <si>
    <t>Flüsse</t>
  </si>
  <si>
    <t>fuxa</t>
  </si>
  <si>
    <t>funcţie</t>
  </si>
  <si>
    <t>function</t>
  </si>
  <si>
    <t>función</t>
  </si>
  <si>
    <t>fonction</t>
  </si>
  <si>
    <t>funzione</t>
  </si>
  <si>
    <t>funktion</t>
  </si>
  <si>
    <t>fuxe</t>
  </si>
  <si>
    <t>funcții</t>
  </si>
  <si>
    <t>functions</t>
  </si>
  <si>
    <t>funciones</t>
  </si>
  <si>
    <t>les fonctions</t>
  </si>
  <si>
    <t>funzioni</t>
  </si>
  <si>
    <t>Funktionen</t>
  </si>
  <si>
    <t>fuxo</t>
  </si>
  <si>
    <t>funcţional</t>
  </si>
  <si>
    <t>functional</t>
  </si>
  <si>
    <t>funcional</t>
  </si>
  <si>
    <t>fonctionnel</t>
  </si>
  <si>
    <t>funzionale</t>
  </si>
  <si>
    <t>funktional</t>
  </si>
  <si>
    <t>fuxu</t>
  </si>
  <si>
    <t>a functiona</t>
  </si>
  <si>
    <t>to function</t>
  </si>
  <si>
    <t>funcionar</t>
  </si>
  <si>
    <t>fonctionner</t>
  </si>
  <si>
    <t>operare</t>
  </si>
  <si>
    <t>arbeiten</t>
  </si>
  <si>
    <t>fuza</t>
  </si>
  <si>
    <t>frunze</t>
  </si>
  <si>
    <t>leaf</t>
  </si>
  <si>
    <t>feuille</t>
  </si>
  <si>
    <t>foglia</t>
  </si>
  <si>
    <t>fuze</t>
  </si>
  <si>
    <t>leafs</t>
  </si>
  <si>
    <t>foglie</t>
  </si>
  <si>
    <t>gaba</t>
  </si>
  <si>
    <t>gamba</t>
  </si>
  <si>
    <t>leg</t>
  </si>
  <si>
    <t>pierna</t>
  </si>
  <si>
    <t>jambe</t>
  </si>
  <si>
    <t>bein</t>
  </si>
  <si>
    <t>gabe</t>
  </si>
  <si>
    <t>picioare</t>
  </si>
  <si>
    <t>legs</t>
  </si>
  <si>
    <t>piernas</t>
  </si>
  <si>
    <t>jambes</t>
  </si>
  <si>
    <t>gambe</t>
  </si>
  <si>
    <t>Beine</t>
  </si>
  <si>
    <t>gada</t>
  </si>
  <si>
    <t>adunare</t>
  </si>
  <si>
    <t>gathering</t>
  </si>
  <si>
    <t>reunión</t>
  </si>
  <si>
    <t>cueillette</t>
  </si>
  <si>
    <t>assembramento</t>
  </si>
  <si>
    <t>sammeln</t>
  </si>
  <si>
    <t>gadu</t>
  </si>
  <si>
    <t>aduna</t>
  </si>
  <si>
    <t>gather</t>
  </si>
  <si>
    <t>reunir</t>
  </si>
  <si>
    <t>recueillir</t>
  </si>
  <si>
    <t>versammeln</t>
  </si>
  <si>
    <t>gafe</t>
  </si>
  <si>
    <t>gâfâeli</t>
  </si>
  <si>
    <t>gasps</t>
  </si>
  <si>
    <t>jadeos</t>
  </si>
  <si>
    <t>gaspointes</t>
  </si>
  <si>
    <t>Gasplo</t>
  </si>
  <si>
    <t>Pensionen</t>
  </si>
  <si>
    <t>gafu</t>
  </si>
  <si>
    <t>a gâfâi</t>
  </si>
  <si>
    <t>gasp</t>
  </si>
  <si>
    <t>jadear</t>
  </si>
  <si>
    <t>haleter</t>
  </si>
  <si>
    <t>respiro</t>
  </si>
  <si>
    <t>keuchen</t>
  </si>
  <si>
    <t>gaga</t>
  </si>
  <si>
    <t>gât</t>
  </si>
  <si>
    <t>throat</t>
  </si>
  <si>
    <t>garganta</t>
  </si>
  <si>
    <t>gorge</t>
  </si>
  <si>
    <t>gola</t>
  </si>
  <si>
    <t>Kehle</t>
  </si>
  <si>
    <t>gaja</t>
  </si>
  <si>
    <t>bucluc</t>
  </si>
  <si>
    <t>trouble</t>
  </si>
  <si>
    <t>problema</t>
  </si>
  <si>
    <t>difficulté</t>
  </si>
  <si>
    <t>guaio</t>
  </si>
  <si>
    <t>Ärger</t>
  </si>
  <si>
    <t>gaje</t>
  </si>
  <si>
    <t>necazurile</t>
  </si>
  <si>
    <t>troubles</t>
  </si>
  <si>
    <t>problemas</t>
  </si>
  <si>
    <t>guai</t>
  </si>
  <si>
    <t>Probleme</t>
  </si>
  <si>
    <t>gala</t>
  </si>
  <si>
    <t>găină</t>
  </si>
  <si>
    <t>hen</t>
  </si>
  <si>
    <t>gallina</t>
  </si>
  <si>
    <t>poule</t>
  </si>
  <si>
    <t>Henne</t>
  </si>
  <si>
    <t>gale</t>
  </si>
  <si>
    <t>găini</t>
  </si>
  <si>
    <t>hens</t>
  </si>
  <si>
    <t>gallinas</t>
  </si>
  <si>
    <t>les poules</t>
  </si>
  <si>
    <t>galline</t>
  </si>
  <si>
    <t>Hühner</t>
  </si>
  <si>
    <t>gama</t>
  </si>
  <si>
    <t>interval</t>
  </si>
  <si>
    <t>range</t>
  </si>
  <si>
    <t>rango</t>
  </si>
  <si>
    <t xml:space="preserve">gamme </t>
  </si>
  <si>
    <t>intervallo</t>
  </si>
  <si>
    <t>reichweite</t>
  </si>
  <si>
    <t>game</t>
  </si>
  <si>
    <t>intervale</t>
  </si>
  <si>
    <t>ranges</t>
  </si>
  <si>
    <t>rangos</t>
  </si>
  <si>
    <t>gammes</t>
  </si>
  <si>
    <t>intervalli</t>
  </si>
  <si>
    <t>gana</t>
  </si>
  <si>
    <t>câştig</t>
  </si>
  <si>
    <t>gain</t>
  </si>
  <si>
    <t>ganancia</t>
  </si>
  <si>
    <t>Gain</t>
  </si>
  <si>
    <t>guadagno</t>
  </si>
  <si>
    <t>dazugewinnen</t>
  </si>
  <si>
    <t>gane</t>
  </si>
  <si>
    <t>câştiguri</t>
  </si>
  <si>
    <t>gains</t>
  </si>
  <si>
    <t>ganancias</t>
  </si>
  <si>
    <t>gagne</t>
  </si>
  <si>
    <t>guadagni</t>
  </si>
  <si>
    <t>Gewinne</t>
  </si>
  <si>
    <t>gano</t>
  </si>
  <si>
    <t>câştigător</t>
  </si>
  <si>
    <t>winner</t>
  </si>
  <si>
    <t>ganador</t>
  </si>
  <si>
    <t>gagnant</t>
  </si>
  <si>
    <t>vincitore</t>
  </si>
  <si>
    <t>Gewinner</t>
  </si>
  <si>
    <t>ganu</t>
  </si>
  <si>
    <t>a câştiga</t>
  </si>
  <si>
    <t>win</t>
  </si>
  <si>
    <t>ganar</t>
  </si>
  <si>
    <t>gagner</t>
  </si>
  <si>
    <t>guadagnare</t>
  </si>
  <si>
    <t>verdienen</t>
  </si>
  <si>
    <t>gapa</t>
  </si>
  <si>
    <t>decalaj</t>
  </si>
  <si>
    <t>gap</t>
  </si>
  <si>
    <t>brecha</t>
  </si>
  <si>
    <t>gape</t>
  </si>
  <si>
    <t>decalaje</t>
  </si>
  <si>
    <t>gaps</t>
  </si>
  <si>
    <t>brechas</t>
  </si>
  <si>
    <t>lacunes</t>
  </si>
  <si>
    <t>lacune</t>
  </si>
  <si>
    <t>Gaps</t>
  </si>
  <si>
    <t>gapo</t>
  </si>
  <si>
    <t>irosit</t>
  </si>
  <si>
    <t>wasted</t>
  </si>
  <si>
    <t>desperdiciado</t>
  </si>
  <si>
    <t>gaspillé</t>
  </si>
  <si>
    <t>sprecato</t>
  </si>
  <si>
    <t>verschwendet</t>
  </si>
  <si>
    <t>gapu</t>
  </si>
  <si>
    <t>a irosi</t>
  </si>
  <si>
    <t>to waste</t>
  </si>
  <si>
    <t>perder</t>
  </si>
  <si>
    <t>gaspiller</t>
  </si>
  <si>
    <t>sprecare</t>
  </si>
  <si>
    <t>verschwenden</t>
  </si>
  <si>
    <t>gara</t>
  </si>
  <si>
    <t>station</t>
  </si>
  <si>
    <t>estación</t>
  </si>
  <si>
    <t>gare</t>
  </si>
  <si>
    <t>stazione</t>
  </si>
  <si>
    <t>bahnhof</t>
  </si>
  <si>
    <t>gări</t>
  </si>
  <si>
    <t>stations</t>
  </si>
  <si>
    <t>estaciones</t>
  </si>
  <si>
    <t>stazioni</t>
  </si>
  <si>
    <t>Stationen</t>
  </si>
  <si>
    <t>gase</t>
  </si>
  <si>
    <t>mulțumiri</t>
  </si>
  <si>
    <t>thanks</t>
  </si>
  <si>
    <t>Gracias</t>
  </si>
  <si>
    <t>Merci</t>
  </si>
  <si>
    <t>Grazie</t>
  </si>
  <si>
    <t>Danke</t>
  </si>
  <si>
    <t>gaso</t>
  </si>
  <si>
    <t>mulțumit</t>
  </si>
  <si>
    <t>satisfied</t>
  </si>
  <si>
    <t>satisfecho</t>
  </si>
  <si>
    <t>satisfait</t>
  </si>
  <si>
    <t>soddisfatto</t>
  </si>
  <si>
    <t>befriedigt</t>
  </si>
  <si>
    <t>gasu</t>
  </si>
  <si>
    <t>a mulțumi</t>
  </si>
  <si>
    <t>to thank</t>
  </si>
  <si>
    <t>Agradecer</t>
  </si>
  <si>
    <t>remercier</t>
  </si>
  <si>
    <t>per ringraziare</t>
  </si>
  <si>
    <t>sich bedanken</t>
  </si>
  <si>
    <t>gata</t>
  </si>
  <si>
    <t>ready</t>
  </si>
  <si>
    <t>Listo</t>
  </si>
  <si>
    <t>prêt</t>
  </si>
  <si>
    <t>bereit</t>
  </si>
  <si>
    <t>gaza</t>
  </si>
  <si>
    <t>gaz</t>
  </si>
  <si>
    <t>gas</t>
  </si>
  <si>
    <t>gaze</t>
  </si>
  <si>
    <t>gases</t>
  </si>
  <si>
    <t>des gaz</t>
  </si>
  <si>
    <t>Gase</t>
  </si>
  <si>
    <t>geca</t>
  </si>
  <si>
    <t>greseala</t>
  </si>
  <si>
    <t>mistake</t>
  </si>
  <si>
    <t>error</t>
  </si>
  <si>
    <t>erreur</t>
  </si>
  <si>
    <t>sbaglio</t>
  </si>
  <si>
    <t>geco</t>
  </si>
  <si>
    <t>greșit</t>
  </si>
  <si>
    <t>mistaken</t>
  </si>
  <si>
    <t>equivocado</t>
  </si>
  <si>
    <t>erroné</t>
  </si>
  <si>
    <t>errato</t>
  </si>
  <si>
    <t>verwechselt</t>
  </si>
  <si>
    <t>gecu</t>
  </si>
  <si>
    <t>greși</t>
  </si>
  <si>
    <t>mess up</t>
  </si>
  <si>
    <t>errar</t>
  </si>
  <si>
    <t>se tromper</t>
  </si>
  <si>
    <t>sbagliare</t>
  </si>
  <si>
    <t>sich irren</t>
  </si>
  <si>
    <t>geda</t>
  </si>
  <si>
    <t>gând</t>
  </si>
  <si>
    <t>thought</t>
  </si>
  <si>
    <t>pensamiento</t>
  </si>
  <si>
    <t>pensée</t>
  </si>
  <si>
    <t>pensiero</t>
  </si>
  <si>
    <t>habe gedacht</t>
  </si>
  <si>
    <t>gedo</t>
  </si>
  <si>
    <t>gânditor</t>
  </si>
  <si>
    <t>thinker</t>
  </si>
  <si>
    <t>pensador</t>
  </si>
  <si>
    <t>penseur</t>
  </si>
  <si>
    <t>pensatore</t>
  </si>
  <si>
    <t>Denker</t>
  </si>
  <si>
    <t>gedu</t>
  </si>
  <si>
    <t>gândi</t>
  </si>
  <si>
    <t>think</t>
  </si>
  <si>
    <t>piensa</t>
  </si>
  <si>
    <t>pensez</t>
  </si>
  <si>
    <t>pensa</t>
  </si>
  <si>
    <t>überlegen</t>
  </si>
  <si>
    <t>geje</t>
  </si>
  <si>
    <t>griji</t>
  </si>
  <si>
    <t>worries</t>
  </si>
  <si>
    <t>preocupaciones</t>
  </si>
  <si>
    <t>des soucis</t>
  </si>
  <si>
    <t>preoccupazioni</t>
  </si>
  <si>
    <t>Sorgen</t>
  </si>
  <si>
    <t>geju</t>
  </si>
  <si>
    <t>a-și face griji</t>
  </si>
  <si>
    <t>worry</t>
  </si>
  <si>
    <t>preocuparse</t>
  </si>
  <si>
    <t>s'inquiéter</t>
  </si>
  <si>
    <t>preoccuparsi</t>
  </si>
  <si>
    <t>sich Sorgen machen</t>
  </si>
  <si>
    <t>geka</t>
  </si>
  <si>
    <t>apartenență</t>
  </si>
  <si>
    <t>belonging</t>
  </si>
  <si>
    <t>perteneciente</t>
  </si>
  <si>
    <t>qui appartiennent</t>
  </si>
  <si>
    <t>appartenente</t>
  </si>
  <si>
    <t>Zugehörigkeit</t>
  </si>
  <si>
    <t>geko</t>
  </si>
  <si>
    <t>aparține</t>
  </si>
  <si>
    <t>belong</t>
  </si>
  <si>
    <t>pertenecer</t>
  </si>
  <si>
    <t>appartenir</t>
  </si>
  <si>
    <t>appartenere</t>
  </si>
  <si>
    <t>gehören</t>
  </si>
  <si>
    <t>gela</t>
  </si>
  <si>
    <t>ger</t>
  </si>
  <si>
    <t>frost</t>
  </si>
  <si>
    <t>escarcha</t>
  </si>
  <si>
    <t>gel</t>
  </si>
  <si>
    <t>brina</t>
  </si>
  <si>
    <t>Frost</t>
  </si>
  <si>
    <t>gelo</t>
  </si>
  <si>
    <t>îngheţat</t>
  </si>
  <si>
    <t>frozen</t>
  </si>
  <si>
    <t>congelado</t>
  </si>
  <si>
    <t>gelé</t>
  </si>
  <si>
    <t>congelato</t>
  </si>
  <si>
    <t>gefroren</t>
  </si>
  <si>
    <t>gelu</t>
  </si>
  <si>
    <t>îngheța</t>
  </si>
  <si>
    <t>froze</t>
  </si>
  <si>
    <t>se congeló</t>
  </si>
  <si>
    <t>erstarrte</t>
  </si>
  <si>
    <t>gema</t>
  </si>
  <si>
    <t>geamăt</t>
  </si>
  <si>
    <t>moan</t>
  </si>
  <si>
    <t>gemido</t>
  </si>
  <si>
    <t>gémissement</t>
  </si>
  <si>
    <t>gemito</t>
  </si>
  <si>
    <t>stöhnen</t>
  </si>
  <si>
    <t>gemu</t>
  </si>
  <si>
    <t>geme</t>
  </si>
  <si>
    <t>to moan</t>
  </si>
  <si>
    <t>grognement</t>
  </si>
  <si>
    <t>Stöhnen</t>
  </si>
  <si>
    <t>verdeaţă</t>
  </si>
  <si>
    <t>greens</t>
  </si>
  <si>
    <t>verduras</t>
  </si>
  <si>
    <t>légumes verts</t>
  </si>
  <si>
    <t>Grünen</t>
  </si>
  <si>
    <t>geno</t>
  </si>
  <si>
    <t>verde</t>
  </si>
  <si>
    <t>green</t>
  </si>
  <si>
    <t>vert</t>
  </si>
  <si>
    <t>grün</t>
  </si>
  <si>
    <t>genu</t>
  </si>
  <si>
    <t>inverzit</t>
  </si>
  <si>
    <t>to get green</t>
  </si>
  <si>
    <t>vegetalizada</t>
  </si>
  <si>
    <t>végétalisée</t>
  </si>
  <si>
    <t>con vegetazione</t>
  </si>
  <si>
    <t>begrünte</t>
  </si>
  <si>
    <t>gera</t>
  </si>
  <si>
    <t>război</t>
  </si>
  <si>
    <t>war</t>
  </si>
  <si>
    <t>guerra</t>
  </si>
  <si>
    <t>guerre</t>
  </si>
  <si>
    <t>krieg</t>
  </si>
  <si>
    <t>gere</t>
  </si>
  <si>
    <t>războaie</t>
  </si>
  <si>
    <t>wars</t>
  </si>
  <si>
    <t>guerras</t>
  </si>
  <si>
    <t>guerres</t>
  </si>
  <si>
    <t>Kriege</t>
  </si>
  <si>
    <t>gero</t>
  </si>
  <si>
    <t>războinic</t>
  </si>
  <si>
    <t>warrior</t>
  </si>
  <si>
    <t>guerrero</t>
  </si>
  <si>
    <t>guerrier</t>
  </si>
  <si>
    <t>guerriero</t>
  </si>
  <si>
    <t>Krieger</t>
  </si>
  <si>
    <t>gesa</t>
  </si>
  <si>
    <t>ghicitoare</t>
  </si>
  <si>
    <t>the guess</t>
  </si>
  <si>
    <t>la conjetura</t>
  </si>
  <si>
    <t>la conjecture</t>
  </si>
  <si>
    <t>l'ipotesi</t>
  </si>
  <si>
    <t>die Vermutung</t>
  </si>
  <si>
    <t>gesu</t>
  </si>
  <si>
    <t>ghici</t>
  </si>
  <si>
    <t>to guess</t>
  </si>
  <si>
    <t>adivinar</t>
  </si>
  <si>
    <t>devine</t>
  </si>
  <si>
    <t>indovina</t>
  </si>
  <si>
    <t>vermuten</t>
  </si>
  <si>
    <t>geta</t>
  </si>
  <si>
    <t>blândeţe</t>
  </si>
  <si>
    <t>gentleness</t>
  </si>
  <si>
    <t>dulzura</t>
  </si>
  <si>
    <t>douceur</t>
  </si>
  <si>
    <t>dolcezza</t>
  </si>
  <si>
    <t>Sanftmut</t>
  </si>
  <si>
    <t>geto</t>
  </si>
  <si>
    <t>blând</t>
  </si>
  <si>
    <t>gentle</t>
  </si>
  <si>
    <t>suave</t>
  </si>
  <si>
    <t>doux</t>
  </si>
  <si>
    <t>sanft</t>
  </si>
  <si>
    <t>geza</t>
  </si>
  <si>
    <t>admioratie</t>
  </si>
  <si>
    <t>mirada</t>
  </si>
  <si>
    <t>regard</t>
  </si>
  <si>
    <t>sguardo</t>
  </si>
  <si>
    <t>Blick</t>
  </si>
  <si>
    <t>gezo</t>
  </si>
  <si>
    <t>admirata</t>
  </si>
  <si>
    <t>gazed</t>
  </si>
  <si>
    <t>estimado</t>
  </si>
  <si>
    <t>admirée</t>
  </si>
  <si>
    <t>ammirata</t>
  </si>
  <si>
    <t>bewunderten</t>
  </si>
  <si>
    <t>gezu</t>
  </si>
  <si>
    <t>a privi</t>
  </si>
  <si>
    <t>to gaze</t>
  </si>
  <si>
    <t>mirar</t>
  </si>
  <si>
    <t>à regarder</t>
  </si>
  <si>
    <t>fissare</t>
  </si>
  <si>
    <t>Blick auf den Blick</t>
  </si>
  <si>
    <t>gida</t>
  </si>
  <si>
    <t>conducere</t>
  </si>
  <si>
    <t>driving</t>
  </si>
  <si>
    <t>conduciendo</t>
  </si>
  <si>
    <t>conduite</t>
  </si>
  <si>
    <t>guida</t>
  </si>
  <si>
    <t>Fahren</t>
  </si>
  <si>
    <t>gido</t>
  </si>
  <si>
    <t>condus</t>
  </si>
  <si>
    <t>driven</t>
  </si>
  <si>
    <t>impulsado</t>
  </si>
  <si>
    <t>conduit</t>
  </si>
  <si>
    <t>guidato</t>
  </si>
  <si>
    <t>Gefahren</t>
  </si>
  <si>
    <t>gidu</t>
  </si>
  <si>
    <t>drive</t>
  </si>
  <si>
    <t>conducir</t>
  </si>
  <si>
    <t>guidare</t>
  </si>
  <si>
    <t>Fahrt</t>
  </si>
  <si>
    <t>gigu</t>
  </si>
  <si>
    <t>chicoti</t>
  </si>
  <si>
    <t>giggle</t>
  </si>
  <si>
    <t>risilla</t>
  </si>
  <si>
    <t>Pouffer de rire</t>
  </si>
  <si>
    <t>ridacchiare</t>
  </si>
  <si>
    <t>kichern</t>
  </si>
  <si>
    <t>gija</t>
  </si>
  <si>
    <t>îngrijitor</t>
  </si>
  <si>
    <t>caretaker</t>
  </si>
  <si>
    <t>vigilante</t>
  </si>
  <si>
    <t>le concierge</t>
  </si>
  <si>
    <t>custode</t>
  </si>
  <si>
    <t>Hausmeister</t>
  </si>
  <si>
    <t>gijo</t>
  </si>
  <si>
    <t>îngrijite</t>
  </si>
  <si>
    <t>cared</t>
  </si>
  <si>
    <t>siendo atendidos</t>
  </si>
  <si>
    <t>étant pris en charge</t>
  </si>
  <si>
    <t>essere curati</t>
  </si>
  <si>
    <t>wird gepflegt</t>
  </si>
  <si>
    <t>giju</t>
  </si>
  <si>
    <t>a avea grijă</t>
  </si>
  <si>
    <t>cuidado</t>
  </si>
  <si>
    <t>soins</t>
  </si>
  <si>
    <t>cura</t>
  </si>
  <si>
    <t>liebevoll</t>
  </si>
  <si>
    <t>gira</t>
  </si>
  <si>
    <t>tur</t>
  </si>
  <si>
    <t>lap</t>
  </si>
  <si>
    <t>vuelta</t>
  </si>
  <si>
    <t>tour</t>
  </si>
  <si>
    <t>giro</t>
  </si>
  <si>
    <t>Runde</t>
  </si>
  <si>
    <t>gire</t>
  </si>
  <si>
    <t>ture</t>
  </si>
  <si>
    <t>laps</t>
  </si>
  <si>
    <t>vueltas</t>
  </si>
  <si>
    <t>tours</t>
  </si>
  <si>
    <t>leccate</t>
  </si>
  <si>
    <t>Runden</t>
  </si>
  <si>
    <t>glas</t>
  </si>
  <si>
    <t>gheaţă</t>
  </si>
  <si>
    <t>ice</t>
  </si>
  <si>
    <t>hielo</t>
  </si>
  <si>
    <t>la glace</t>
  </si>
  <si>
    <t>Ghiaccio</t>
  </si>
  <si>
    <t>Eis</t>
  </si>
  <si>
    <t>gler</t>
  </si>
  <si>
    <t>lumina orbitoare</t>
  </si>
  <si>
    <t>glare</t>
  </si>
  <si>
    <t>destello</t>
  </si>
  <si>
    <t>éblouissement</t>
  </si>
  <si>
    <t>bagliore</t>
  </si>
  <si>
    <t>Blendung</t>
  </si>
  <si>
    <t>goca</t>
  </si>
  <si>
    <t>stânga</t>
  </si>
  <si>
    <t>left</t>
  </si>
  <si>
    <t>izquierda</t>
  </si>
  <si>
    <t>la gauche</t>
  </si>
  <si>
    <t>sinistra</t>
  </si>
  <si>
    <t>links</t>
  </si>
  <si>
    <t>goco</t>
  </si>
  <si>
    <t>stângaci</t>
  </si>
  <si>
    <t>left handed</t>
  </si>
  <si>
    <t>zurdo</t>
  </si>
  <si>
    <t>gaucher</t>
  </si>
  <si>
    <t>mancino</t>
  </si>
  <si>
    <t>linkshändig</t>
  </si>
  <si>
    <t>gofa</t>
  </si>
  <si>
    <t>umflătură</t>
  </si>
  <si>
    <t>swelling</t>
  </si>
  <si>
    <t>hinchazón</t>
  </si>
  <si>
    <t>gonflement</t>
  </si>
  <si>
    <t>gonfiore</t>
  </si>
  <si>
    <t>schwellung</t>
  </si>
  <si>
    <t>gofo</t>
  </si>
  <si>
    <t>umflat</t>
  </si>
  <si>
    <t>swollen</t>
  </si>
  <si>
    <t>hinchado</t>
  </si>
  <si>
    <t>gonflé</t>
  </si>
  <si>
    <t>gonfio</t>
  </si>
  <si>
    <t>geschwollen</t>
  </si>
  <si>
    <t>gofu</t>
  </si>
  <si>
    <t>umfla</t>
  </si>
  <si>
    <t>swell</t>
  </si>
  <si>
    <t>hinchar</t>
  </si>
  <si>
    <t>se gonfler</t>
  </si>
  <si>
    <t>gonfiarsi</t>
  </si>
  <si>
    <t>anschwellen</t>
  </si>
  <si>
    <t>goja</t>
  </si>
  <si>
    <t>bucurie</t>
  </si>
  <si>
    <t>joy</t>
  </si>
  <si>
    <t>alegría</t>
  </si>
  <si>
    <t>joie</t>
  </si>
  <si>
    <t>la gioia</t>
  </si>
  <si>
    <t>Freude</t>
  </si>
  <si>
    <t>gojo</t>
  </si>
  <si>
    <t>bucuros</t>
  </si>
  <si>
    <t>happy</t>
  </si>
  <si>
    <t>feliz</t>
  </si>
  <si>
    <t>content</t>
  </si>
  <si>
    <t>Felice</t>
  </si>
  <si>
    <t>glücklich</t>
  </si>
  <si>
    <t>goju</t>
  </si>
  <si>
    <t>se bucura</t>
  </si>
  <si>
    <t>enjoy</t>
  </si>
  <si>
    <t>disfrutar</t>
  </si>
  <si>
    <t>prendre plaisir</t>
  </si>
  <si>
    <t>godere</t>
  </si>
  <si>
    <t>genießen</t>
  </si>
  <si>
    <t>goma</t>
  </si>
  <si>
    <t>glumă</t>
  </si>
  <si>
    <t>joke</t>
  </si>
  <si>
    <t>broma</t>
  </si>
  <si>
    <t>blague</t>
  </si>
  <si>
    <t>scherzo</t>
  </si>
  <si>
    <t>gome</t>
  </si>
  <si>
    <t>glume</t>
  </si>
  <si>
    <t>jokes</t>
  </si>
  <si>
    <t>chistes</t>
  </si>
  <si>
    <t>blagues</t>
  </si>
  <si>
    <t>scherzi</t>
  </si>
  <si>
    <t>Witze</t>
  </si>
  <si>
    <t>gomo</t>
  </si>
  <si>
    <t>glumeţ</t>
  </si>
  <si>
    <t>witty</t>
  </si>
  <si>
    <t>ingenioso</t>
  </si>
  <si>
    <t>spirituel</t>
  </si>
  <si>
    <t>spiritoso</t>
  </si>
  <si>
    <t>witzig</t>
  </si>
  <si>
    <t>gomu</t>
  </si>
  <si>
    <t>a glumi</t>
  </si>
  <si>
    <t>joking</t>
  </si>
  <si>
    <t>bromas</t>
  </si>
  <si>
    <t>plaisanterie</t>
  </si>
  <si>
    <t>scherzoso</t>
  </si>
  <si>
    <t>scherzen</t>
  </si>
  <si>
    <t>gopa</t>
  </si>
  <si>
    <t>groapă</t>
  </si>
  <si>
    <t>pit</t>
  </si>
  <si>
    <t>fosse</t>
  </si>
  <si>
    <t>fossa</t>
  </si>
  <si>
    <t>Grube</t>
  </si>
  <si>
    <t>gopo</t>
  </si>
  <si>
    <t>îngropat</t>
  </si>
  <si>
    <t>burried</t>
  </si>
  <si>
    <t>rebado</t>
  </si>
  <si>
    <t>courbé</t>
  </si>
  <si>
    <t>seppellir</t>
  </si>
  <si>
    <t>gegründet</t>
  </si>
  <si>
    <t>gopu</t>
  </si>
  <si>
    <t>îngropa</t>
  </si>
  <si>
    <t>bury</t>
  </si>
  <si>
    <t>enterrar</t>
  </si>
  <si>
    <t>enterrer</t>
  </si>
  <si>
    <t>seppellire</t>
  </si>
  <si>
    <t>begraben</t>
  </si>
  <si>
    <t>gora</t>
  </si>
  <si>
    <t>gaură</t>
  </si>
  <si>
    <t>hole</t>
  </si>
  <si>
    <t>agujero</t>
  </si>
  <si>
    <t>trou</t>
  </si>
  <si>
    <t>buco</t>
  </si>
  <si>
    <t>Loch</t>
  </si>
  <si>
    <t>gore</t>
  </si>
  <si>
    <t>găuri</t>
  </si>
  <si>
    <t>holes</t>
  </si>
  <si>
    <t>agujeros</t>
  </si>
  <si>
    <t>des trous</t>
  </si>
  <si>
    <t>fori</t>
  </si>
  <si>
    <t>Löcher</t>
  </si>
  <si>
    <t>goru</t>
  </si>
  <si>
    <t>a gauri</t>
  </si>
  <si>
    <t>drill</t>
  </si>
  <si>
    <t>taladrar</t>
  </si>
  <si>
    <t>forer</t>
  </si>
  <si>
    <t>perforare</t>
  </si>
  <si>
    <t>Bohren</t>
  </si>
  <si>
    <t>gota</t>
  </si>
  <si>
    <t>gust</t>
  </si>
  <si>
    <t>taste</t>
  </si>
  <si>
    <t>sabor</t>
  </si>
  <si>
    <t>goût</t>
  </si>
  <si>
    <t>gusto</t>
  </si>
  <si>
    <t>Geschmack</t>
  </si>
  <si>
    <t>goto</t>
  </si>
  <si>
    <t>gustos</t>
  </si>
  <si>
    <t>tasty</t>
  </si>
  <si>
    <t>sabroso</t>
  </si>
  <si>
    <t>savoureux</t>
  </si>
  <si>
    <t>gustoso</t>
  </si>
  <si>
    <t>lecker</t>
  </si>
  <si>
    <t>gotu</t>
  </si>
  <si>
    <t>degustare</t>
  </si>
  <si>
    <t>tasting</t>
  </si>
  <si>
    <t>saboreo</t>
  </si>
  <si>
    <t>dégustation</t>
  </si>
  <si>
    <t>degustazione</t>
  </si>
  <si>
    <t>Verkostung</t>
  </si>
  <si>
    <t>gova</t>
  </si>
  <si>
    <t>guvern</t>
  </si>
  <si>
    <t>government</t>
  </si>
  <si>
    <t>gobierno</t>
  </si>
  <si>
    <t>gouvernement</t>
  </si>
  <si>
    <t>governo</t>
  </si>
  <si>
    <t>Regierung</t>
  </si>
  <si>
    <t>govo</t>
  </si>
  <si>
    <t>guvernată</t>
  </si>
  <si>
    <t>governed</t>
  </si>
  <si>
    <t>gobernado</t>
  </si>
  <si>
    <t>gouverné</t>
  </si>
  <si>
    <t>governati</t>
  </si>
  <si>
    <t>geregelt</t>
  </si>
  <si>
    <t>govu</t>
  </si>
  <si>
    <t>a conduce</t>
  </si>
  <si>
    <t>to gouvern</t>
  </si>
  <si>
    <t>para gobernar</t>
  </si>
  <si>
    <t>pour gouverner</t>
  </si>
  <si>
    <t>governare</t>
  </si>
  <si>
    <t>zu regieren</t>
  </si>
  <si>
    <t>graf</t>
  </si>
  <si>
    <t>graft</t>
  </si>
  <si>
    <t>graf.</t>
  </si>
  <si>
    <t>Graf</t>
  </si>
  <si>
    <t>grav</t>
  </si>
  <si>
    <t>pietriş</t>
  </si>
  <si>
    <t>gravel</t>
  </si>
  <si>
    <t>grava</t>
  </si>
  <si>
    <t>gravier</t>
  </si>
  <si>
    <t>ghiaia</t>
  </si>
  <si>
    <t>Kies</t>
  </si>
  <si>
    <t>gril</t>
  </si>
  <si>
    <t>grătar</t>
  </si>
  <si>
    <t>grill</t>
  </si>
  <si>
    <t>parrilla</t>
  </si>
  <si>
    <t>griglia</t>
  </si>
  <si>
    <t>Grill</t>
  </si>
  <si>
    <t>grio</t>
  </si>
  <si>
    <t>gri</t>
  </si>
  <si>
    <t>gray</t>
  </si>
  <si>
    <t>gris</t>
  </si>
  <si>
    <t>grigio</t>
  </si>
  <si>
    <t>grau</t>
  </si>
  <si>
    <t>unsoare</t>
  </si>
  <si>
    <t>grease</t>
  </si>
  <si>
    <t>fett</t>
  </si>
  <si>
    <t>gron</t>
  </si>
  <si>
    <t>gudron</t>
  </si>
  <si>
    <t>tar</t>
  </si>
  <si>
    <t>alquitrán</t>
  </si>
  <si>
    <t>le goudron</t>
  </si>
  <si>
    <t>catrame</t>
  </si>
  <si>
    <t>teer</t>
  </si>
  <si>
    <t>gryn</t>
  </si>
  <si>
    <t>grâu</t>
  </si>
  <si>
    <t>wheat</t>
  </si>
  <si>
    <t>trigo</t>
  </si>
  <si>
    <t>blé</t>
  </si>
  <si>
    <t>grano</t>
  </si>
  <si>
    <t>weizen</t>
  </si>
  <si>
    <t>guba</t>
  </si>
  <si>
    <t>cot</t>
  </si>
  <si>
    <t>elbow</t>
  </si>
  <si>
    <t>codo</t>
  </si>
  <si>
    <t>coude</t>
  </si>
  <si>
    <t>gomito</t>
  </si>
  <si>
    <t>Ellbogen</t>
  </si>
  <si>
    <t>gube</t>
  </si>
  <si>
    <t>coate</t>
  </si>
  <si>
    <t>elbows</t>
  </si>
  <si>
    <t>codos</t>
  </si>
  <si>
    <t>coudes</t>
  </si>
  <si>
    <t>gomiti</t>
  </si>
  <si>
    <t>guca</t>
  </si>
  <si>
    <t>guşă</t>
  </si>
  <si>
    <t>goiter</t>
  </si>
  <si>
    <t>bocio</t>
  </si>
  <si>
    <t>goitre</t>
  </si>
  <si>
    <t>gozzo</t>
  </si>
  <si>
    <t>Kropf</t>
  </si>
  <si>
    <t>guda</t>
  </si>
  <si>
    <t>ghid</t>
  </si>
  <si>
    <t>guide</t>
  </si>
  <si>
    <t>guía</t>
  </si>
  <si>
    <t>guider</t>
  </si>
  <si>
    <t>leiten</t>
  </si>
  <si>
    <t>gudu</t>
  </si>
  <si>
    <t>călăuzi</t>
  </si>
  <si>
    <t>guías</t>
  </si>
  <si>
    <t>guides</t>
  </si>
  <si>
    <t>Führungen</t>
  </si>
  <si>
    <t>guia</t>
  </si>
  <si>
    <t>liniuță</t>
  </si>
  <si>
    <t>dash</t>
  </si>
  <si>
    <t>guión</t>
  </si>
  <si>
    <t>tiret</t>
  </si>
  <si>
    <t>trattino</t>
  </si>
  <si>
    <t>Strich</t>
  </si>
  <si>
    <t>guna</t>
  </si>
  <si>
    <t>mănușă</t>
  </si>
  <si>
    <t>glove</t>
  </si>
  <si>
    <t>guante</t>
  </si>
  <si>
    <t>gant</t>
  </si>
  <si>
    <t>guanto</t>
  </si>
  <si>
    <t>handschuh</t>
  </si>
  <si>
    <t>gune</t>
  </si>
  <si>
    <t>Mănuși</t>
  </si>
  <si>
    <t>gloves</t>
  </si>
  <si>
    <t>guantes</t>
  </si>
  <si>
    <t>des gants</t>
  </si>
  <si>
    <t>guanti</t>
  </si>
  <si>
    <t>Handschuhe</t>
  </si>
  <si>
    <t>gupa</t>
  </si>
  <si>
    <t>grup</t>
  </si>
  <si>
    <t>group</t>
  </si>
  <si>
    <t>grupo</t>
  </si>
  <si>
    <t>groupe</t>
  </si>
  <si>
    <t>gruppo</t>
  </si>
  <si>
    <t>gruppe</t>
  </si>
  <si>
    <t>gupo</t>
  </si>
  <si>
    <t>grupate</t>
  </si>
  <si>
    <t>grouped</t>
  </si>
  <si>
    <t>agrupados</t>
  </si>
  <si>
    <t>groupés</t>
  </si>
  <si>
    <t>raggruppati</t>
  </si>
  <si>
    <t>gruppiert</t>
  </si>
  <si>
    <t>gyza</t>
  </si>
  <si>
    <t>gânganie</t>
  </si>
  <si>
    <t>insect</t>
  </si>
  <si>
    <t>insecto</t>
  </si>
  <si>
    <t>insecte</t>
  </si>
  <si>
    <t>insetto</t>
  </si>
  <si>
    <t>insekt</t>
  </si>
  <si>
    <t>gyze</t>
  </si>
  <si>
    <t>gângănii</t>
  </si>
  <si>
    <t>insects</t>
  </si>
  <si>
    <t>insectos</t>
  </si>
  <si>
    <t>insectes</t>
  </si>
  <si>
    <t>insetti</t>
  </si>
  <si>
    <t>Insekten</t>
  </si>
  <si>
    <t>iako</t>
  </si>
  <si>
    <t>dezgust</t>
  </si>
  <si>
    <t>disgust</t>
  </si>
  <si>
    <t>asco</t>
  </si>
  <si>
    <t>dégoûter</t>
  </si>
  <si>
    <t>disgusto</t>
  </si>
  <si>
    <t>der Ekel</t>
  </si>
  <si>
    <t>iaku</t>
  </si>
  <si>
    <t>a dezgusta</t>
  </si>
  <si>
    <t>to disgust</t>
  </si>
  <si>
    <t>iamo</t>
  </si>
  <si>
    <t>imediat</t>
  </si>
  <si>
    <t>immediate</t>
  </si>
  <si>
    <t>inmediato</t>
  </si>
  <si>
    <t>immédiat</t>
  </si>
  <si>
    <t>immediato</t>
  </si>
  <si>
    <t>sofortig</t>
  </si>
  <si>
    <t>iana</t>
  </si>
  <si>
    <t>căscat</t>
  </si>
  <si>
    <t>yawn</t>
  </si>
  <si>
    <t>bostezo</t>
  </si>
  <si>
    <t>bâillement</t>
  </si>
  <si>
    <t>sbadiglio</t>
  </si>
  <si>
    <t>gähnen</t>
  </si>
  <si>
    <t>iano</t>
  </si>
  <si>
    <t>ianu</t>
  </si>
  <si>
    <t>iasa</t>
  </si>
  <si>
    <t>clipa</t>
  </si>
  <si>
    <t>instant</t>
  </si>
  <si>
    <t>instante</t>
  </si>
  <si>
    <t>iaso</t>
  </si>
  <si>
    <t>instantaneu</t>
  </si>
  <si>
    <t>instantly</t>
  </si>
  <si>
    <t>instantáneamente</t>
  </si>
  <si>
    <t>immédiatement</t>
  </si>
  <si>
    <t>immediatamente</t>
  </si>
  <si>
    <t>sofort</t>
  </si>
  <si>
    <t>ibro</t>
  </si>
  <si>
    <t>imbricat</t>
  </si>
  <si>
    <t>nested</t>
  </si>
  <si>
    <t>anidado</t>
  </si>
  <si>
    <t>imbriquée</t>
  </si>
  <si>
    <t>nidificato</t>
  </si>
  <si>
    <t>verschachtelte</t>
  </si>
  <si>
    <t>ibru</t>
  </si>
  <si>
    <t>a imbrica</t>
  </si>
  <si>
    <t>nesting</t>
  </si>
  <si>
    <t>anidación</t>
  </si>
  <si>
    <t>imbrication</t>
  </si>
  <si>
    <t>Nidificazione</t>
  </si>
  <si>
    <t>nisten</t>
  </si>
  <si>
    <t>icta</t>
  </si>
  <si>
    <t>accident</t>
  </si>
  <si>
    <t>accidente</t>
  </si>
  <si>
    <t>incidente</t>
  </si>
  <si>
    <t>Unfall</t>
  </si>
  <si>
    <t>icte</t>
  </si>
  <si>
    <t>accidents</t>
  </si>
  <si>
    <t>accidentes</t>
  </si>
  <si>
    <t>les accidents</t>
  </si>
  <si>
    <t>incidenti</t>
  </si>
  <si>
    <t>Unfälle</t>
  </si>
  <si>
    <t>icto</t>
  </si>
  <si>
    <t>accidental</t>
  </si>
  <si>
    <t>accidentally</t>
  </si>
  <si>
    <t>accidentalmente</t>
  </si>
  <si>
    <t>accidentellement</t>
  </si>
  <si>
    <t>versehentlich</t>
  </si>
  <si>
    <t>ictu</t>
  </si>
  <si>
    <t>a se accidenta</t>
  </si>
  <si>
    <t>to get injured</t>
  </si>
  <si>
    <t>para lesionarse</t>
  </si>
  <si>
    <t>se blesser</t>
  </si>
  <si>
    <t>per ferirsi</t>
  </si>
  <si>
    <t>sich verletzen</t>
  </si>
  <si>
    <t>icua</t>
  </si>
  <si>
    <t>issue</t>
  </si>
  <si>
    <t>problème</t>
  </si>
  <si>
    <t>Problem</t>
  </si>
  <si>
    <t>icue</t>
  </si>
  <si>
    <t>issues</t>
  </si>
  <si>
    <t>cuestiones</t>
  </si>
  <si>
    <t>problèmes</t>
  </si>
  <si>
    <t>problemi</t>
  </si>
  <si>
    <t>Themen</t>
  </si>
  <si>
    <t>idea</t>
  </si>
  <si>
    <t>idee</t>
  </si>
  <si>
    <t>idée</t>
  </si>
  <si>
    <t>idei</t>
  </si>
  <si>
    <t>ideas</t>
  </si>
  <si>
    <t>Ideas</t>
  </si>
  <si>
    <t>idées</t>
  </si>
  <si>
    <t>Ideen</t>
  </si>
  <si>
    <t>ieda</t>
  </si>
  <si>
    <t>ied</t>
  </si>
  <si>
    <t>young goat</t>
  </si>
  <si>
    <t>cabrito</t>
  </si>
  <si>
    <t>chevreau</t>
  </si>
  <si>
    <t>capretto</t>
  </si>
  <si>
    <t>Baby-Ziege</t>
  </si>
  <si>
    <t>iede</t>
  </si>
  <si>
    <t>iezi</t>
  </si>
  <si>
    <t>young goats</t>
  </si>
  <si>
    <t>cabritos</t>
  </si>
  <si>
    <t>chèvre</t>
  </si>
  <si>
    <t>caprette</t>
  </si>
  <si>
    <t>Ziegenlämmer</t>
  </si>
  <si>
    <t>iega</t>
  </si>
  <si>
    <t>sosire</t>
  </si>
  <si>
    <t>arrival</t>
  </si>
  <si>
    <t>llegada</t>
  </si>
  <si>
    <t>arrivée</t>
  </si>
  <si>
    <t>arrivo</t>
  </si>
  <si>
    <t>Ankunft</t>
  </si>
  <si>
    <t>iego</t>
  </si>
  <si>
    <t>a sosit</t>
  </si>
  <si>
    <t>arrived</t>
  </si>
  <si>
    <t>llegado</t>
  </si>
  <si>
    <t>è giunto</t>
  </si>
  <si>
    <t>ist eingetroffen</t>
  </si>
  <si>
    <t>iegu</t>
  </si>
  <si>
    <t>a ajunge</t>
  </si>
  <si>
    <t>to arrive</t>
  </si>
  <si>
    <t>llegar</t>
  </si>
  <si>
    <t>arriver</t>
  </si>
  <si>
    <t>arrivare</t>
  </si>
  <si>
    <t>ankommen</t>
  </si>
  <si>
    <t>iela</t>
  </si>
  <si>
    <t>blondă</t>
  </si>
  <si>
    <t>blonde</t>
  </si>
  <si>
    <t>rubia</t>
  </si>
  <si>
    <t>blond</t>
  </si>
  <si>
    <t>biondo</t>
  </si>
  <si>
    <t>ielo</t>
  </si>
  <si>
    <t>galben</t>
  </si>
  <si>
    <t>yellow</t>
  </si>
  <si>
    <t>amarillo</t>
  </si>
  <si>
    <t>jaune</t>
  </si>
  <si>
    <t>giallo</t>
  </si>
  <si>
    <t>gelb</t>
  </si>
  <si>
    <t>ielu</t>
  </si>
  <si>
    <t>a ingalbeni</t>
  </si>
  <si>
    <t>to turn yellow</t>
  </si>
  <si>
    <t>a ponerse amarillas</t>
  </si>
  <si>
    <t>à jaunir</t>
  </si>
  <si>
    <t>a ingiallire</t>
  </si>
  <si>
    <t>vergilben</t>
  </si>
  <si>
    <t>ifla</t>
  </si>
  <si>
    <t>influență</t>
  </si>
  <si>
    <t>influence</t>
  </si>
  <si>
    <t>influencia</t>
  </si>
  <si>
    <t>influenza</t>
  </si>
  <si>
    <t>Einfluss</t>
  </si>
  <si>
    <t>iflo</t>
  </si>
  <si>
    <t>influent</t>
  </si>
  <si>
    <t>influential</t>
  </si>
  <si>
    <t>influyente</t>
  </si>
  <si>
    <t>influente</t>
  </si>
  <si>
    <t>einflussreich</t>
  </si>
  <si>
    <t>iflu</t>
  </si>
  <si>
    <t xml:space="preserve">influencia </t>
  </si>
  <si>
    <t xml:space="preserve">influence </t>
  </si>
  <si>
    <t>beeinflussen</t>
  </si>
  <si>
    <t>ifra</t>
  </si>
  <si>
    <t>iad</t>
  </si>
  <si>
    <t>hell</t>
  </si>
  <si>
    <t>infierno</t>
  </si>
  <si>
    <t>enfer</t>
  </si>
  <si>
    <t>inferno</t>
  </si>
  <si>
    <t>Hölle</t>
  </si>
  <si>
    <t>igla</t>
  </si>
  <si>
    <t>egalitate</t>
  </si>
  <si>
    <t>equality</t>
  </si>
  <si>
    <t>igualdad</t>
  </si>
  <si>
    <t>égalité</t>
  </si>
  <si>
    <t>uguaglianza</t>
  </si>
  <si>
    <t>Gleichstellung</t>
  </si>
  <si>
    <t>iglo</t>
  </si>
  <si>
    <t>igna</t>
  </si>
  <si>
    <t>foc</t>
  </si>
  <si>
    <t>fuego</t>
  </si>
  <si>
    <t>feu</t>
  </si>
  <si>
    <t>fuoco</t>
  </si>
  <si>
    <t>feuer</t>
  </si>
  <si>
    <t>igno</t>
  </si>
  <si>
    <t>aprins</t>
  </si>
  <si>
    <t>burning</t>
  </si>
  <si>
    <t>ardiente</t>
  </si>
  <si>
    <t>brûlant</t>
  </si>
  <si>
    <t>ardente</t>
  </si>
  <si>
    <t>Verbrennung</t>
  </si>
  <si>
    <t>ignu</t>
  </si>
  <si>
    <t>aprinde</t>
  </si>
  <si>
    <t>ignite</t>
  </si>
  <si>
    <t>encender</t>
  </si>
  <si>
    <t>enflammer</t>
  </si>
  <si>
    <t>Ignite</t>
  </si>
  <si>
    <t>entzünden</t>
  </si>
  <si>
    <t>iklo</t>
  </si>
  <si>
    <t>inclus</t>
  </si>
  <si>
    <t>included</t>
  </si>
  <si>
    <t>incluido</t>
  </si>
  <si>
    <t>inbegriffen</t>
  </si>
  <si>
    <t>iklu</t>
  </si>
  <si>
    <t>a include</t>
  </si>
  <si>
    <t>to include</t>
  </si>
  <si>
    <t>para incluir</t>
  </si>
  <si>
    <t>inclure</t>
  </si>
  <si>
    <t>includere</t>
  </si>
  <si>
    <t>einschließen</t>
  </si>
  <si>
    <t>ikre</t>
  </si>
  <si>
    <t>icre</t>
  </si>
  <si>
    <t>roe</t>
  </si>
  <si>
    <t>hueva</t>
  </si>
  <si>
    <t>chevreuil</t>
  </si>
  <si>
    <t>capriolo</t>
  </si>
  <si>
    <t>Rogen</t>
  </si>
  <si>
    <t>iksa</t>
  </si>
  <si>
    <t>experienţă</t>
  </si>
  <si>
    <t>experience</t>
  </si>
  <si>
    <t>experiencia</t>
  </si>
  <si>
    <t>expérience</t>
  </si>
  <si>
    <t>esperienza</t>
  </si>
  <si>
    <t>erfahrung</t>
  </si>
  <si>
    <t>ikso</t>
  </si>
  <si>
    <t>cu experienta</t>
  </si>
  <si>
    <t>experienced</t>
  </si>
  <si>
    <t>experimentado</t>
  </si>
  <si>
    <t>expérimenté</t>
  </si>
  <si>
    <t>erfahren</t>
  </si>
  <si>
    <t>iksu</t>
  </si>
  <si>
    <t>experiment</t>
  </si>
  <si>
    <t>experimentar</t>
  </si>
  <si>
    <t>sperimentare</t>
  </si>
  <si>
    <t>Experiment</t>
  </si>
  <si>
    <t>ikta</t>
  </si>
  <si>
    <t>inactivitate</t>
  </si>
  <si>
    <t>inactivity</t>
  </si>
  <si>
    <t>inactividad</t>
  </si>
  <si>
    <t>inactivité</t>
  </si>
  <si>
    <t>inattività</t>
  </si>
  <si>
    <t>Inaktivität</t>
  </si>
  <si>
    <t>ikto</t>
  </si>
  <si>
    <t>ralenti</t>
  </si>
  <si>
    <t>idle</t>
  </si>
  <si>
    <t>ocioso</t>
  </si>
  <si>
    <t>tourner au ralenti</t>
  </si>
  <si>
    <t>inattivo</t>
  </si>
  <si>
    <t>müßig</t>
  </si>
  <si>
    <t>ilda</t>
  </si>
  <si>
    <t>randament</t>
  </si>
  <si>
    <t>yield</t>
  </si>
  <si>
    <t>rendimiento</t>
  </si>
  <si>
    <t>rendement</t>
  </si>
  <si>
    <t>resa</t>
  </si>
  <si>
    <t>Ausbeute</t>
  </si>
  <si>
    <t>ilgo</t>
  </si>
  <si>
    <t>illegal</t>
  </si>
  <si>
    <t>illégal</t>
  </si>
  <si>
    <t>illegale</t>
  </si>
  <si>
    <t>ilegal</t>
  </si>
  <si>
    <t>ilum</t>
  </si>
  <si>
    <t>iluminat</t>
  </si>
  <si>
    <t>illuminate</t>
  </si>
  <si>
    <t>iluminar</t>
  </si>
  <si>
    <t>éclairer</t>
  </si>
  <si>
    <t>illuminare</t>
  </si>
  <si>
    <t>erleuchten</t>
  </si>
  <si>
    <t>imba</t>
  </si>
  <si>
    <t>embrion</t>
  </si>
  <si>
    <t>embryo</t>
  </si>
  <si>
    <t>embrión</t>
  </si>
  <si>
    <t>embryon</t>
  </si>
  <si>
    <t>embrione</t>
  </si>
  <si>
    <t>imbe</t>
  </si>
  <si>
    <t>Embrionii</t>
  </si>
  <si>
    <t>embryos</t>
  </si>
  <si>
    <t>embriones</t>
  </si>
  <si>
    <t>embryons</t>
  </si>
  <si>
    <t>embrioni</t>
  </si>
  <si>
    <t>Embryonen</t>
  </si>
  <si>
    <t>inda</t>
  </si>
  <si>
    <t>indicator</t>
  </si>
  <si>
    <t>indicador</t>
  </si>
  <si>
    <t>indicateur</t>
  </si>
  <si>
    <t>indicatore</t>
  </si>
  <si>
    <t>Indikator</t>
  </si>
  <si>
    <t>inde</t>
  </si>
  <si>
    <t>Indicatorii</t>
  </si>
  <si>
    <t>indicators</t>
  </si>
  <si>
    <t>indicadores</t>
  </si>
  <si>
    <t>indicateurs</t>
  </si>
  <si>
    <t>indicatori</t>
  </si>
  <si>
    <t>Indikatoren</t>
  </si>
  <si>
    <t>indo</t>
  </si>
  <si>
    <t>indicat</t>
  </si>
  <si>
    <t>indicated</t>
  </si>
  <si>
    <t>indicado</t>
  </si>
  <si>
    <t>indiqué</t>
  </si>
  <si>
    <t>indicato</t>
  </si>
  <si>
    <t>angezeigten</t>
  </si>
  <si>
    <t>indu</t>
  </si>
  <si>
    <t>indica</t>
  </si>
  <si>
    <t>indicate</t>
  </si>
  <si>
    <t>indicar</t>
  </si>
  <si>
    <t>indiquer</t>
  </si>
  <si>
    <t>indicare</t>
  </si>
  <si>
    <t>infa</t>
  </si>
  <si>
    <t>informație</t>
  </si>
  <si>
    <t>information</t>
  </si>
  <si>
    <t>información</t>
  </si>
  <si>
    <t>informazione</t>
  </si>
  <si>
    <t>Information</t>
  </si>
  <si>
    <t>info</t>
  </si>
  <si>
    <t>informativ</t>
  </si>
  <si>
    <t>informative</t>
  </si>
  <si>
    <t>informativo</t>
  </si>
  <si>
    <t>informatif</t>
  </si>
  <si>
    <t>infu</t>
  </si>
  <si>
    <t>informa</t>
  </si>
  <si>
    <t>inform</t>
  </si>
  <si>
    <t>informar</t>
  </si>
  <si>
    <t>informer</t>
  </si>
  <si>
    <t>far sapere</t>
  </si>
  <si>
    <t>informieren</t>
  </si>
  <si>
    <t>inga</t>
  </si>
  <si>
    <t>înghițitura</t>
  </si>
  <si>
    <t>swallow</t>
  </si>
  <si>
    <t>tragando</t>
  </si>
  <si>
    <t>avalification</t>
  </si>
  <si>
    <t>inghiottito</t>
  </si>
  <si>
    <t>Schlucken</t>
  </si>
  <si>
    <t>ingu</t>
  </si>
  <si>
    <t>a inghiti</t>
  </si>
  <si>
    <t>golondrina</t>
  </si>
  <si>
    <t>avaler</t>
  </si>
  <si>
    <t>ingoiare</t>
  </si>
  <si>
    <t>schlucken</t>
  </si>
  <si>
    <t>inka</t>
  </si>
  <si>
    <t>încurcatura</t>
  </si>
  <si>
    <t>entanglement</t>
  </si>
  <si>
    <t>entrelazamiento</t>
  </si>
  <si>
    <t>enchevêtrement</t>
  </si>
  <si>
    <t>entanglement.</t>
  </si>
  <si>
    <t>Verstrickung</t>
  </si>
  <si>
    <t>inke</t>
  </si>
  <si>
    <t>încurcaturi</t>
  </si>
  <si>
    <t>entanglements</t>
  </si>
  <si>
    <t>enredos</t>
  </si>
  <si>
    <t>enchevêtrements</t>
  </si>
  <si>
    <t>engerlements.</t>
  </si>
  <si>
    <t>Verwicklungen</t>
  </si>
  <si>
    <t>inko</t>
  </si>
  <si>
    <t>încurcat</t>
  </si>
  <si>
    <t>tangled</t>
  </si>
  <si>
    <t>enredado</t>
  </si>
  <si>
    <t>Tangled</t>
  </si>
  <si>
    <t>ingarbugliato</t>
  </si>
  <si>
    <t>verheddert</t>
  </si>
  <si>
    <t>inku</t>
  </si>
  <si>
    <t>a incurca</t>
  </si>
  <si>
    <t>tangle</t>
  </si>
  <si>
    <t>enredar</t>
  </si>
  <si>
    <t>emmêlés</t>
  </si>
  <si>
    <t>groviglio</t>
  </si>
  <si>
    <t>Verwicklung</t>
  </si>
  <si>
    <t>insa</t>
  </si>
  <si>
    <t>inserat</t>
  </si>
  <si>
    <t>inserted</t>
  </si>
  <si>
    <t>insertado</t>
  </si>
  <si>
    <t>inséré</t>
  </si>
  <si>
    <t>inserito</t>
  </si>
  <si>
    <t>eingeschoben</t>
  </si>
  <si>
    <t>inso</t>
  </si>
  <si>
    <t>inserție</t>
  </si>
  <si>
    <t>insertion</t>
  </si>
  <si>
    <t>inserción</t>
  </si>
  <si>
    <t>inserimento</t>
  </si>
  <si>
    <t>Einfügung</t>
  </si>
  <si>
    <t>insu</t>
  </si>
  <si>
    <t>introduce</t>
  </si>
  <si>
    <t>insert</t>
  </si>
  <si>
    <t>insertar</t>
  </si>
  <si>
    <t>insérer</t>
  </si>
  <si>
    <t>inserire</t>
  </si>
  <si>
    <t>einfügen</t>
  </si>
  <si>
    <t>inta</t>
  </si>
  <si>
    <t>interior</t>
  </si>
  <si>
    <t>into</t>
  </si>
  <si>
    <t>înăuntru</t>
  </si>
  <si>
    <t>within</t>
  </si>
  <si>
    <t>entro</t>
  </si>
  <si>
    <t>innerhalb</t>
  </si>
  <si>
    <t>ioba</t>
  </si>
  <si>
    <t>imbunatatire</t>
  </si>
  <si>
    <t>improvement</t>
  </si>
  <si>
    <t>mejora</t>
  </si>
  <si>
    <t>amélioration</t>
  </si>
  <si>
    <t>miglioramento</t>
  </si>
  <si>
    <t>Verbesserung</t>
  </si>
  <si>
    <t>iobo</t>
  </si>
  <si>
    <t>imbunatatit</t>
  </si>
  <si>
    <t>improved</t>
  </si>
  <si>
    <t>mejorado</t>
  </si>
  <si>
    <t>amélioré</t>
  </si>
  <si>
    <t>migliorata</t>
  </si>
  <si>
    <t>verbessert</t>
  </si>
  <si>
    <t>iobu</t>
  </si>
  <si>
    <t>îmbunătăţi</t>
  </si>
  <si>
    <t>improve</t>
  </si>
  <si>
    <t>mejorar</t>
  </si>
  <si>
    <t>améliorer</t>
  </si>
  <si>
    <t>Ottimizzare</t>
  </si>
  <si>
    <t>verbessern</t>
  </si>
  <si>
    <t>ioca</t>
  </si>
  <si>
    <t>nevinovat</t>
  </si>
  <si>
    <t>innocent</t>
  </si>
  <si>
    <t>inocente</t>
  </si>
  <si>
    <t>innocente</t>
  </si>
  <si>
    <t>unschuldig</t>
  </si>
  <si>
    <t>ioco</t>
  </si>
  <si>
    <t>ioda</t>
  </si>
  <si>
    <t>ajutorul</t>
  </si>
  <si>
    <t>the help</t>
  </si>
  <si>
    <t>la ayuda</t>
  </si>
  <si>
    <t>l'aide</t>
  </si>
  <si>
    <t>l'aiuto</t>
  </si>
  <si>
    <t>die Hilfe</t>
  </si>
  <si>
    <t>iodo</t>
  </si>
  <si>
    <t>util</t>
  </si>
  <si>
    <t>helpful</t>
  </si>
  <si>
    <t>servicial</t>
  </si>
  <si>
    <t>utile</t>
  </si>
  <si>
    <t>hilfreich</t>
  </si>
  <si>
    <t>iodu</t>
  </si>
  <si>
    <t>a ajuta</t>
  </si>
  <si>
    <t>to help</t>
  </si>
  <si>
    <t>ayudar</t>
  </si>
  <si>
    <t>aider</t>
  </si>
  <si>
    <t>aiutare</t>
  </si>
  <si>
    <t>helfen</t>
  </si>
  <si>
    <t>iofa</t>
  </si>
  <si>
    <t>inferență</t>
  </si>
  <si>
    <t>inference</t>
  </si>
  <si>
    <t>inferencia</t>
  </si>
  <si>
    <t>inférence</t>
  </si>
  <si>
    <t>inferenza</t>
  </si>
  <si>
    <t>Inferenz</t>
  </si>
  <si>
    <t>iofu</t>
  </si>
  <si>
    <t>deduce</t>
  </si>
  <si>
    <t>infer</t>
  </si>
  <si>
    <t>inferir</t>
  </si>
  <si>
    <t>déduire</t>
  </si>
  <si>
    <t>dedurre</t>
  </si>
  <si>
    <t>schließen</t>
  </si>
  <si>
    <t>iora</t>
  </si>
  <si>
    <t>plânsul</t>
  </si>
  <si>
    <t>the cry</t>
  </si>
  <si>
    <t>el llanto</t>
  </si>
  <si>
    <t>Le cri</t>
  </si>
  <si>
    <t>il grido</t>
  </si>
  <si>
    <t>der Schrei</t>
  </si>
  <si>
    <t>ioro</t>
  </si>
  <si>
    <t>plangacios</t>
  </si>
  <si>
    <t>cry Baby</t>
  </si>
  <si>
    <t>llorar al bebé</t>
  </si>
  <si>
    <t>Cry Baby</t>
  </si>
  <si>
    <t>piangi bambino</t>
  </si>
  <si>
    <t>Baby Baby</t>
  </si>
  <si>
    <t>ioru</t>
  </si>
  <si>
    <t>a plinge</t>
  </si>
  <si>
    <t>cry</t>
  </si>
  <si>
    <t>llorar</t>
  </si>
  <si>
    <t>pleurs</t>
  </si>
  <si>
    <t>piangere</t>
  </si>
  <si>
    <t>weinen</t>
  </si>
  <si>
    <t>iova</t>
  </si>
  <si>
    <t>curier</t>
  </si>
  <si>
    <t>courier</t>
  </si>
  <si>
    <t>mensajero</t>
  </si>
  <si>
    <t>courrier</t>
  </si>
  <si>
    <t>Corriere</t>
  </si>
  <si>
    <t>Kurier</t>
  </si>
  <si>
    <t>iovu</t>
  </si>
  <si>
    <t>trimite</t>
  </si>
  <si>
    <t>send</t>
  </si>
  <si>
    <t>enviar</t>
  </si>
  <si>
    <t>envoyer</t>
  </si>
  <si>
    <t>invia</t>
  </si>
  <si>
    <t>schicken</t>
  </si>
  <si>
    <t>ioza</t>
  </si>
  <si>
    <t>utilizare</t>
  </si>
  <si>
    <t>utilisation</t>
  </si>
  <si>
    <t>utilización</t>
  </si>
  <si>
    <t>utilizzo</t>
  </si>
  <si>
    <t>Nutzung</t>
  </si>
  <si>
    <t>iozo</t>
  </si>
  <si>
    <t>folosit</t>
  </si>
  <si>
    <t>used</t>
  </si>
  <si>
    <t>usó</t>
  </si>
  <si>
    <t>utilisé</t>
  </si>
  <si>
    <t>Usato</t>
  </si>
  <si>
    <t>Gebraucht</t>
  </si>
  <si>
    <t>iozu</t>
  </si>
  <si>
    <t>a folosi</t>
  </si>
  <si>
    <t>to use</t>
  </si>
  <si>
    <t>usar</t>
  </si>
  <si>
    <t>utiliser</t>
  </si>
  <si>
    <t>usare</t>
  </si>
  <si>
    <t>benutzen</t>
  </si>
  <si>
    <t>ipta</t>
  </si>
  <si>
    <t>importanţă</t>
  </si>
  <si>
    <t>importance</t>
  </si>
  <si>
    <t>importancia</t>
  </si>
  <si>
    <t>importanza</t>
  </si>
  <si>
    <t>Wichtigkeit</t>
  </si>
  <si>
    <t>ipto</t>
  </si>
  <si>
    <t>important</t>
  </si>
  <si>
    <t>importante</t>
  </si>
  <si>
    <t>wichtig</t>
  </si>
  <si>
    <t>irda</t>
  </si>
  <si>
    <t>radiații</t>
  </si>
  <si>
    <t>radiation</t>
  </si>
  <si>
    <t>radiación</t>
  </si>
  <si>
    <t>radiazione</t>
  </si>
  <si>
    <t>Strahlung</t>
  </si>
  <si>
    <t>irde</t>
  </si>
  <si>
    <t>radia</t>
  </si>
  <si>
    <t>radiate</t>
  </si>
  <si>
    <t>irradiar</t>
  </si>
  <si>
    <t>rayonner</t>
  </si>
  <si>
    <t>irradiare</t>
  </si>
  <si>
    <t>strahlen</t>
  </si>
  <si>
    <t>irgo</t>
  </si>
  <si>
    <t>neregulat</t>
  </si>
  <si>
    <t>irregular</t>
  </si>
  <si>
    <t>intermitente</t>
  </si>
  <si>
    <t>intermittent</t>
  </si>
  <si>
    <t>intermittente</t>
  </si>
  <si>
    <t>irregulär</t>
  </si>
  <si>
    <t>irka</t>
  </si>
  <si>
    <t>ierarhie</t>
  </si>
  <si>
    <t>hierarchy</t>
  </si>
  <si>
    <t>jerarquía</t>
  </si>
  <si>
    <t>hiérarchie</t>
  </si>
  <si>
    <t>gerarchia</t>
  </si>
  <si>
    <t>Hierarchie</t>
  </si>
  <si>
    <t>irko</t>
  </si>
  <si>
    <t>ierarhic</t>
  </si>
  <si>
    <t>hierarchical</t>
  </si>
  <si>
    <t>jerárquico</t>
  </si>
  <si>
    <t>hiérarchique</t>
  </si>
  <si>
    <t>gerarchica</t>
  </si>
  <si>
    <t>hierarchische</t>
  </si>
  <si>
    <t>irna</t>
  </si>
  <si>
    <t>ironie</t>
  </si>
  <si>
    <t>irony</t>
  </si>
  <si>
    <t>ironía</t>
  </si>
  <si>
    <t>ironia</t>
  </si>
  <si>
    <t>irta</t>
  </si>
  <si>
    <t>iritație</t>
  </si>
  <si>
    <t>irritation</t>
  </si>
  <si>
    <t>irritación</t>
  </si>
  <si>
    <t>irritazione</t>
  </si>
  <si>
    <t>Reizung</t>
  </si>
  <si>
    <t>irto</t>
  </si>
  <si>
    <t>irita</t>
  </si>
  <si>
    <t>irritate</t>
  </si>
  <si>
    <t>irritar</t>
  </si>
  <si>
    <t>irriter</t>
  </si>
  <si>
    <t>irritare</t>
  </si>
  <si>
    <t>reizen</t>
  </si>
  <si>
    <t>irtu</t>
  </si>
  <si>
    <t>a irita</t>
  </si>
  <si>
    <t>to irritate</t>
  </si>
  <si>
    <t>zu Irritate</t>
  </si>
  <si>
    <t>isla</t>
  </si>
  <si>
    <t>insulă</t>
  </si>
  <si>
    <t>island</t>
  </si>
  <si>
    <t>île</t>
  </si>
  <si>
    <t>isola</t>
  </si>
  <si>
    <t>insel</t>
  </si>
  <si>
    <t>isle</t>
  </si>
  <si>
    <t>Insulele</t>
  </si>
  <si>
    <t>islands</t>
  </si>
  <si>
    <t>islas</t>
  </si>
  <si>
    <t>îles</t>
  </si>
  <si>
    <t>Isole</t>
  </si>
  <si>
    <t>Inseln</t>
  </si>
  <si>
    <t>ispa</t>
  </si>
  <si>
    <t>ispită</t>
  </si>
  <si>
    <t>temptation</t>
  </si>
  <si>
    <t>tentación</t>
  </si>
  <si>
    <t>tentation</t>
  </si>
  <si>
    <t>tentazione</t>
  </si>
  <si>
    <t>Versuchung</t>
  </si>
  <si>
    <t>ispo</t>
  </si>
  <si>
    <t>ispititor</t>
  </si>
  <si>
    <t>tempting</t>
  </si>
  <si>
    <t>tentador</t>
  </si>
  <si>
    <t>tentant</t>
  </si>
  <si>
    <t>allettante</t>
  </si>
  <si>
    <t>verlockend</t>
  </si>
  <si>
    <t>ispu</t>
  </si>
  <si>
    <t>ispitit</t>
  </si>
  <si>
    <t>tempted</t>
  </si>
  <si>
    <t>tentado</t>
  </si>
  <si>
    <t>tenté</t>
  </si>
  <si>
    <t>versucht</t>
  </si>
  <si>
    <t>isto</t>
  </si>
  <si>
    <t>insistent</t>
  </si>
  <si>
    <t>insistentemente</t>
  </si>
  <si>
    <t>instamment</t>
  </si>
  <si>
    <t>inständig</t>
  </si>
  <si>
    <t>istu</t>
  </si>
  <si>
    <t>insista</t>
  </si>
  <si>
    <t>to insist</t>
  </si>
  <si>
    <t>insistir</t>
  </si>
  <si>
    <t>insister</t>
  </si>
  <si>
    <t>insistere</t>
  </si>
  <si>
    <t>darauf bestehen</t>
  </si>
  <si>
    <t>itka</t>
  </si>
  <si>
    <t>Identity</t>
  </si>
  <si>
    <t>Identidad</t>
  </si>
  <si>
    <t>Identité</t>
  </si>
  <si>
    <t>Identità</t>
  </si>
  <si>
    <t>Identität</t>
  </si>
  <si>
    <t>itko</t>
  </si>
  <si>
    <t>itmo</t>
  </si>
  <si>
    <t>intimidat</t>
  </si>
  <si>
    <t>intimidated</t>
  </si>
  <si>
    <t>intimidar</t>
  </si>
  <si>
    <t>intimidés</t>
  </si>
  <si>
    <t>intimidito</t>
  </si>
  <si>
    <t>einschüchtern</t>
  </si>
  <si>
    <t>itmu</t>
  </si>
  <si>
    <t>de a intimida</t>
  </si>
  <si>
    <t>a intimida</t>
  </si>
  <si>
    <t>intimider</t>
  </si>
  <si>
    <t>per intimidire</t>
  </si>
  <si>
    <t>jaba</t>
  </si>
  <si>
    <t>săpun</t>
  </si>
  <si>
    <t>soap</t>
  </si>
  <si>
    <t>jabón</t>
  </si>
  <si>
    <t>savon</t>
  </si>
  <si>
    <t>sapone</t>
  </si>
  <si>
    <t>seife</t>
  </si>
  <si>
    <t>jabo</t>
  </si>
  <si>
    <t>cu săpun</t>
  </si>
  <si>
    <t>soapy</t>
  </si>
  <si>
    <t>jabonoso</t>
  </si>
  <si>
    <t>savonneux</t>
  </si>
  <si>
    <t>insaponato</t>
  </si>
  <si>
    <t>Seife</t>
  </si>
  <si>
    <t>jabu</t>
  </si>
  <si>
    <t>săpuni</t>
  </si>
  <si>
    <t>to soap</t>
  </si>
  <si>
    <t>enjabónar</t>
  </si>
  <si>
    <t>savonner</t>
  </si>
  <si>
    <t>insaponare</t>
  </si>
  <si>
    <t>enseifen</t>
  </si>
  <si>
    <t>jada</t>
  </si>
  <si>
    <t>grădină</t>
  </si>
  <si>
    <t>garden</t>
  </si>
  <si>
    <t>jardín</t>
  </si>
  <si>
    <t>jardin</t>
  </si>
  <si>
    <t>giardino</t>
  </si>
  <si>
    <t>garten</t>
  </si>
  <si>
    <t>jade</t>
  </si>
  <si>
    <t>grădini</t>
  </si>
  <si>
    <t>gardens</t>
  </si>
  <si>
    <t>jardines</t>
  </si>
  <si>
    <t>jardins</t>
  </si>
  <si>
    <t>giardini</t>
  </si>
  <si>
    <t>Gardens</t>
  </si>
  <si>
    <t>jafa</t>
  </si>
  <si>
    <t>jaf</t>
  </si>
  <si>
    <t xml:space="preserve">robbery </t>
  </si>
  <si>
    <t>robo</t>
  </si>
  <si>
    <t>vol</t>
  </si>
  <si>
    <t>rapina</t>
  </si>
  <si>
    <t>Raub</t>
  </si>
  <si>
    <t>jafe</t>
  </si>
  <si>
    <t>jafuri</t>
  </si>
  <si>
    <t>robberies</t>
  </si>
  <si>
    <t>robos</t>
  </si>
  <si>
    <t>vols</t>
  </si>
  <si>
    <t>rapine</t>
  </si>
  <si>
    <t>Diebstähle</t>
  </si>
  <si>
    <t>jafo</t>
  </si>
  <si>
    <t>jafu</t>
  </si>
  <si>
    <t>fura</t>
  </si>
  <si>
    <t>steal</t>
  </si>
  <si>
    <t>jaga</t>
  </si>
  <si>
    <t>vânătoare</t>
  </si>
  <si>
    <t>hunt</t>
  </si>
  <si>
    <t>chasse</t>
  </si>
  <si>
    <t>caccia</t>
  </si>
  <si>
    <t>Jagd</t>
  </si>
  <si>
    <t>jago</t>
  </si>
  <si>
    <t>vânat</t>
  </si>
  <si>
    <t>hunted</t>
  </si>
  <si>
    <t>cazado</t>
  </si>
  <si>
    <t>traqué</t>
  </si>
  <si>
    <t>braccato</t>
  </si>
  <si>
    <t>gejagten</t>
  </si>
  <si>
    <t>jagu</t>
  </si>
  <si>
    <t>a vâna</t>
  </si>
  <si>
    <t>cazar</t>
  </si>
  <si>
    <t>chasser</t>
  </si>
  <si>
    <t>jagen</t>
  </si>
  <si>
    <t>jala</t>
  </si>
  <si>
    <t>gelozie</t>
  </si>
  <si>
    <t>jealousy</t>
  </si>
  <si>
    <t>celos</t>
  </si>
  <si>
    <t>jalousie</t>
  </si>
  <si>
    <t>gelosia</t>
  </si>
  <si>
    <t>Eifersucht</t>
  </si>
  <si>
    <t>jalo</t>
  </si>
  <si>
    <t>gelos</t>
  </si>
  <si>
    <t>jealous</t>
  </si>
  <si>
    <t>celoso</t>
  </si>
  <si>
    <t>jaloux</t>
  </si>
  <si>
    <t>geloso</t>
  </si>
  <si>
    <t>eifersüchtig</t>
  </si>
  <si>
    <t>japa</t>
  </si>
  <si>
    <t>vergea</t>
  </si>
  <si>
    <t>frusta</t>
  </si>
  <si>
    <t>Peitsche</t>
  </si>
  <si>
    <t>jara</t>
  </si>
  <si>
    <t>gen</t>
  </si>
  <si>
    <t>gender</t>
  </si>
  <si>
    <t>género</t>
  </si>
  <si>
    <t>le genre</t>
  </si>
  <si>
    <t>Genere</t>
  </si>
  <si>
    <t>Geschlecht</t>
  </si>
  <si>
    <t>jare</t>
  </si>
  <si>
    <t>genuri</t>
  </si>
  <si>
    <t>genres</t>
  </si>
  <si>
    <t>géneros</t>
  </si>
  <si>
    <t>Generi</t>
  </si>
  <si>
    <t>Genres</t>
  </si>
  <si>
    <t>java</t>
  </si>
  <si>
    <t>falcă</t>
  </si>
  <si>
    <t>jaw</t>
  </si>
  <si>
    <t>mandíbula</t>
  </si>
  <si>
    <t>mâchoire</t>
  </si>
  <si>
    <t>mascella</t>
  </si>
  <si>
    <t>kiefer</t>
  </si>
  <si>
    <t>jave</t>
  </si>
  <si>
    <t>fălci</t>
  </si>
  <si>
    <t>jaws</t>
  </si>
  <si>
    <t>mandíbulas</t>
  </si>
  <si>
    <t>mâchoires</t>
  </si>
  <si>
    <t>mascelle</t>
  </si>
  <si>
    <t>jeda</t>
  </si>
  <si>
    <t>şah</t>
  </si>
  <si>
    <t>chess</t>
  </si>
  <si>
    <t>ajedrez</t>
  </si>
  <si>
    <t>échecs</t>
  </si>
  <si>
    <t>scacchi</t>
  </si>
  <si>
    <t>Schach</t>
  </si>
  <si>
    <t>jedo</t>
  </si>
  <si>
    <t>de şah</t>
  </si>
  <si>
    <t>jega</t>
  </si>
  <si>
    <t>insultă</t>
  </si>
  <si>
    <t>insult</t>
  </si>
  <si>
    <t>insulto</t>
  </si>
  <si>
    <t>insulter</t>
  </si>
  <si>
    <t>Beleidigung</t>
  </si>
  <si>
    <t>jege</t>
  </si>
  <si>
    <t>insulte</t>
  </si>
  <si>
    <t>insults</t>
  </si>
  <si>
    <t>insultos</t>
  </si>
  <si>
    <t>les insultes</t>
  </si>
  <si>
    <t>insulti</t>
  </si>
  <si>
    <t>Beleidigungen</t>
  </si>
  <si>
    <t>jegu</t>
  </si>
  <si>
    <t>a jigni</t>
  </si>
  <si>
    <t>to offend</t>
  </si>
  <si>
    <t>ofender</t>
  </si>
  <si>
    <t>offenser</t>
  </si>
  <si>
    <t>offendere</t>
  </si>
  <si>
    <t>zu beleidigen</t>
  </si>
  <si>
    <t>jela</t>
  </si>
  <si>
    <t>jale</t>
  </si>
  <si>
    <t>mourning</t>
  </si>
  <si>
    <t>luto</t>
  </si>
  <si>
    <t>deuil</t>
  </si>
  <si>
    <t>lutto</t>
  </si>
  <si>
    <t>Trauer</t>
  </si>
  <si>
    <t>jelo</t>
  </si>
  <si>
    <t>jalnic</t>
  </si>
  <si>
    <t>pathetic</t>
  </si>
  <si>
    <t>patético</t>
  </si>
  <si>
    <t>pathétique</t>
  </si>
  <si>
    <t>patetico</t>
  </si>
  <si>
    <t>erbärmlich</t>
  </si>
  <si>
    <t>jelu</t>
  </si>
  <si>
    <t>jeli</t>
  </si>
  <si>
    <t>mourn</t>
  </si>
  <si>
    <t>faire le deuil</t>
  </si>
  <si>
    <t>essere in lutto</t>
  </si>
  <si>
    <t>trauern</t>
  </si>
  <si>
    <t>jena</t>
  </si>
  <si>
    <t>genunchi</t>
  </si>
  <si>
    <t>knee</t>
  </si>
  <si>
    <t>rodilla</t>
  </si>
  <si>
    <t>le genou</t>
  </si>
  <si>
    <t>ginocchio</t>
  </si>
  <si>
    <t>knie</t>
  </si>
  <si>
    <t>genunchii</t>
  </si>
  <si>
    <t>knees</t>
  </si>
  <si>
    <t>rodillas</t>
  </si>
  <si>
    <t>les genoux</t>
  </si>
  <si>
    <t>ginocchia</t>
  </si>
  <si>
    <t>Knie</t>
  </si>
  <si>
    <t>jenu</t>
  </si>
  <si>
    <t>îngenunchea</t>
  </si>
  <si>
    <t>kneel</t>
  </si>
  <si>
    <t>arrodillarse</t>
  </si>
  <si>
    <t>s'agenouiller</t>
  </si>
  <si>
    <t>inginocchiarsi</t>
  </si>
  <si>
    <t>knien</t>
  </si>
  <si>
    <t>jesa</t>
  </si>
  <si>
    <t>gest</t>
  </si>
  <si>
    <t>gesture</t>
  </si>
  <si>
    <t>gesto</t>
  </si>
  <si>
    <t>geste</t>
  </si>
  <si>
    <t>Geste</t>
  </si>
  <si>
    <t>jese</t>
  </si>
  <si>
    <t>gesturi</t>
  </si>
  <si>
    <t>gestures</t>
  </si>
  <si>
    <t>gestos</t>
  </si>
  <si>
    <t>gestes</t>
  </si>
  <si>
    <t>gesti</t>
  </si>
  <si>
    <t>Gesten</t>
  </si>
  <si>
    <t>jeto</t>
  </si>
  <si>
    <t>aruncat</t>
  </si>
  <si>
    <t>thrown</t>
  </si>
  <si>
    <t>lanzado</t>
  </si>
  <si>
    <t>jeté</t>
  </si>
  <si>
    <t>gettato</t>
  </si>
  <si>
    <t>geworfen</t>
  </si>
  <si>
    <t>jetu</t>
  </si>
  <si>
    <t>arunca</t>
  </si>
  <si>
    <t>throw</t>
  </si>
  <si>
    <t>lanzar</t>
  </si>
  <si>
    <t>jeter</t>
  </si>
  <si>
    <t>gettare</t>
  </si>
  <si>
    <t>werfen</t>
  </si>
  <si>
    <t>jevo</t>
  </si>
  <si>
    <t>invidios</t>
  </si>
  <si>
    <t>envious</t>
  </si>
  <si>
    <t>envidioso</t>
  </si>
  <si>
    <t>envieux</t>
  </si>
  <si>
    <t>invidioso</t>
  </si>
  <si>
    <t>neidisch</t>
  </si>
  <si>
    <t>jeza</t>
  </si>
  <si>
    <t>generozitate</t>
  </si>
  <si>
    <t>generosity</t>
  </si>
  <si>
    <t>generosidad</t>
  </si>
  <si>
    <t>générosité</t>
  </si>
  <si>
    <t>generosità</t>
  </si>
  <si>
    <t>Großzügigkeit</t>
  </si>
  <si>
    <t>jezo</t>
  </si>
  <si>
    <t>generos</t>
  </si>
  <si>
    <t>generoso</t>
  </si>
  <si>
    <t>généreux</t>
  </si>
  <si>
    <t>großzügig</t>
  </si>
  <si>
    <t>jima</t>
  </si>
  <si>
    <t>sala</t>
  </si>
  <si>
    <t>gym</t>
  </si>
  <si>
    <t>gimnasio</t>
  </si>
  <si>
    <t>Gym</t>
  </si>
  <si>
    <t>Palestra</t>
  </si>
  <si>
    <t>Fitnessstudio</t>
  </si>
  <si>
    <t>jime</t>
  </si>
  <si>
    <t>sali</t>
  </si>
  <si>
    <t>gyms</t>
  </si>
  <si>
    <t>gimnasios</t>
  </si>
  <si>
    <t>gymnases</t>
  </si>
  <si>
    <t>palestre</t>
  </si>
  <si>
    <t>Fitnessstudios</t>
  </si>
  <si>
    <t>joka</t>
  </si>
  <si>
    <t>joc</t>
  </si>
  <si>
    <t>juego</t>
  </si>
  <si>
    <t>jeu</t>
  </si>
  <si>
    <t>gioco</t>
  </si>
  <si>
    <t>spiel</t>
  </si>
  <si>
    <t>jocuri</t>
  </si>
  <si>
    <t>games</t>
  </si>
  <si>
    <t>juegos</t>
  </si>
  <si>
    <t>jeux</t>
  </si>
  <si>
    <t>giochi</t>
  </si>
  <si>
    <t>Spiele</t>
  </si>
  <si>
    <t>joku</t>
  </si>
  <si>
    <t>a se juaca</t>
  </si>
  <si>
    <t>play</t>
  </si>
  <si>
    <t>jugar</t>
  </si>
  <si>
    <t>jouer</t>
  </si>
  <si>
    <t>giocare</t>
  </si>
  <si>
    <t>abspielen</t>
  </si>
  <si>
    <t>joma</t>
  </si>
  <si>
    <t>geometrie</t>
  </si>
  <si>
    <t>geometry</t>
  </si>
  <si>
    <t>geometría</t>
  </si>
  <si>
    <t>géométrie</t>
  </si>
  <si>
    <t>geometria</t>
  </si>
  <si>
    <t>Geometrie</t>
  </si>
  <si>
    <t>jona</t>
  </si>
  <si>
    <t>jurnal</t>
  </si>
  <si>
    <t>journal</t>
  </si>
  <si>
    <t>diario</t>
  </si>
  <si>
    <t>rivista</t>
  </si>
  <si>
    <t>tagebuch</t>
  </si>
  <si>
    <t>jono</t>
  </si>
  <si>
    <t>împreună</t>
  </si>
  <si>
    <t>joined</t>
  </si>
  <si>
    <t>juntos</t>
  </si>
  <si>
    <t>ensemble</t>
  </si>
  <si>
    <t>insieme</t>
  </si>
  <si>
    <t>zusammen</t>
  </si>
  <si>
    <t>jonu</t>
  </si>
  <si>
    <t>a te alatura</t>
  </si>
  <si>
    <t>join</t>
  </si>
  <si>
    <t>unirse</t>
  </si>
  <si>
    <t>joindre</t>
  </si>
  <si>
    <t>aderire</t>
  </si>
  <si>
    <t>beitreten</t>
  </si>
  <si>
    <t>jopa</t>
  </si>
  <si>
    <t>saltul</t>
  </si>
  <si>
    <t>jump</t>
  </si>
  <si>
    <t>el salto</t>
  </si>
  <si>
    <t>le saut</t>
  </si>
  <si>
    <t>il salto</t>
  </si>
  <si>
    <t>der Sprung</t>
  </si>
  <si>
    <t>jopu</t>
  </si>
  <si>
    <t>a sari</t>
  </si>
  <si>
    <t>hop</t>
  </si>
  <si>
    <t>salto</t>
  </si>
  <si>
    <t>saut</t>
  </si>
  <si>
    <t>luppolo</t>
  </si>
  <si>
    <t>springen</t>
  </si>
  <si>
    <t>jora</t>
  </si>
  <si>
    <t>zi</t>
  </si>
  <si>
    <t>day</t>
  </si>
  <si>
    <t>día</t>
  </si>
  <si>
    <t>journée</t>
  </si>
  <si>
    <t>giorno</t>
  </si>
  <si>
    <t>Tag</t>
  </si>
  <si>
    <t>jore</t>
  </si>
  <si>
    <t>zile</t>
  </si>
  <si>
    <t>days</t>
  </si>
  <si>
    <t>dias</t>
  </si>
  <si>
    <t>journées</t>
  </si>
  <si>
    <t>giorni</t>
  </si>
  <si>
    <t>Tage</t>
  </si>
  <si>
    <t>joro</t>
  </si>
  <si>
    <t>zilnic</t>
  </si>
  <si>
    <t>daily</t>
  </si>
  <si>
    <t>du quotidien</t>
  </si>
  <si>
    <t>quotidiano</t>
  </si>
  <si>
    <t>Täglich</t>
  </si>
  <si>
    <t>josa</t>
  </si>
  <si>
    <t>justiţie</t>
  </si>
  <si>
    <t>justice</t>
  </si>
  <si>
    <t>justicia</t>
  </si>
  <si>
    <t>Justice</t>
  </si>
  <si>
    <t>giustizia</t>
  </si>
  <si>
    <t>Gerechtigkeit</t>
  </si>
  <si>
    <t>jose</t>
  </si>
  <si>
    <t>justificări</t>
  </si>
  <si>
    <t>justifications</t>
  </si>
  <si>
    <t>justificaciones</t>
  </si>
  <si>
    <t>justification</t>
  </si>
  <si>
    <t>giustificazioni</t>
  </si>
  <si>
    <t>Begründungen</t>
  </si>
  <si>
    <t>joso</t>
  </si>
  <si>
    <t>justificată</t>
  </si>
  <si>
    <t>justified</t>
  </si>
  <si>
    <t>justificado</t>
  </si>
  <si>
    <t>justifié</t>
  </si>
  <si>
    <t>giustificato</t>
  </si>
  <si>
    <t>gerechtfertigt</t>
  </si>
  <si>
    <t>josu</t>
  </si>
  <si>
    <t>justifica</t>
  </si>
  <si>
    <t>justify</t>
  </si>
  <si>
    <t>justificar</t>
  </si>
  <si>
    <t>justifier</t>
  </si>
  <si>
    <t>giustificare</t>
  </si>
  <si>
    <t>rechtfertigen</t>
  </si>
  <si>
    <t>joto</t>
  </si>
  <si>
    <t>echitabil</t>
  </si>
  <si>
    <t>fair</t>
  </si>
  <si>
    <t>justo</t>
  </si>
  <si>
    <t>équitable</t>
  </si>
  <si>
    <t>giusto</t>
  </si>
  <si>
    <t>Messe</t>
  </si>
  <si>
    <t>jotu</t>
  </si>
  <si>
    <t>a fi chit</t>
  </si>
  <si>
    <t>to get even</t>
  </si>
  <si>
    <t>desquitarse</t>
  </si>
  <si>
    <t>Pour obtenir même</t>
  </si>
  <si>
    <t>per ottenere anche</t>
  </si>
  <si>
    <t>Auch zu bekommen</t>
  </si>
  <si>
    <t>juda</t>
  </si>
  <si>
    <t>judecător</t>
  </si>
  <si>
    <t>judge</t>
  </si>
  <si>
    <t>juez</t>
  </si>
  <si>
    <t>juge</t>
  </si>
  <si>
    <t>giudice</t>
  </si>
  <si>
    <t>richter</t>
  </si>
  <si>
    <t>judu</t>
  </si>
  <si>
    <t>a judeca</t>
  </si>
  <si>
    <t>to judge</t>
  </si>
  <si>
    <t>juzgar</t>
  </si>
  <si>
    <t>juger</t>
  </si>
  <si>
    <t>giudicare</t>
  </si>
  <si>
    <t>beurteilen</t>
  </si>
  <si>
    <t>juka</t>
  </si>
  <si>
    <t>jucărie</t>
  </si>
  <si>
    <t>toy</t>
  </si>
  <si>
    <t>juguete</t>
  </si>
  <si>
    <t>jouet</t>
  </si>
  <si>
    <t>giocattolo</t>
  </si>
  <si>
    <t>spielzeug</t>
  </si>
  <si>
    <t>jula</t>
  </si>
  <si>
    <t>bijuterie</t>
  </si>
  <si>
    <t>gem</t>
  </si>
  <si>
    <t>joya</t>
  </si>
  <si>
    <t>gemme</t>
  </si>
  <si>
    <t>juwel</t>
  </si>
  <si>
    <t>jule</t>
  </si>
  <si>
    <t>bijuterii</t>
  </si>
  <si>
    <t>jewelry</t>
  </si>
  <si>
    <t>joyas</t>
  </si>
  <si>
    <t>bijoux</t>
  </si>
  <si>
    <t>gioielli</t>
  </si>
  <si>
    <t>Schmuck</t>
  </si>
  <si>
    <t>juma</t>
  </si>
  <si>
    <t>jumătate</t>
  </si>
  <si>
    <t>half</t>
  </si>
  <si>
    <t>medio</t>
  </si>
  <si>
    <t>moitié</t>
  </si>
  <si>
    <t>metà</t>
  </si>
  <si>
    <t>hälfte</t>
  </si>
  <si>
    <t>jume</t>
  </si>
  <si>
    <t>halfs</t>
  </si>
  <si>
    <t>medias</t>
  </si>
  <si>
    <t>Hälfte</t>
  </si>
  <si>
    <t>jumo</t>
  </si>
  <si>
    <t>înjumătățit</t>
  </si>
  <si>
    <t>halved</t>
  </si>
  <si>
    <t>reducido a la mitad</t>
  </si>
  <si>
    <t>coupé en deux</t>
  </si>
  <si>
    <t>dimezzato</t>
  </si>
  <si>
    <t>halbiert</t>
  </si>
  <si>
    <t>juna</t>
  </si>
  <si>
    <t>ziar</t>
  </si>
  <si>
    <t>newspaper</t>
  </si>
  <si>
    <t>periódico</t>
  </si>
  <si>
    <t>un journal</t>
  </si>
  <si>
    <t>giornale</t>
  </si>
  <si>
    <t>Zeitung</t>
  </si>
  <si>
    <t>june</t>
  </si>
  <si>
    <t>ziare</t>
  </si>
  <si>
    <t>newspapers</t>
  </si>
  <si>
    <t>periódicos</t>
  </si>
  <si>
    <t>journaux</t>
  </si>
  <si>
    <t>giornali</t>
  </si>
  <si>
    <t>Zeitungen</t>
  </si>
  <si>
    <t>juno</t>
  </si>
  <si>
    <t>tineri</t>
  </si>
  <si>
    <t>young</t>
  </si>
  <si>
    <t>joven</t>
  </si>
  <si>
    <t>jeune</t>
  </si>
  <si>
    <t>giovane</t>
  </si>
  <si>
    <t>jung</t>
  </si>
  <si>
    <t>jupa</t>
  </si>
  <si>
    <t>fustă</t>
  </si>
  <si>
    <t>skirt</t>
  </si>
  <si>
    <t>falda</t>
  </si>
  <si>
    <t>jupe</t>
  </si>
  <si>
    <t>gonna</t>
  </si>
  <si>
    <t>rock</t>
  </si>
  <si>
    <t>kaba</t>
  </si>
  <si>
    <t>schimbare</t>
  </si>
  <si>
    <t>change</t>
  </si>
  <si>
    <t>cambio</t>
  </si>
  <si>
    <t>monnaie</t>
  </si>
  <si>
    <t>modificare</t>
  </si>
  <si>
    <t>Veränderung</t>
  </si>
  <si>
    <t>kabe</t>
  </si>
  <si>
    <t>schimbări</t>
  </si>
  <si>
    <t>changes</t>
  </si>
  <si>
    <t>cambios</t>
  </si>
  <si>
    <t>changements</t>
  </si>
  <si>
    <t>i cambiamenti</t>
  </si>
  <si>
    <t>Änderungen</t>
  </si>
  <si>
    <t>kabo</t>
  </si>
  <si>
    <t>schimbător</t>
  </si>
  <si>
    <t>changeable</t>
  </si>
  <si>
    <t>cambiable</t>
  </si>
  <si>
    <t>variabile</t>
  </si>
  <si>
    <t>änderbar</t>
  </si>
  <si>
    <t>kabu</t>
  </si>
  <si>
    <t>a schimba</t>
  </si>
  <si>
    <t>to change</t>
  </si>
  <si>
    <t>cambiar</t>
  </si>
  <si>
    <t>changer</t>
  </si>
  <si>
    <t>cambiare</t>
  </si>
  <si>
    <t>wechseln</t>
  </si>
  <si>
    <t>kade</t>
  </si>
  <si>
    <t>cadouri</t>
  </si>
  <si>
    <t>gifts</t>
  </si>
  <si>
    <t>regalos</t>
  </si>
  <si>
    <t>cadeaux</t>
  </si>
  <si>
    <t>i regali</t>
  </si>
  <si>
    <t>Geschenke</t>
  </si>
  <si>
    <t>kado</t>
  </si>
  <si>
    <t>cadou</t>
  </si>
  <si>
    <t>gift</t>
  </si>
  <si>
    <t>regalo</t>
  </si>
  <si>
    <t>cadeau</t>
  </si>
  <si>
    <t>Geschenk</t>
  </si>
  <si>
    <t>kafa</t>
  </si>
  <si>
    <t>cafea</t>
  </si>
  <si>
    <t>coffee</t>
  </si>
  <si>
    <t>café</t>
  </si>
  <si>
    <t>caffè</t>
  </si>
  <si>
    <t>kaffee</t>
  </si>
  <si>
    <t>kaga</t>
  </si>
  <si>
    <t>încărcătură</t>
  </si>
  <si>
    <t>the charge</t>
  </si>
  <si>
    <t>carga</t>
  </si>
  <si>
    <t>charge</t>
  </si>
  <si>
    <t>carico</t>
  </si>
  <si>
    <t>Last</t>
  </si>
  <si>
    <t>kago</t>
  </si>
  <si>
    <t>încărcat</t>
  </si>
  <si>
    <t>loaded</t>
  </si>
  <si>
    <t>cargado</t>
  </si>
  <si>
    <t>chargé</t>
  </si>
  <si>
    <t>caricato</t>
  </si>
  <si>
    <t>beladen</t>
  </si>
  <si>
    <t>kagu</t>
  </si>
  <si>
    <t>a încărca</t>
  </si>
  <si>
    <t>to charge</t>
  </si>
  <si>
    <t>cargar</t>
  </si>
  <si>
    <t>charger</t>
  </si>
  <si>
    <t>caricare</t>
  </si>
  <si>
    <t>Laden</t>
  </si>
  <si>
    <t>kaja</t>
  </si>
  <si>
    <t>ocazie</t>
  </si>
  <si>
    <t>occasion</t>
  </si>
  <si>
    <t>ocasión</t>
  </si>
  <si>
    <t>occasione</t>
  </si>
  <si>
    <t>Gelegenheit</t>
  </si>
  <si>
    <t>kajo</t>
  </si>
  <si>
    <t>ocazional</t>
  </si>
  <si>
    <t>casually</t>
  </si>
  <si>
    <t>por casualidad</t>
  </si>
  <si>
    <t>mine de rien</t>
  </si>
  <si>
    <t>casualmente</t>
  </si>
  <si>
    <t>beiläufig</t>
  </si>
  <si>
    <t>kala</t>
  </si>
  <si>
    <t>cărare, cale</t>
  </si>
  <si>
    <t>path</t>
  </si>
  <si>
    <t>camino</t>
  </si>
  <si>
    <t>chemin</t>
  </si>
  <si>
    <t>sentiero</t>
  </si>
  <si>
    <t>Pfad</t>
  </si>
  <si>
    <t>kale</t>
  </si>
  <si>
    <t>cărări</t>
  </si>
  <si>
    <t>paths</t>
  </si>
  <si>
    <t>caminos</t>
  </si>
  <si>
    <t>chemins</t>
  </si>
  <si>
    <t>percorsi</t>
  </si>
  <si>
    <t>Wegen</t>
  </si>
  <si>
    <t>kama</t>
  </si>
  <si>
    <t>pat</t>
  </si>
  <si>
    <t>bed</t>
  </si>
  <si>
    <t>lit</t>
  </si>
  <si>
    <t>letto</t>
  </si>
  <si>
    <t>bett</t>
  </si>
  <si>
    <t>kame</t>
  </si>
  <si>
    <t>paturi</t>
  </si>
  <si>
    <t>beds</t>
  </si>
  <si>
    <t>camas</t>
  </si>
  <si>
    <t>des lits</t>
  </si>
  <si>
    <t>letti</t>
  </si>
  <si>
    <t>Betten</t>
  </si>
  <si>
    <t>kana</t>
  </si>
  <si>
    <t>canal</t>
  </si>
  <si>
    <t>canale</t>
  </si>
  <si>
    <t>kanal</t>
  </si>
  <si>
    <t>kane</t>
  </si>
  <si>
    <t>canals</t>
  </si>
  <si>
    <t>canales</t>
  </si>
  <si>
    <t>canaux</t>
  </si>
  <si>
    <t>canali</t>
  </si>
  <si>
    <t>Kanäle</t>
  </si>
  <si>
    <t>kapa</t>
  </si>
  <si>
    <t>capac</t>
  </si>
  <si>
    <t>cap</t>
  </si>
  <si>
    <t>gorra</t>
  </si>
  <si>
    <t>casquette</t>
  </si>
  <si>
    <t>deckel</t>
  </si>
  <si>
    <t>kape</t>
  </si>
  <si>
    <t>capace</t>
  </si>
  <si>
    <t>caps</t>
  </si>
  <si>
    <t>tapas</t>
  </si>
  <si>
    <t>casquettes</t>
  </si>
  <si>
    <t>Kappen</t>
  </si>
  <si>
    <t>kara</t>
  </si>
  <si>
    <t>cost</t>
  </si>
  <si>
    <t>costo</t>
  </si>
  <si>
    <t>Coût</t>
  </si>
  <si>
    <t>Kosten</t>
  </si>
  <si>
    <t>karo</t>
  </si>
  <si>
    <t>scump</t>
  </si>
  <si>
    <t>expensive</t>
  </si>
  <si>
    <t>caro</t>
  </si>
  <si>
    <t>chere</t>
  </si>
  <si>
    <t>teuer</t>
  </si>
  <si>
    <t>kasa</t>
  </si>
  <si>
    <t>casă, vilă</t>
  </si>
  <si>
    <t>house</t>
  </si>
  <si>
    <t>casa</t>
  </si>
  <si>
    <t>maison</t>
  </si>
  <si>
    <t>haus</t>
  </si>
  <si>
    <t>kase</t>
  </si>
  <si>
    <t>case, vile</t>
  </si>
  <si>
    <t>houses</t>
  </si>
  <si>
    <t>casas</t>
  </si>
  <si>
    <t>Maisons</t>
  </si>
  <si>
    <t>Häuser</t>
  </si>
  <si>
    <t>kaso</t>
  </si>
  <si>
    <t>căsătorit</t>
  </si>
  <si>
    <t>married</t>
  </si>
  <si>
    <t>casado</t>
  </si>
  <si>
    <t>marié</t>
  </si>
  <si>
    <t>sposato</t>
  </si>
  <si>
    <t>verheiratet</t>
  </si>
  <si>
    <t>kast</t>
  </si>
  <si>
    <t>cast</t>
  </si>
  <si>
    <t>emitir</t>
  </si>
  <si>
    <t>getto</t>
  </si>
  <si>
    <t>Besetzung</t>
  </si>
  <si>
    <t>kasu</t>
  </si>
  <si>
    <t>a se căsători</t>
  </si>
  <si>
    <t>marry</t>
  </si>
  <si>
    <t>casar</t>
  </si>
  <si>
    <t>marier</t>
  </si>
  <si>
    <t>sposare</t>
  </si>
  <si>
    <t>heiraten</t>
  </si>
  <si>
    <t>kata</t>
  </si>
  <si>
    <t>cantitate</t>
  </si>
  <si>
    <t>quantity</t>
  </si>
  <si>
    <t>cantidad</t>
  </si>
  <si>
    <t>quantité</t>
  </si>
  <si>
    <t>quantità</t>
  </si>
  <si>
    <t>menge</t>
  </si>
  <si>
    <t>kate</t>
  </si>
  <si>
    <t>cantități</t>
  </si>
  <si>
    <t>quantities</t>
  </si>
  <si>
    <t>cantidades</t>
  </si>
  <si>
    <t>quantités</t>
  </si>
  <si>
    <t>le quantità</t>
  </si>
  <si>
    <t>Mengen</t>
  </si>
  <si>
    <t>kato</t>
  </si>
  <si>
    <t>cantitativ</t>
  </si>
  <si>
    <t>quantitative</t>
  </si>
  <si>
    <t>cuantitativo</t>
  </si>
  <si>
    <t>quantitatif</t>
  </si>
  <si>
    <t>quantitativo</t>
  </si>
  <si>
    <t>quantitativ</t>
  </si>
  <si>
    <t>kava</t>
  </si>
  <si>
    <t>peşteră</t>
  </si>
  <si>
    <t>cueva</t>
  </si>
  <si>
    <t>la grotte</t>
  </si>
  <si>
    <t>grotta</t>
  </si>
  <si>
    <t>Höhle</t>
  </si>
  <si>
    <t>kave</t>
  </si>
  <si>
    <t>peșteri</t>
  </si>
  <si>
    <t>caves</t>
  </si>
  <si>
    <t>cuevas</t>
  </si>
  <si>
    <t>grottes</t>
  </si>
  <si>
    <t>caverne</t>
  </si>
  <si>
    <t>kaza</t>
  </si>
  <si>
    <t>caz</t>
  </si>
  <si>
    <t>caso</t>
  </si>
  <si>
    <t>Cas</t>
  </si>
  <si>
    <t>Fälle</t>
  </si>
  <si>
    <t>kaze</t>
  </si>
  <si>
    <t>Cazuri</t>
  </si>
  <si>
    <t>cases</t>
  </si>
  <si>
    <t>casos</t>
  </si>
  <si>
    <t>cas</t>
  </si>
  <si>
    <t>kazo</t>
  </si>
  <si>
    <t>cauzat</t>
  </si>
  <si>
    <t>caused</t>
  </si>
  <si>
    <t>causado</t>
  </si>
  <si>
    <t>causé</t>
  </si>
  <si>
    <t>causato</t>
  </si>
  <si>
    <t>verursacht</t>
  </si>
  <si>
    <t>kazu</t>
  </si>
  <si>
    <t>a cauza</t>
  </si>
  <si>
    <t>to cause</t>
  </si>
  <si>
    <t>causa</t>
  </si>
  <si>
    <t>cause</t>
  </si>
  <si>
    <t>Ursache</t>
  </si>
  <si>
    <t>keca</t>
  </si>
  <si>
    <t>ascunzătoare</t>
  </si>
  <si>
    <t>hiding place</t>
  </si>
  <si>
    <t>escondite</t>
  </si>
  <si>
    <t>cachette</t>
  </si>
  <si>
    <t>nascondiglio</t>
  </si>
  <si>
    <t>Versteck</t>
  </si>
  <si>
    <t>keco</t>
  </si>
  <si>
    <t>ascuns</t>
  </si>
  <si>
    <t>hidden</t>
  </si>
  <si>
    <t>oculto</t>
  </si>
  <si>
    <t>caché</t>
  </si>
  <si>
    <t>nascosto</t>
  </si>
  <si>
    <t>versteckt</t>
  </si>
  <si>
    <t>kecu</t>
  </si>
  <si>
    <t>ascunde</t>
  </si>
  <si>
    <t>to hide</t>
  </si>
  <si>
    <t>esconder</t>
  </si>
  <si>
    <t>cacher</t>
  </si>
  <si>
    <t>nascondere</t>
  </si>
  <si>
    <t>ausblenden</t>
  </si>
  <si>
    <t>keda</t>
  </si>
  <si>
    <t>credinţă</t>
  </si>
  <si>
    <t>faith</t>
  </si>
  <si>
    <t>fe</t>
  </si>
  <si>
    <t>Glauben</t>
  </si>
  <si>
    <t>kedo</t>
  </si>
  <si>
    <t>credincios</t>
  </si>
  <si>
    <t>faithful</t>
  </si>
  <si>
    <t>fiel</t>
  </si>
  <si>
    <t>fidèle</t>
  </si>
  <si>
    <t>fedele</t>
  </si>
  <si>
    <t>treu</t>
  </si>
  <si>
    <t>kedu</t>
  </si>
  <si>
    <t>crede</t>
  </si>
  <si>
    <t>believe</t>
  </si>
  <si>
    <t>cree</t>
  </si>
  <si>
    <t>croire</t>
  </si>
  <si>
    <t xml:space="preserve">credi </t>
  </si>
  <si>
    <t>glauben</t>
  </si>
  <si>
    <t>kefa</t>
  </si>
  <si>
    <t>chef</t>
  </si>
  <si>
    <t>binge</t>
  </si>
  <si>
    <t>borrachera</t>
  </si>
  <si>
    <t>boue</t>
  </si>
  <si>
    <t>binge.</t>
  </si>
  <si>
    <t>Saufgelage</t>
  </si>
  <si>
    <t>kefe</t>
  </si>
  <si>
    <t>festivități</t>
  </si>
  <si>
    <t>celebrations</t>
  </si>
  <si>
    <t>celebraciones</t>
  </si>
  <si>
    <t>célébrations</t>
  </si>
  <si>
    <t>celebrazioni</t>
  </si>
  <si>
    <t>Feierlichkeiten</t>
  </si>
  <si>
    <t>kefu</t>
  </si>
  <si>
    <t>binging</t>
  </si>
  <si>
    <t>kega</t>
  </si>
  <si>
    <t>cheag</t>
  </si>
  <si>
    <t>clot</t>
  </si>
  <si>
    <t>coágulo</t>
  </si>
  <si>
    <t>caillot</t>
  </si>
  <si>
    <t>coagularsi</t>
  </si>
  <si>
    <t>gerinnen</t>
  </si>
  <si>
    <t>kego</t>
  </si>
  <si>
    <t>coagulat</t>
  </si>
  <si>
    <t>coagulate</t>
  </si>
  <si>
    <t>cuajaron</t>
  </si>
  <si>
    <t>coagulé</t>
  </si>
  <si>
    <t>coagulato</t>
  </si>
  <si>
    <t>geronnen</t>
  </si>
  <si>
    <t>kegu</t>
  </si>
  <si>
    <t>să se coaguleze</t>
  </si>
  <si>
    <t>to clot</t>
  </si>
  <si>
    <t>se coagule</t>
  </si>
  <si>
    <t>à coaguler</t>
  </si>
  <si>
    <t>a coagulare</t>
  </si>
  <si>
    <t>kehe</t>
  </si>
  <si>
    <t>plângeri</t>
  </si>
  <si>
    <t>complains</t>
  </si>
  <si>
    <t>quejas</t>
  </si>
  <si>
    <t>se plaint</t>
  </si>
  <si>
    <t>lamentarsi</t>
  </si>
  <si>
    <t>beschwert</t>
  </si>
  <si>
    <t>kehu</t>
  </si>
  <si>
    <t>să se plângă</t>
  </si>
  <si>
    <t>to complain</t>
  </si>
  <si>
    <t>quejarse</t>
  </si>
  <si>
    <t>se plaindre</t>
  </si>
  <si>
    <t>sich beschweren</t>
  </si>
  <si>
    <t>kela</t>
  </si>
  <si>
    <t>chelie</t>
  </si>
  <si>
    <t>baldness</t>
  </si>
  <si>
    <t>calvicie</t>
  </si>
  <si>
    <t>calvitie</t>
  </si>
  <si>
    <t>calvizie</t>
  </si>
  <si>
    <t>Kahlheit</t>
  </si>
  <si>
    <t>kelo</t>
  </si>
  <si>
    <t>chel</t>
  </si>
  <si>
    <t>calvo</t>
  </si>
  <si>
    <t>chauve</t>
  </si>
  <si>
    <t>kahl</t>
  </si>
  <si>
    <t>kelu</t>
  </si>
  <si>
    <t>a cheli</t>
  </si>
  <si>
    <t>become bald</t>
  </si>
  <si>
    <t>el calvo</t>
  </si>
  <si>
    <t>la chauve</t>
  </si>
  <si>
    <t>la pelata</t>
  </si>
  <si>
    <t>die Glatze</t>
  </si>
  <si>
    <t>kema</t>
  </si>
  <si>
    <t>chemare</t>
  </si>
  <si>
    <t>the call</t>
  </si>
  <si>
    <t>llamada</t>
  </si>
  <si>
    <t>appel</t>
  </si>
  <si>
    <t>chiamata</t>
  </si>
  <si>
    <t>Anruf</t>
  </si>
  <si>
    <t>keme</t>
  </si>
  <si>
    <t>Apeluri</t>
  </si>
  <si>
    <t>calls</t>
  </si>
  <si>
    <t>llamadas</t>
  </si>
  <si>
    <t>appels</t>
  </si>
  <si>
    <t>chiamate</t>
  </si>
  <si>
    <t>Anrufe</t>
  </si>
  <si>
    <t>kemo</t>
  </si>
  <si>
    <t>chemat</t>
  </si>
  <si>
    <t>called</t>
  </si>
  <si>
    <t>llamado</t>
  </si>
  <si>
    <t>appelé</t>
  </si>
  <si>
    <t>namens</t>
  </si>
  <si>
    <t>kemu</t>
  </si>
  <si>
    <t>apel</t>
  </si>
  <si>
    <t>to call</t>
  </si>
  <si>
    <t>kena</t>
  </si>
  <si>
    <t>chelner</t>
  </si>
  <si>
    <t>waiter</t>
  </si>
  <si>
    <t>camarero</t>
  </si>
  <si>
    <t>serveur</t>
  </si>
  <si>
    <t>cameriere</t>
  </si>
  <si>
    <t>Kellner</t>
  </si>
  <si>
    <t>kene</t>
  </si>
  <si>
    <t>chelneri</t>
  </si>
  <si>
    <t>waiters</t>
  </si>
  <si>
    <t>camareros</t>
  </si>
  <si>
    <t>les serveurs</t>
  </si>
  <si>
    <t>camerieri</t>
  </si>
  <si>
    <t>kera</t>
  </si>
  <si>
    <t>întrebare</t>
  </si>
  <si>
    <t>question</t>
  </si>
  <si>
    <t>pregunta</t>
  </si>
  <si>
    <t>domanda</t>
  </si>
  <si>
    <t>Frage</t>
  </si>
  <si>
    <t>kere</t>
  </si>
  <si>
    <t>cereri</t>
  </si>
  <si>
    <t>requests</t>
  </si>
  <si>
    <t>peticiones</t>
  </si>
  <si>
    <t>Demandes</t>
  </si>
  <si>
    <t>richieste</t>
  </si>
  <si>
    <t>Anfragen</t>
  </si>
  <si>
    <t>kero</t>
  </si>
  <si>
    <t>solicitat</t>
  </si>
  <si>
    <t>requested</t>
  </si>
  <si>
    <t>pedido</t>
  </si>
  <si>
    <t>demandé</t>
  </si>
  <si>
    <t>richiesto</t>
  </si>
  <si>
    <t>fordert</t>
  </si>
  <si>
    <t>keru</t>
  </si>
  <si>
    <t>a întreba</t>
  </si>
  <si>
    <t>to ask</t>
  </si>
  <si>
    <t>preguntarse</t>
  </si>
  <si>
    <t>se demander</t>
  </si>
  <si>
    <t>chiedersi</t>
  </si>
  <si>
    <t>sich wundern</t>
  </si>
  <si>
    <t>kesa</t>
  </si>
  <si>
    <t>brânză</t>
  </si>
  <si>
    <t>cheese</t>
  </si>
  <si>
    <t>queso</t>
  </si>
  <si>
    <t>fromage</t>
  </si>
  <si>
    <t>formaggio</t>
  </si>
  <si>
    <t>käse</t>
  </si>
  <si>
    <t>keta</t>
  </si>
  <si>
    <t>creare</t>
  </si>
  <si>
    <t>creation</t>
  </si>
  <si>
    <t>creación</t>
  </si>
  <si>
    <t>création</t>
  </si>
  <si>
    <t>creazione</t>
  </si>
  <si>
    <t>Schaffung</t>
  </si>
  <si>
    <t>keto</t>
  </si>
  <si>
    <t>creată</t>
  </si>
  <si>
    <t>created</t>
  </si>
  <si>
    <t>creado</t>
  </si>
  <si>
    <t>créé</t>
  </si>
  <si>
    <t>creato</t>
  </si>
  <si>
    <t>erstellt</t>
  </si>
  <si>
    <t>ketu</t>
  </si>
  <si>
    <t>a crea</t>
  </si>
  <si>
    <t>to create</t>
  </si>
  <si>
    <t>crear</t>
  </si>
  <si>
    <t>créer</t>
  </si>
  <si>
    <t>erschaffen</t>
  </si>
  <si>
    <t>kiba</t>
  </si>
  <si>
    <t>scrisoare</t>
  </si>
  <si>
    <t>letter</t>
  </si>
  <si>
    <t>letra</t>
  </si>
  <si>
    <t>lettre</t>
  </si>
  <si>
    <t>lettera</t>
  </si>
  <si>
    <t>Brief</t>
  </si>
  <si>
    <t>kibo</t>
  </si>
  <si>
    <t>scris</t>
  </si>
  <si>
    <t>written</t>
  </si>
  <si>
    <t>escrito</t>
  </si>
  <si>
    <t>écrit</t>
  </si>
  <si>
    <t>scritto</t>
  </si>
  <si>
    <t>geschrieben</t>
  </si>
  <si>
    <t>kibu</t>
  </si>
  <si>
    <t>scrie</t>
  </si>
  <si>
    <t>write</t>
  </si>
  <si>
    <t>escriba</t>
  </si>
  <si>
    <t xml:space="preserve">écrivez </t>
  </si>
  <si>
    <t xml:space="preserve">scrivi </t>
  </si>
  <si>
    <t>schreiben</t>
  </si>
  <si>
    <t>kica</t>
  </si>
  <si>
    <t>bucătărie</t>
  </si>
  <si>
    <t>kitchen</t>
  </si>
  <si>
    <t>cocina</t>
  </si>
  <si>
    <t>cuisine</t>
  </si>
  <si>
    <t>cucina</t>
  </si>
  <si>
    <t>Küche</t>
  </si>
  <si>
    <t>kida</t>
  </si>
  <si>
    <t>copil</t>
  </si>
  <si>
    <t>child</t>
  </si>
  <si>
    <t>niño</t>
  </si>
  <si>
    <t>enfant</t>
  </si>
  <si>
    <t>kind</t>
  </si>
  <si>
    <t>kide</t>
  </si>
  <si>
    <t>children</t>
  </si>
  <si>
    <t>niños</t>
  </si>
  <si>
    <t>enfants</t>
  </si>
  <si>
    <t>Kinder</t>
  </si>
  <si>
    <t>kila</t>
  </si>
  <si>
    <t>kilogramo</t>
  </si>
  <si>
    <t>kilogramme</t>
  </si>
  <si>
    <t>chilogrammo</t>
  </si>
  <si>
    <t>Kilogramm</t>
  </si>
  <si>
    <t>kile</t>
  </si>
  <si>
    <t>kilograms</t>
  </si>
  <si>
    <t>kima</t>
  </si>
  <si>
    <t>chimie</t>
  </si>
  <si>
    <t>chemistry</t>
  </si>
  <si>
    <t>química</t>
  </si>
  <si>
    <t>chimica</t>
  </si>
  <si>
    <t>Chemie</t>
  </si>
  <si>
    <t>kimo</t>
  </si>
  <si>
    <t>chimic</t>
  </si>
  <si>
    <t>chemical</t>
  </si>
  <si>
    <t>químico</t>
  </si>
  <si>
    <t>chimique</t>
  </si>
  <si>
    <t>chemisch</t>
  </si>
  <si>
    <t>kina</t>
  </si>
  <si>
    <t>chin</t>
  </si>
  <si>
    <t>anguish</t>
  </si>
  <si>
    <t>ordalías</t>
  </si>
  <si>
    <t>rude épreuve</t>
  </si>
  <si>
    <t>calvario</t>
  </si>
  <si>
    <t>Folter</t>
  </si>
  <si>
    <t>kino</t>
  </si>
  <si>
    <t>chinuit</t>
  </si>
  <si>
    <t>tormented</t>
  </si>
  <si>
    <t>atormentado</t>
  </si>
  <si>
    <t>tourmenté</t>
  </si>
  <si>
    <t>tormentato</t>
  </si>
  <si>
    <t>gequält</t>
  </si>
  <si>
    <t>kinu</t>
  </si>
  <si>
    <t>a chinui</t>
  </si>
  <si>
    <t>torment</t>
  </si>
  <si>
    <t>Tormentar</t>
  </si>
  <si>
    <t>tourmenter</t>
  </si>
  <si>
    <t>al tormento</t>
  </si>
  <si>
    <t>quälen</t>
  </si>
  <si>
    <t>kipa</t>
  </si>
  <si>
    <t>echipă</t>
  </si>
  <si>
    <t>team</t>
  </si>
  <si>
    <t>equipo</t>
  </si>
  <si>
    <t>équipe</t>
  </si>
  <si>
    <t>squadra</t>
  </si>
  <si>
    <t>Mannschaft</t>
  </si>
  <si>
    <t>kipe</t>
  </si>
  <si>
    <t>echipa</t>
  </si>
  <si>
    <t>teams</t>
  </si>
  <si>
    <t>equipos</t>
  </si>
  <si>
    <t>équipes</t>
  </si>
  <si>
    <t>squadre</t>
  </si>
  <si>
    <t>Mannschaften</t>
  </si>
  <si>
    <t>kira</t>
  </si>
  <si>
    <t>crimă</t>
  </si>
  <si>
    <t>murder</t>
  </si>
  <si>
    <t>asesinato</t>
  </si>
  <si>
    <t>meurtre</t>
  </si>
  <si>
    <t>omicidio</t>
  </si>
  <si>
    <t>Mord</t>
  </si>
  <si>
    <t>kiro</t>
  </si>
  <si>
    <t>penal, hoţ</t>
  </si>
  <si>
    <t>criminal</t>
  </si>
  <si>
    <t>delincuente</t>
  </si>
  <si>
    <t>criminel</t>
  </si>
  <si>
    <t>penale</t>
  </si>
  <si>
    <t>Verbrecher</t>
  </si>
  <si>
    <t>kisa</t>
  </si>
  <si>
    <t>amortizare</t>
  </si>
  <si>
    <t>cushion</t>
  </si>
  <si>
    <t>amortiguar</t>
  </si>
  <si>
    <t>coussin</t>
  </si>
  <si>
    <t>cuscino</t>
  </si>
  <si>
    <t>Kissen</t>
  </si>
  <si>
    <t>kiso</t>
  </si>
  <si>
    <t>amortizat</t>
  </si>
  <si>
    <t>almohadón</t>
  </si>
  <si>
    <t>kisu</t>
  </si>
  <si>
    <t>a amortiza</t>
  </si>
  <si>
    <t>to amortize</t>
  </si>
  <si>
    <t>amortizar</t>
  </si>
  <si>
    <t>amortir</t>
  </si>
  <si>
    <t>ammortizzare</t>
  </si>
  <si>
    <t>amortisieren</t>
  </si>
  <si>
    <t>kiva</t>
  </si>
  <si>
    <t>cheie</t>
  </si>
  <si>
    <t>key</t>
  </si>
  <si>
    <t>llave</t>
  </si>
  <si>
    <t>clé</t>
  </si>
  <si>
    <t>chiave</t>
  </si>
  <si>
    <t>schlüssel</t>
  </si>
  <si>
    <t>kive</t>
  </si>
  <si>
    <t>cheile</t>
  </si>
  <si>
    <t>the keys</t>
  </si>
  <si>
    <t>las llaves</t>
  </si>
  <si>
    <t>les clés</t>
  </si>
  <si>
    <t>i tasti</t>
  </si>
  <si>
    <t>die Schlüssel</t>
  </si>
  <si>
    <t>kleb</t>
  </si>
  <si>
    <t>clei</t>
  </si>
  <si>
    <t>glue</t>
  </si>
  <si>
    <t>pegamento</t>
  </si>
  <si>
    <t>la colle</t>
  </si>
  <si>
    <t>colla</t>
  </si>
  <si>
    <t>kleben</t>
  </si>
  <si>
    <t>koba</t>
  </si>
  <si>
    <t>luptă</t>
  </si>
  <si>
    <t>fight</t>
  </si>
  <si>
    <t>lucha</t>
  </si>
  <si>
    <t xml:space="preserve">combat </t>
  </si>
  <si>
    <t>combatti</t>
  </si>
  <si>
    <t>kampf</t>
  </si>
  <si>
    <t>kobe</t>
  </si>
  <si>
    <t>lupte</t>
  </si>
  <si>
    <t>fights</t>
  </si>
  <si>
    <t>peleas</t>
  </si>
  <si>
    <t>combats</t>
  </si>
  <si>
    <t>combattimenti</t>
  </si>
  <si>
    <t>Kämpfe</t>
  </si>
  <si>
    <t>kobo</t>
  </si>
  <si>
    <t>luptător</t>
  </si>
  <si>
    <t>fighter</t>
  </si>
  <si>
    <t>combatiente</t>
  </si>
  <si>
    <t>combattant</t>
  </si>
  <si>
    <t>combattente</t>
  </si>
  <si>
    <t>Kämpfer</t>
  </si>
  <si>
    <t>kobu</t>
  </si>
  <si>
    <t>a lupta</t>
  </si>
  <si>
    <t>to fight</t>
  </si>
  <si>
    <t>luchar</t>
  </si>
  <si>
    <t>combattre</t>
  </si>
  <si>
    <t>combattere</t>
  </si>
  <si>
    <t>kämpfen</t>
  </si>
  <si>
    <t>koca</t>
  </si>
  <si>
    <t>prudență</t>
  </si>
  <si>
    <t>caution</t>
  </si>
  <si>
    <t>precaución</t>
  </si>
  <si>
    <t>prudence</t>
  </si>
  <si>
    <t>prudenza</t>
  </si>
  <si>
    <t>Vorsicht</t>
  </si>
  <si>
    <t>koco</t>
  </si>
  <si>
    <t>precaut</t>
  </si>
  <si>
    <t>cautious</t>
  </si>
  <si>
    <t>cauteloso</t>
  </si>
  <si>
    <t>prudent</t>
  </si>
  <si>
    <t>prudente</t>
  </si>
  <si>
    <t>vorsichtig</t>
  </si>
  <si>
    <t>kocu</t>
  </si>
  <si>
    <t>ptudent</t>
  </si>
  <si>
    <t>cuídate</t>
  </si>
  <si>
    <t>prends soin de toi</t>
  </si>
  <si>
    <t>stai attento</t>
  </si>
  <si>
    <t>sich kümmern</t>
  </si>
  <si>
    <t>koda</t>
  </si>
  <si>
    <t>cod</t>
  </si>
  <si>
    <t>código</t>
  </si>
  <si>
    <t>codice</t>
  </si>
  <si>
    <t>kodu</t>
  </si>
  <si>
    <t>a codifica</t>
  </si>
  <si>
    <t>to code</t>
  </si>
  <si>
    <t>codificar</t>
  </si>
  <si>
    <t>coder</t>
  </si>
  <si>
    <t>Codice</t>
  </si>
  <si>
    <t>codieren</t>
  </si>
  <si>
    <t>kofa</t>
  </si>
  <si>
    <t>confort</t>
  </si>
  <si>
    <t>comfort</t>
  </si>
  <si>
    <t>comodidad</t>
  </si>
  <si>
    <t>Komfort</t>
  </si>
  <si>
    <t>kofo</t>
  </si>
  <si>
    <t>confortabil</t>
  </si>
  <si>
    <t>comfortable</t>
  </si>
  <si>
    <t>cómodo</t>
  </si>
  <si>
    <t>confortable</t>
  </si>
  <si>
    <t>comodo</t>
  </si>
  <si>
    <t>komfortabel</t>
  </si>
  <si>
    <t>koga</t>
  </si>
  <si>
    <t>coleg</t>
  </si>
  <si>
    <t>colleague</t>
  </si>
  <si>
    <t>colega</t>
  </si>
  <si>
    <t>collègue</t>
  </si>
  <si>
    <t>collega</t>
  </si>
  <si>
    <t>Kollege</t>
  </si>
  <si>
    <t>koge</t>
  </si>
  <si>
    <t>colegi</t>
  </si>
  <si>
    <t>colleagues</t>
  </si>
  <si>
    <t>colegas</t>
  </si>
  <si>
    <t>collègues</t>
  </si>
  <si>
    <t>colleghi</t>
  </si>
  <si>
    <t>Kollegen</t>
  </si>
  <si>
    <t>koja</t>
  </si>
  <si>
    <t>coajă</t>
  </si>
  <si>
    <t>conchiglia</t>
  </si>
  <si>
    <t>schale</t>
  </si>
  <si>
    <t>koka</t>
  </si>
  <si>
    <t>ceas</t>
  </si>
  <si>
    <t>clock</t>
  </si>
  <si>
    <t>reloj</t>
  </si>
  <si>
    <t>horloge</t>
  </si>
  <si>
    <t>orologio</t>
  </si>
  <si>
    <t>Uhr</t>
  </si>
  <si>
    <t>koke</t>
  </si>
  <si>
    <t>Ceasuri.</t>
  </si>
  <si>
    <t>clocks</t>
  </si>
  <si>
    <t>relojes</t>
  </si>
  <si>
    <t>horloges</t>
  </si>
  <si>
    <t>orologi</t>
  </si>
  <si>
    <t>Uhren</t>
  </si>
  <si>
    <t>kola</t>
  </si>
  <si>
    <t>coadă</t>
  </si>
  <si>
    <t>tail</t>
  </si>
  <si>
    <t>queue</t>
  </si>
  <si>
    <t>schwanz</t>
  </si>
  <si>
    <t>kole</t>
  </si>
  <si>
    <t>cozi</t>
  </si>
  <si>
    <t>tails</t>
  </si>
  <si>
    <t>coles</t>
  </si>
  <si>
    <t>queuele</t>
  </si>
  <si>
    <t>Schwänze</t>
  </si>
  <si>
    <t>koma</t>
  </si>
  <si>
    <t>comunitate</t>
  </si>
  <si>
    <t>community</t>
  </si>
  <si>
    <t>comunidad</t>
  </si>
  <si>
    <t>communauté</t>
  </si>
  <si>
    <t>comunità</t>
  </si>
  <si>
    <t>gemeinschaft</t>
  </si>
  <si>
    <t>kome</t>
  </si>
  <si>
    <t>comunitățile</t>
  </si>
  <si>
    <t>communities</t>
  </si>
  <si>
    <t>comunidades</t>
  </si>
  <si>
    <t>communautés</t>
  </si>
  <si>
    <t>Gemeinden</t>
  </si>
  <si>
    <t>komo</t>
  </si>
  <si>
    <t>comun</t>
  </si>
  <si>
    <t>common</t>
  </si>
  <si>
    <t>común</t>
  </si>
  <si>
    <t>commun</t>
  </si>
  <si>
    <t>Comune</t>
  </si>
  <si>
    <t>verbreitet</t>
  </si>
  <si>
    <t>kona</t>
  </si>
  <si>
    <t>cone</t>
  </si>
  <si>
    <t>cône</t>
  </si>
  <si>
    <t>kegel</t>
  </si>
  <si>
    <t>kone</t>
  </si>
  <si>
    <t>conuri</t>
  </si>
  <si>
    <t>cones</t>
  </si>
  <si>
    <t>conos</t>
  </si>
  <si>
    <t>cônes</t>
  </si>
  <si>
    <t>coni</t>
  </si>
  <si>
    <t>Kegel</t>
  </si>
  <si>
    <t>kono</t>
  </si>
  <si>
    <t>conic</t>
  </si>
  <si>
    <t>conical</t>
  </si>
  <si>
    <t>cónico</t>
  </si>
  <si>
    <t>conique</t>
  </si>
  <si>
    <t>conico</t>
  </si>
  <si>
    <t>konisch</t>
  </si>
  <si>
    <t>kopa</t>
  </si>
  <si>
    <t>partener</t>
  </si>
  <si>
    <t>mate</t>
  </si>
  <si>
    <t>compañero</t>
  </si>
  <si>
    <t>camarade</t>
  </si>
  <si>
    <t>compagno</t>
  </si>
  <si>
    <t>Kamerad</t>
  </si>
  <si>
    <t>kope</t>
  </si>
  <si>
    <t>parteneri</t>
  </si>
  <si>
    <t>mates</t>
  </si>
  <si>
    <t>camarades</t>
  </si>
  <si>
    <t>compagni</t>
  </si>
  <si>
    <t>Kumpels</t>
  </si>
  <si>
    <t>kora</t>
  </si>
  <si>
    <t>corecţie</t>
  </si>
  <si>
    <t>correction</t>
  </si>
  <si>
    <t>corrección</t>
  </si>
  <si>
    <t>correzione</t>
  </si>
  <si>
    <t>Korrektur</t>
  </si>
  <si>
    <t>kork</t>
  </si>
  <si>
    <t>plută</t>
  </si>
  <si>
    <t>cork</t>
  </si>
  <si>
    <t>corcho</t>
  </si>
  <si>
    <t>liège</t>
  </si>
  <si>
    <t>sughero</t>
  </si>
  <si>
    <t>koro</t>
  </si>
  <si>
    <t>corect</t>
  </si>
  <si>
    <t>correct</t>
  </si>
  <si>
    <t>correcto</t>
  </si>
  <si>
    <t>corretta</t>
  </si>
  <si>
    <t>Korrekt</t>
  </si>
  <si>
    <t>koru</t>
  </si>
  <si>
    <t>a corecta</t>
  </si>
  <si>
    <t>to correct</t>
  </si>
  <si>
    <t>corregir</t>
  </si>
  <si>
    <t>corriger</t>
  </si>
  <si>
    <t>per correggere</t>
  </si>
  <si>
    <t>korrigieren</t>
  </si>
  <si>
    <t>kosa</t>
  </si>
  <si>
    <t>constant</t>
  </si>
  <si>
    <t>constante</t>
  </si>
  <si>
    <t>costante</t>
  </si>
  <si>
    <t>Konstante</t>
  </si>
  <si>
    <t>kose</t>
  </si>
  <si>
    <t>constants</t>
  </si>
  <si>
    <t>constantes</t>
  </si>
  <si>
    <t>costanti</t>
  </si>
  <si>
    <t>Konstanten</t>
  </si>
  <si>
    <t>koso</t>
  </si>
  <si>
    <t xml:space="preserve">constante </t>
  </si>
  <si>
    <t xml:space="preserve">costante </t>
  </si>
  <si>
    <t>konstante</t>
  </si>
  <si>
    <t>kota</t>
  </si>
  <si>
    <t>a lua legatura</t>
  </si>
  <si>
    <t>contact</t>
  </si>
  <si>
    <t>contacto</t>
  </si>
  <si>
    <t>contatto</t>
  </si>
  <si>
    <t>Kontakt</t>
  </si>
  <si>
    <t>kote</t>
  </si>
  <si>
    <t>contacte</t>
  </si>
  <si>
    <t>contacts</t>
  </si>
  <si>
    <t>contactos</t>
  </si>
  <si>
    <t>Contacts</t>
  </si>
  <si>
    <t>Contatti</t>
  </si>
  <si>
    <t>Kontakte</t>
  </si>
  <si>
    <t>kotu</t>
  </si>
  <si>
    <t>a contacta</t>
  </si>
  <si>
    <t>to contact</t>
  </si>
  <si>
    <t>contactar</t>
  </si>
  <si>
    <t>contacter</t>
  </si>
  <si>
    <t>contattare</t>
  </si>
  <si>
    <t>in Verbindung zu treten</t>
  </si>
  <si>
    <t>kovo</t>
  </si>
  <si>
    <t>acoperit</t>
  </si>
  <si>
    <t>covered</t>
  </si>
  <si>
    <t>cubierto</t>
  </si>
  <si>
    <t>couvert</t>
  </si>
  <si>
    <t>coperto</t>
  </si>
  <si>
    <t>bedeckt</t>
  </si>
  <si>
    <t>kovu</t>
  </si>
  <si>
    <t>a acoperi</t>
  </si>
  <si>
    <t>to cover</t>
  </si>
  <si>
    <t>cubrir</t>
  </si>
  <si>
    <t>couverture</t>
  </si>
  <si>
    <t>copertina</t>
  </si>
  <si>
    <t>abdeckung</t>
  </si>
  <si>
    <t>koza</t>
  </si>
  <si>
    <t>lucru</t>
  </si>
  <si>
    <t>thing</t>
  </si>
  <si>
    <t>Sache</t>
  </si>
  <si>
    <t>koze</t>
  </si>
  <si>
    <t>lucruri</t>
  </si>
  <si>
    <t>things</t>
  </si>
  <si>
    <t>cosas</t>
  </si>
  <si>
    <t>des choses</t>
  </si>
  <si>
    <t>Dinge</t>
  </si>
  <si>
    <t>krao</t>
  </si>
  <si>
    <t>târîtoare</t>
  </si>
  <si>
    <t>crawling</t>
  </si>
  <si>
    <t>rastreo</t>
  </si>
  <si>
    <t>rampant</t>
  </si>
  <si>
    <t>strisciando</t>
  </si>
  <si>
    <t>Krabbeln</t>
  </si>
  <si>
    <t>krau</t>
  </si>
  <si>
    <t>a se târî</t>
  </si>
  <si>
    <t>crawl</t>
  </si>
  <si>
    <t>gatear</t>
  </si>
  <si>
    <t>ramper</t>
  </si>
  <si>
    <t>strisciare</t>
  </si>
  <si>
    <t>kriechen</t>
  </si>
  <si>
    <t>krom</t>
  </si>
  <si>
    <t>crom</t>
  </si>
  <si>
    <t>chrome</t>
  </si>
  <si>
    <t>cromo</t>
  </si>
  <si>
    <t>chrom</t>
  </si>
  <si>
    <t>kuba</t>
  </si>
  <si>
    <t>cub</t>
  </si>
  <si>
    <t>cubo</t>
  </si>
  <si>
    <t>würfel</t>
  </si>
  <si>
    <t>kube</t>
  </si>
  <si>
    <t>cuburi</t>
  </si>
  <si>
    <t>cubes</t>
  </si>
  <si>
    <t>cubos</t>
  </si>
  <si>
    <t>cubi</t>
  </si>
  <si>
    <t>Würfel</t>
  </si>
  <si>
    <t>kubo</t>
  </si>
  <si>
    <t>cubic</t>
  </si>
  <si>
    <t>cúbico</t>
  </si>
  <si>
    <t>cubique</t>
  </si>
  <si>
    <t>Kubik</t>
  </si>
  <si>
    <t>kuca</t>
  </si>
  <si>
    <t>strat</t>
  </si>
  <si>
    <t>layer</t>
  </si>
  <si>
    <t>couche</t>
  </si>
  <si>
    <t>strato</t>
  </si>
  <si>
    <t>Schicht</t>
  </si>
  <si>
    <t>kuce</t>
  </si>
  <si>
    <t>straturi</t>
  </si>
  <si>
    <t>layers</t>
  </si>
  <si>
    <t>capas</t>
  </si>
  <si>
    <t>couches</t>
  </si>
  <si>
    <t>strati</t>
  </si>
  <si>
    <t>Schichten</t>
  </si>
  <si>
    <t>kuda</t>
  </si>
  <si>
    <t>acord</t>
  </si>
  <si>
    <t>agreement</t>
  </si>
  <si>
    <t>acuerdo</t>
  </si>
  <si>
    <t>accord</t>
  </si>
  <si>
    <t>accordo</t>
  </si>
  <si>
    <t>Zustimmung</t>
  </si>
  <si>
    <t>kude</t>
  </si>
  <si>
    <t>acorduri</t>
  </si>
  <si>
    <t>agreements</t>
  </si>
  <si>
    <t>acuerdos</t>
  </si>
  <si>
    <t>les accords</t>
  </si>
  <si>
    <t>accordi</t>
  </si>
  <si>
    <t>Vereinbarungen</t>
  </si>
  <si>
    <t>kudo</t>
  </si>
  <si>
    <t>de acord</t>
  </si>
  <si>
    <t>agree</t>
  </si>
  <si>
    <t>estar de acuerdo</t>
  </si>
  <si>
    <t>Je suis d'accord</t>
  </si>
  <si>
    <t>essere d'accordo</t>
  </si>
  <si>
    <t>zustimmen</t>
  </si>
  <si>
    <t>kufa</t>
  </si>
  <si>
    <t>cufăr</t>
  </si>
  <si>
    <t>chest</t>
  </si>
  <si>
    <t>pecho</t>
  </si>
  <si>
    <t>poitrine</t>
  </si>
  <si>
    <t>il petto</t>
  </si>
  <si>
    <t>brust</t>
  </si>
  <si>
    <t>kufe</t>
  </si>
  <si>
    <t>cufere</t>
  </si>
  <si>
    <t>chests</t>
  </si>
  <si>
    <t>cofres</t>
  </si>
  <si>
    <t>coffres</t>
  </si>
  <si>
    <t>casse</t>
  </si>
  <si>
    <t>Brust</t>
  </si>
  <si>
    <t>kuga</t>
  </si>
  <si>
    <t>curgere</t>
  </si>
  <si>
    <t>fluir</t>
  </si>
  <si>
    <t>couler</t>
  </si>
  <si>
    <t>kugo</t>
  </si>
  <si>
    <t>curgător</t>
  </si>
  <si>
    <t>flowing</t>
  </si>
  <si>
    <t>écoulement</t>
  </si>
  <si>
    <t>fließend</t>
  </si>
  <si>
    <t>kuia</t>
  </si>
  <si>
    <t>cui</t>
  </si>
  <si>
    <t>nail</t>
  </si>
  <si>
    <t>clavo</t>
  </si>
  <si>
    <t>clou</t>
  </si>
  <si>
    <t>chiodo</t>
  </si>
  <si>
    <t>Nagel</t>
  </si>
  <si>
    <t>kuie</t>
  </si>
  <si>
    <t>cuie</t>
  </si>
  <si>
    <t>nails</t>
  </si>
  <si>
    <t>clavos</t>
  </si>
  <si>
    <t>clous</t>
  </si>
  <si>
    <t>chiodi</t>
  </si>
  <si>
    <t>Nägel</t>
  </si>
  <si>
    <t>kula</t>
  </si>
  <si>
    <t>cultură</t>
  </si>
  <si>
    <t>culture</t>
  </si>
  <si>
    <t>cultura</t>
  </si>
  <si>
    <t>kultur</t>
  </si>
  <si>
    <t>kulo</t>
  </si>
  <si>
    <t>cultural</t>
  </si>
  <si>
    <t>culturel</t>
  </si>
  <si>
    <t>culturale</t>
  </si>
  <si>
    <t>kulturell</t>
  </si>
  <si>
    <t>kupa</t>
  </si>
  <si>
    <t>ceașcă</t>
  </si>
  <si>
    <t>cup</t>
  </si>
  <si>
    <t>taza</t>
  </si>
  <si>
    <t>coupe</t>
  </si>
  <si>
    <t>tazza</t>
  </si>
  <si>
    <t>tasse</t>
  </si>
  <si>
    <t>kupe</t>
  </si>
  <si>
    <t>Cupe</t>
  </si>
  <si>
    <t>cups</t>
  </si>
  <si>
    <t>tazas</t>
  </si>
  <si>
    <t>tasses</t>
  </si>
  <si>
    <t>tazze</t>
  </si>
  <si>
    <t>Tassen</t>
  </si>
  <si>
    <t>kuro</t>
  </si>
  <si>
    <t>curent</t>
  </si>
  <si>
    <t>current</t>
  </si>
  <si>
    <t>actual</t>
  </si>
  <si>
    <t>courant</t>
  </si>
  <si>
    <t>attuale</t>
  </si>
  <si>
    <t>strom</t>
  </si>
  <si>
    <t>kusa</t>
  </si>
  <si>
    <t>cursă</t>
  </si>
  <si>
    <t>race</t>
  </si>
  <si>
    <t>carrera</t>
  </si>
  <si>
    <t>course</t>
  </si>
  <si>
    <t>Rennen</t>
  </si>
  <si>
    <t>kuse</t>
  </si>
  <si>
    <t>curse</t>
  </si>
  <si>
    <t>races</t>
  </si>
  <si>
    <t>Razas</t>
  </si>
  <si>
    <t>les courses</t>
  </si>
  <si>
    <t>kuta</t>
  </si>
  <si>
    <t>cuţit</t>
  </si>
  <si>
    <t>knife</t>
  </si>
  <si>
    <t>cuchillo</t>
  </si>
  <si>
    <t>couteau</t>
  </si>
  <si>
    <t>coltello</t>
  </si>
  <si>
    <t>messer</t>
  </si>
  <si>
    <t>kute</t>
  </si>
  <si>
    <t>cuțite</t>
  </si>
  <si>
    <t>knifes</t>
  </si>
  <si>
    <t>cuchillos</t>
  </si>
  <si>
    <t>couteaux</t>
  </si>
  <si>
    <t>coltelli</t>
  </si>
  <si>
    <t>Messer</t>
  </si>
  <si>
    <t>kuza</t>
  </si>
  <si>
    <t>curiozitate</t>
  </si>
  <si>
    <t>curiosity</t>
  </si>
  <si>
    <t>curiosidad</t>
  </si>
  <si>
    <t>curiosité</t>
  </si>
  <si>
    <t>curiosità</t>
  </si>
  <si>
    <t>Neugierde</t>
  </si>
  <si>
    <t>kuzo</t>
  </si>
  <si>
    <t>curios</t>
  </si>
  <si>
    <t>curious</t>
  </si>
  <si>
    <t>curioso</t>
  </si>
  <si>
    <t>curieuse</t>
  </si>
  <si>
    <t>neugierig</t>
  </si>
  <si>
    <t>laba</t>
  </si>
  <si>
    <t>eticheta</t>
  </si>
  <si>
    <t>label</t>
  </si>
  <si>
    <t>etiqueta</t>
  </si>
  <si>
    <t>étiquette</t>
  </si>
  <si>
    <t>etichetta</t>
  </si>
  <si>
    <t>etikette</t>
  </si>
  <si>
    <t>labe</t>
  </si>
  <si>
    <t>etichete</t>
  </si>
  <si>
    <t>labels</t>
  </si>
  <si>
    <t>etiquetas</t>
  </si>
  <si>
    <t>Étiquettes</t>
  </si>
  <si>
    <t>etichette</t>
  </si>
  <si>
    <t>Etiketten</t>
  </si>
  <si>
    <t>labo</t>
  </si>
  <si>
    <t>marcat</t>
  </si>
  <si>
    <t>labeled</t>
  </si>
  <si>
    <t>etiquetado</t>
  </si>
  <si>
    <t>étiquetés</t>
  </si>
  <si>
    <t>etichettato</t>
  </si>
  <si>
    <t>etikettiert</t>
  </si>
  <si>
    <t>laca</t>
  </si>
  <si>
    <t>laşul</t>
  </si>
  <si>
    <t>coward</t>
  </si>
  <si>
    <t>cobarde</t>
  </si>
  <si>
    <t>lâche</t>
  </si>
  <si>
    <t>vigliacco</t>
  </si>
  <si>
    <t>Feigling</t>
  </si>
  <si>
    <t>lace</t>
  </si>
  <si>
    <t>laşi</t>
  </si>
  <si>
    <t>cowards</t>
  </si>
  <si>
    <t>cobardes</t>
  </si>
  <si>
    <t>lâches</t>
  </si>
  <si>
    <t>vigliacchi</t>
  </si>
  <si>
    <t>Feiglinge</t>
  </si>
  <si>
    <t>laco</t>
  </si>
  <si>
    <t>laşitate</t>
  </si>
  <si>
    <t>cowardice</t>
  </si>
  <si>
    <t>cobardía</t>
  </si>
  <si>
    <t>lâcheté</t>
  </si>
  <si>
    <t>viltà</t>
  </si>
  <si>
    <t>Feigheit</t>
  </si>
  <si>
    <t>lada</t>
  </si>
  <si>
    <t>teren</t>
  </si>
  <si>
    <t>land</t>
  </si>
  <si>
    <t>tierra</t>
  </si>
  <si>
    <t>terre</t>
  </si>
  <si>
    <t>terra</t>
  </si>
  <si>
    <t>Land</t>
  </si>
  <si>
    <t>lade</t>
  </si>
  <si>
    <t>terenuri</t>
  </si>
  <si>
    <t>lands</t>
  </si>
  <si>
    <t>tierras</t>
  </si>
  <si>
    <t>terres</t>
  </si>
  <si>
    <t>Länder</t>
  </si>
  <si>
    <t>laga</t>
  </si>
  <si>
    <t>lăţime</t>
  </si>
  <si>
    <t>width</t>
  </si>
  <si>
    <t>anchura</t>
  </si>
  <si>
    <t>largeur</t>
  </si>
  <si>
    <t>larghezza</t>
  </si>
  <si>
    <t>Breite</t>
  </si>
  <si>
    <t>lago</t>
  </si>
  <si>
    <t>larg</t>
  </si>
  <si>
    <t>large</t>
  </si>
  <si>
    <t>lagu</t>
  </si>
  <si>
    <t>a lărgi</t>
  </si>
  <si>
    <t>to widen</t>
  </si>
  <si>
    <t>ampliar</t>
  </si>
  <si>
    <t>élargir</t>
  </si>
  <si>
    <t>per ampliare</t>
  </si>
  <si>
    <t>zu erweitern</t>
  </si>
  <si>
    <t>laka</t>
  </si>
  <si>
    <t>lac</t>
  </si>
  <si>
    <t>lake</t>
  </si>
  <si>
    <t xml:space="preserve">lago </t>
  </si>
  <si>
    <t>lagon</t>
  </si>
  <si>
    <t>see</t>
  </si>
  <si>
    <t>Lacurile</t>
  </si>
  <si>
    <t>lakes</t>
  </si>
  <si>
    <t>lagos</t>
  </si>
  <si>
    <t>des lacs</t>
  </si>
  <si>
    <t>laghi</t>
  </si>
  <si>
    <t>Seen</t>
  </si>
  <si>
    <t>lama</t>
  </si>
  <si>
    <t>lamă</t>
  </si>
  <si>
    <t>blade</t>
  </si>
  <si>
    <t>espada</t>
  </si>
  <si>
    <t>lame</t>
  </si>
  <si>
    <t>klinge</t>
  </si>
  <si>
    <t>Lame</t>
  </si>
  <si>
    <t>blades</t>
  </si>
  <si>
    <t>cuchillas</t>
  </si>
  <si>
    <t>lames</t>
  </si>
  <si>
    <t>Klingen</t>
  </si>
  <si>
    <t>lana</t>
  </si>
  <si>
    <t>depărtare</t>
  </si>
  <si>
    <t>far away</t>
  </si>
  <si>
    <t>muy lejos</t>
  </si>
  <si>
    <t>loin</t>
  </si>
  <si>
    <t>lontano</t>
  </si>
  <si>
    <t>weit weg</t>
  </si>
  <si>
    <t>lano</t>
  </si>
  <si>
    <t>departe</t>
  </si>
  <si>
    <t>far</t>
  </si>
  <si>
    <t>lejos</t>
  </si>
  <si>
    <t>weit</t>
  </si>
  <si>
    <t>lapa</t>
  </si>
  <si>
    <t>poală</t>
  </si>
  <si>
    <t>regazo</t>
  </si>
  <si>
    <t>genoux</t>
  </si>
  <si>
    <t>Schoss</t>
  </si>
  <si>
    <t>lara</t>
  </si>
  <si>
    <t>absolvire</t>
  </si>
  <si>
    <t>graduation</t>
  </si>
  <si>
    <t>graduación</t>
  </si>
  <si>
    <t>l'obtention du diplôme</t>
  </si>
  <si>
    <t>la laurea</t>
  </si>
  <si>
    <t>Abschluss</t>
  </si>
  <si>
    <t>lard</t>
  </si>
  <si>
    <t>untură</t>
  </si>
  <si>
    <t>manteca de cerdo</t>
  </si>
  <si>
    <t>saindoux</t>
  </si>
  <si>
    <t>lardo</t>
  </si>
  <si>
    <t>Schmalz</t>
  </si>
  <si>
    <t>lare</t>
  </si>
  <si>
    <t>la revedere</t>
  </si>
  <si>
    <t>good-bye</t>
  </si>
  <si>
    <t>adiós</t>
  </si>
  <si>
    <t>au revoir</t>
  </si>
  <si>
    <t>addio</t>
  </si>
  <si>
    <t>auf wiedersehen</t>
  </si>
  <si>
    <t>laro</t>
  </si>
  <si>
    <t>absolvent</t>
  </si>
  <si>
    <t>graduate</t>
  </si>
  <si>
    <t>graduado</t>
  </si>
  <si>
    <t>diplômé</t>
  </si>
  <si>
    <t>laureato</t>
  </si>
  <si>
    <t>Absolvent</t>
  </si>
  <si>
    <t>laru</t>
  </si>
  <si>
    <t>a absolvi</t>
  </si>
  <si>
    <t>to graduate</t>
  </si>
  <si>
    <t>graduarse</t>
  </si>
  <si>
    <t>Pour obtenir son diplôme</t>
  </si>
  <si>
    <t>laurearsi</t>
  </si>
  <si>
    <t>abschließen</t>
  </si>
  <si>
    <t>laso</t>
  </si>
  <si>
    <t>lăsat</t>
  </si>
  <si>
    <t>letted</t>
  </si>
  <si>
    <t>letado</t>
  </si>
  <si>
    <t>tité</t>
  </si>
  <si>
    <t>lasciato</t>
  </si>
  <si>
    <t>gelassen</t>
  </si>
  <si>
    <t>lasu</t>
  </si>
  <si>
    <t>a lăsa</t>
  </si>
  <si>
    <t>let</t>
  </si>
  <si>
    <t>dejar</t>
  </si>
  <si>
    <t>laisser</t>
  </si>
  <si>
    <t>permettere</t>
  </si>
  <si>
    <t>Lassen</t>
  </si>
  <si>
    <t>lata</t>
  </si>
  <si>
    <t>latură</t>
  </si>
  <si>
    <t>side</t>
  </si>
  <si>
    <t>lado</t>
  </si>
  <si>
    <t>côté</t>
  </si>
  <si>
    <t>lato</t>
  </si>
  <si>
    <t>Seite</t>
  </si>
  <si>
    <t>late</t>
  </si>
  <si>
    <t>laturi</t>
  </si>
  <si>
    <t>sides</t>
  </si>
  <si>
    <t>laterales</t>
  </si>
  <si>
    <t>côtés</t>
  </si>
  <si>
    <t>lati</t>
  </si>
  <si>
    <t>Seiten</t>
  </si>
  <si>
    <t>lateral</t>
  </si>
  <si>
    <t>latu</t>
  </si>
  <si>
    <t>a inlatura</t>
  </si>
  <si>
    <t>push aside</t>
  </si>
  <si>
    <t>hacer a un lado</t>
  </si>
  <si>
    <t>écarter</t>
  </si>
  <si>
    <t>accantonare</t>
  </si>
  <si>
    <t>zur Seite schieben</t>
  </si>
  <si>
    <t>lava</t>
  </si>
  <si>
    <t>bath</t>
  </si>
  <si>
    <t>bañera</t>
  </si>
  <si>
    <t>une baignoire</t>
  </si>
  <si>
    <t>bagno</t>
  </si>
  <si>
    <t>Bad</t>
  </si>
  <si>
    <t>lave</t>
  </si>
  <si>
    <t>bai</t>
  </si>
  <si>
    <t>baths</t>
  </si>
  <si>
    <t>balneario</t>
  </si>
  <si>
    <t>thermes</t>
  </si>
  <si>
    <t>bagni</t>
  </si>
  <si>
    <t>lavo</t>
  </si>
  <si>
    <t>spălat</t>
  </si>
  <si>
    <t>washed</t>
  </si>
  <si>
    <t>lavado</t>
  </si>
  <si>
    <t>lavé</t>
  </si>
  <si>
    <t>lavato</t>
  </si>
  <si>
    <t>gewaschen</t>
  </si>
  <si>
    <t>lavu</t>
  </si>
  <si>
    <t>spalare</t>
  </si>
  <si>
    <t>wash</t>
  </si>
  <si>
    <t>lavar</t>
  </si>
  <si>
    <t>lavage</t>
  </si>
  <si>
    <t>lavaggio</t>
  </si>
  <si>
    <t>waschen</t>
  </si>
  <si>
    <t>leba</t>
  </si>
  <si>
    <t>lebe</t>
  </si>
  <si>
    <t>lebo</t>
  </si>
  <si>
    <t>leca</t>
  </si>
  <si>
    <t>cadavru</t>
  </si>
  <si>
    <t>corpse</t>
  </si>
  <si>
    <t>cadáver</t>
  </si>
  <si>
    <t>corps</t>
  </si>
  <si>
    <t>cadavere</t>
  </si>
  <si>
    <t>Leiche</t>
  </si>
  <si>
    <t>lece</t>
  </si>
  <si>
    <t>cadavre</t>
  </si>
  <si>
    <t>corpses</t>
  </si>
  <si>
    <t>cuerpos</t>
  </si>
  <si>
    <t>cadavres</t>
  </si>
  <si>
    <t>cadaveri</t>
  </si>
  <si>
    <t>Leichen</t>
  </si>
  <si>
    <t>leda</t>
  </si>
  <si>
    <t>piele</t>
  </si>
  <si>
    <t>leather</t>
  </si>
  <si>
    <t>cuero</t>
  </si>
  <si>
    <t>cuir</t>
  </si>
  <si>
    <t>Leder</t>
  </si>
  <si>
    <t>lega</t>
  </si>
  <si>
    <t>legătura</t>
  </si>
  <si>
    <t>tie</t>
  </si>
  <si>
    <t>lazo</t>
  </si>
  <si>
    <t>lien</t>
  </si>
  <si>
    <t>legame</t>
  </si>
  <si>
    <t>binden</t>
  </si>
  <si>
    <t>lege</t>
  </si>
  <si>
    <t>legături</t>
  </si>
  <si>
    <t>ties</t>
  </si>
  <si>
    <t>lazos</t>
  </si>
  <si>
    <t>liens</t>
  </si>
  <si>
    <t>legami</t>
  </si>
  <si>
    <t>Bindungen</t>
  </si>
  <si>
    <t>lego</t>
  </si>
  <si>
    <t>legat</t>
  </si>
  <si>
    <t>tied</t>
  </si>
  <si>
    <t>atado</t>
  </si>
  <si>
    <t>attaché</t>
  </si>
  <si>
    <t>legato</t>
  </si>
  <si>
    <t>gebunden</t>
  </si>
  <si>
    <t>legu</t>
  </si>
  <si>
    <t>a lega</t>
  </si>
  <si>
    <t>to tie</t>
  </si>
  <si>
    <t>para atar</t>
  </si>
  <si>
    <t>attacher</t>
  </si>
  <si>
    <t>legare</t>
  </si>
  <si>
    <t>zu binden</t>
  </si>
  <si>
    <t>leha</t>
  </si>
  <si>
    <t>distante</t>
  </si>
  <si>
    <t>leho</t>
  </si>
  <si>
    <t>away</t>
  </si>
  <si>
    <t>lehu</t>
  </si>
  <si>
    <t>a se depărta</t>
  </si>
  <si>
    <t>to go away</t>
  </si>
  <si>
    <t>trasladarse</t>
  </si>
  <si>
    <t>déménager</t>
  </si>
  <si>
    <t>andare via</t>
  </si>
  <si>
    <t>wegziehen</t>
  </si>
  <si>
    <t>leka</t>
  </si>
  <si>
    <t>volan</t>
  </si>
  <si>
    <t>driving wheel</t>
  </si>
  <si>
    <t>rueda de conducir</t>
  </si>
  <si>
    <t>roue motrice</t>
  </si>
  <si>
    <t>volante</t>
  </si>
  <si>
    <t>Lenkrad</t>
  </si>
  <si>
    <t>leku</t>
  </si>
  <si>
    <t>direcție</t>
  </si>
  <si>
    <t>steering</t>
  </si>
  <si>
    <t>direccion</t>
  </si>
  <si>
    <t>pilotage</t>
  </si>
  <si>
    <t>timone</t>
  </si>
  <si>
    <t>Lenkung</t>
  </si>
  <si>
    <t>lemn</t>
  </si>
  <si>
    <t>wood</t>
  </si>
  <si>
    <t>madera</t>
  </si>
  <si>
    <t>bois</t>
  </si>
  <si>
    <t>legna</t>
  </si>
  <si>
    <t>Holz</t>
  </si>
  <si>
    <t>leno</t>
  </si>
  <si>
    <t>încet</t>
  </si>
  <si>
    <t>slow</t>
  </si>
  <si>
    <t>lento</t>
  </si>
  <si>
    <t>lent</t>
  </si>
  <si>
    <t>schleppend</t>
  </si>
  <si>
    <t>lenu</t>
  </si>
  <si>
    <t>a incetini</t>
  </si>
  <si>
    <t>slow down</t>
  </si>
  <si>
    <t>langsam</t>
  </si>
  <si>
    <t>lera</t>
  </si>
  <si>
    <t>citit</t>
  </si>
  <si>
    <t>read</t>
  </si>
  <si>
    <t>leer</t>
  </si>
  <si>
    <t>lis</t>
  </si>
  <si>
    <t>leggere</t>
  </si>
  <si>
    <t>lesen</t>
  </si>
  <si>
    <t>lero</t>
  </si>
  <si>
    <t>cititor</t>
  </si>
  <si>
    <t>reader</t>
  </si>
  <si>
    <t>lector</t>
  </si>
  <si>
    <t>lecteur</t>
  </si>
  <si>
    <t>lettore</t>
  </si>
  <si>
    <t>Leser</t>
  </si>
  <si>
    <t>leru</t>
  </si>
  <si>
    <t>citind</t>
  </si>
  <si>
    <t>reading</t>
  </si>
  <si>
    <t>leyendo</t>
  </si>
  <si>
    <t>en train de lire</t>
  </si>
  <si>
    <t>lettura</t>
  </si>
  <si>
    <t>lesa</t>
  </si>
  <si>
    <t>lecţie</t>
  </si>
  <si>
    <t>lesson</t>
  </si>
  <si>
    <t>lección</t>
  </si>
  <si>
    <t>leçon</t>
  </si>
  <si>
    <t>lezione</t>
  </si>
  <si>
    <t>Lektion</t>
  </si>
  <si>
    <t>lese</t>
  </si>
  <si>
    <t>Lecții</t>
  </si>
  <si>
    <t>leto</t>
  </si>
  <si>
    <t>greutate ușoară</t>
  </si>
  <si>
    <t>light weight</t>
  </si>
  <si>
    <t>peso ligero</t>
  </si>
  <si>
    <t>poids léger</t>
  </si>
  <si>
    <t>peso leggero</t>
  </si>
  <si>
    <t>Leicht</t>
  </si>
  <si>
    <t>letu</t>
  </si>
  <si>
    <t>become lighter</t>
  </si>
  <si>
    <t>ser más ligero</t>
  </si>
  <si>
    <t>devenir plus léger</t>
  </si>
  <si>
    <t>diventare più leggero</t>
  </si>
  <si>
    <t>leichter werden</t>
  </si>
  <si>
    <t>leva</t>
  </si>
  <si>
    <t>ridicare</t>
  </si>
  <si>
    <t>lifting</t>
  </si>
  <si>
    <t>levantamiento</t>
  </si>
  <si>
    <t>levage</t>
  </si>
  <si>
    <t>sollevamento</t>
  </si>
  <si>
    <t>Heben</t>
  </si>
  <si>
    <t>levu</t>
  </si>
  <si>
    <t>a ridica</t>
  </si>
  <si>
    <t>lift</t>
  </si>
  <si>
    <t>levantar</t>
  </si>
  <si>
    <t>soulever</t>
  </si>
  <si>
    <t>heben</t>
  </si>
  <si>
    <t>leza</t>
  </si>
  <si>
    <t>lene</t>
  </si>
  <si>
    <t>laziness</t>
  </si>
  <si>
    <t>pereza</t>
  </si>
  <si>
    <t>paresse</t>
  </si>
  <si>
    <t>pigrizia</t>
  </si>
  <si>
    <t>Faulheit</t>
  </si>
  <si>
    <t>lezo</t>
  </si>
  <si>
    <t>leneş</t>
  </si>
  <si>
    <t>lazy</t>
  </si>
  <si>
    <t>perezoso</t>
  </si>
  <si>
    <t>fainéant</t>
  </si>
  <si>
    <t>pigro</t>
  </si>
  <si>
    <t>faul</t>
  </si>
  <si>
    <t>lezu</t>
  </si>
  <si>
    <t>a lenevi</t>
  </si>
  <si>
    <t>to lazy</t>
  </si>
  <si>
    <t>paresseux</t>
  </si>
  <si>
    <t>a pigro</t>
  </si>
  <si>
    <t>zu faul</t>
  </si>
  <si>
    <t>lica</t>
  </si>
  <si>
    <t>liniște</t>
  </si>
  <si>
    <t>quiet</t>
  </si>
  <si>
    <t>tranquilo</t>
  </si>
  <si>
    <t>silencieux</t>
  </si>
  <si>
    <t>tranquillo</t>
  </si>
  <si>
    <t>ruhig</t>
  </si>
  <si>
    <t>lico</t>
  </si>
  <si>
    <t>in liniste</t>
  </si>
  <si>
    <t>quietly</t>
  </si>
  <si>
    <t>en silencio</t>
  </si>
  <si>
    <t>tranquillement</t>
  </si>
  <si>
    <t>tranquillamente</t>
  </si>
  <si>
    <t>licu</t>
  </si>
  <si>
    <t>a linisti</t>
  </si>
  <si>
    <t>quieten</t>
  </si>
  <si>
    <t>calmar</t>
  </si>
  <si>
    <t>apaiser</t>
  </si>
  <si>
    <t>silenzioso</t>
  </si>
  <si>
    <t>lide</t>
  </si>
  <si>
    <t>liderii</t>
  </si>
  <si>
    <t>leaders</t>
  </si>
  <si>
    <t>líderes</t>
  </si>
  <si>
    <t>dirigeants</t>
  </si>
  <si>
    <t>capi</t>
  </si>
  <si>
    <t>Führung</t>
  </si>
  <si>
    <t>lidh</t>
  </si>
  <si>
    <t>conducator</t>
  </si>
  <si>
    <t>leader</t>
  </si>
  <si>
    <t>líder</t>
  </si>
  <si>
    <t>Führer</t>
  </si>
  <si>
    <t>lidu</t>
  </si>
  <si>
    <t>to lead</t>
  </si>
  <si>
    <t>a plomo</t>
  </si>
  <si>
    <t>mener</t>
  </si>
  <si>
    <t>al piombo</t>
  </si>
  <si>
    <t>lifa</t>
  </si>
  <si>
    <t>elevator</t>
  </si>
  <si>
    <t>ascensor</t>
  </si>
  <si>
    <t>ascenseur</t>
  </si>
  <si>
    <t>ascensore</t>
  </si>
  <si>
    <t>Aufzug</t>
  </si>
  <si>
    <t>lifo</t>
  </si>
  <si>
    <t>elevat</t>
  </si>
  <si>
    <t>elevated</t>
  </si>
  <si>
    <t>elevado</t>
  </si>
  <si>
    <t>élevé</t>
  </si>
  <si>
    <t>elevato</t>
  </si>
  <si>
    <t>erhöht</t>
  </si>
  <si>
    <t>lifu</t>
  </si>
  <si>
    <t>to elevate</t>
  </si>
  <si>
    <t>élever</t>
  </si>
  <si>
    <t>elevare</t>
  </si>
  <si>
    <t>erheben</t>
  </si>
  <si>
    <t>ligo</t>
  </si>
  <si>
    <t>lins</t>
  </si>
  <si>
    <t>licked</t>
  </si>
  <si>
    <t>lamido</t>
  </si>
  <si>
    <t>léché</t>
  </si>
  <si>
    <t>Leccato</t>
  </si>
  <si>
    <t>geleckt</t>
  </si>
  <si>
    <t>ligu</t>
  </si>
  <si>
    <t>linge</t>
  </si>
  <si>
    <t>lick</t>
  </si>
  <si>
    <t>lamer</t>
  </si>
  <si>
    <t>lécher</t>
  </si>
  <si>
    <t>leccare</t>
  </si>
  <si>
    <t>lecken</t>
  </si>
  <si>
    <t>lika</t>
  </si>
  <si>
    <t>lichid</t>
  </si>
  <si>
    <t>liquid</t>
  </si>
  <si>
    <t>liquide</t>
  </si>
  <si>
    <t>liquido</t>
  </si>
  <si>
    <t>flüssigkeit</t>
  </si>
  <si>
    <t>lichide</t>
  </si>
  <si>
    <t>liquids</t>
  </si>
  <si>
    <t>líquidos</t>
  </si>
  <si>
    <t>liquides</t>
  </si>
  <si>
    <t>liquidi</t>
  </si>
  <si>
    <t>liko</t>
  </si>
  <si>
    <t>umed</t>
  </si>
  <si>
    <t>wet</t>
  </si>
  <si>
    <t>mojado</t>
  </si>
  <si>
    <t>humide</t>
  </si>
  <si>
    <t>bagnato</t>
  </si>
  <si>
    <t>nass</t>
  </si>
  <si>
    <t>liku</t>
  </si>
  <si>
    <t>a se uda</t>
  </si>
  <si>
    <t>getting wet</t>
  </si>
  <si>
    <t>mojarse</t>
  </si>
  <si>
    <t>se mouiller</t>
  </si>
  <si>
    <t>bagnarsi</t>
  </si>
  <si>
    <t>nass werden</t>
  </si>
  <si>
    <t>lilo</t>
  </si>
  <si>
    <t>violet</t>
  </si>
  <si>
    <t>purple</t>
  </si>
  <si>
    <t>púrpura</t>
  </si>
  <si>
    <t>viola</t>
  </si>
  <si>
    <t>lila</t>
  </si>
  <si>
    <t>lima</t>
  </si>
  <si>
    <t>limită</t>
  </si>
  <si>
    <t>limit</t>
  </si>
  <si>
    <t>límite</t>
  </si>
  <si>
    <t>limite</t>
  </si>
  <si>
    <t>grenze</t>
  </si>
  <si>
    <t>lime</t>
  </si>
  <si>
    <t>limits</t>
  </si>
  <si>
    <t>límites</t>
  </si>
  <si>
    <t>limites</t>
  </si>
  <si>
    <t>Limiti</t>
  </si>
  <si>
    <t>Grenzwert</t>
  </si>
  <si>
    <t>limo</t>
  </si>
  <si>
    <t>limitat</t>
  </si>
  <si>
    <t>limited</t>
  </si>
  <si>
    <t>limitado</t>
  </si>
  <si>
    <t>limité</t>
  </si>
  <si>
    <t>limitato</t>
  </si>
  <si>
    <t>begrenzt</t>
  </si>
  <si>
    <t>limu</t>
  </si>
  <si>
    <t>a limita</t>
  </si>
  <si>
    <t>to limit</t>
  </si>
  <si>
    <t>limitar</t>
  </si>
  <si>
    <t>limiter</t>
  </si>
  <si>
    <t>limitare</t>
  </si>
  <si>
    <t>limitieren</t>
  </si>
  <si>
    <t>lina</t>
  </si>
  <si>
    <t>linia</t>
  </si>
  <si>
    <t>line</t>
  </si>
  <si>
    <t>línea</t>
  </si>
  <si>
    <t>ligne</t>
  </si>
  <si>
    <t>linea</t>
  </si>
  <si>
    <t>linie</t>
  </si>
  <si>
    <t>linii</t>
  </si>
  <si>
    <t>lines</t>
  </si>
  <si>
    <t>líneas</t>
  </si>
  <si>
    <t>lignes</t>
  </si>
  <si>
    <t>Linee</t>
  </si>
  <si>
    <t>Linien</t>
  </si>
  <si>
    <t>lino</t>
  </si>
  <si>
    <t>straight</t>
  </si>
  <si>
    <t>directamente</t>
  </si>
  <si>
    <t>droit</t>
  </si>
  <si>
    <t>dritto</t>
  </si>
  <si>
    <t>linu</t>
  </si>
  <si>
    <t>aliniat</t>
  </si>
  <si>
    <t>lined up</t>
  </si>
  <si>
    <t>alineado</t>
  </si>
  <si>
    <t>alignés</t>
  </si>
  <si>
    <t>allineato</t>
  </si>
  <si>
    <t>aufgereiht</t>
  </si>
  <si>
    <t>lipa</t>
  </si>
  <si>
    <t>curățenie</t>
  </si>
  <si>
    <t>cleaning</t>
  </si>
  <si>
    <t>limpieza</t>
  </si>
  <si>
    <t>nettoyage</t>
  </si>
  <si>
    <t>pulizia</t>
  </si>
  <si>
    <t>Reinigung</t>
  </si>
  <si>
    <t>lipo</t>
  </si>
  <si>
    <t>curat</t>
  </si>
  <si>
    <t>clean</t>
  </si>
  <si>
    <t>limpio</t>
  </si>
  <si>
    <t>nettoyer</t>
  </si>
  <si>
    <t>pulito</t>
  </si>
  <si>
    <t>reinigen</t>
  </si>
  <si>
    <t>lipu</t>
  </si>
  <si>
    <t>a curăța</t>
  </si>
  <si>
    <t>clean up</t>
  </si>
  <si>
    <t>limpiar</t>
  </si>
  <si>
    <t>pulire</t>
  </si>
  <si>
    <t>Aufräumen</t>
  </si>
  <si>
    <t>loba</t>
  </si>
  <si>
    <t>lup</t>
  </si>
  <si>
    <t>wolf</t>
  </si>
  <si>
    <t>lobo</t>
  </si>
  <si>
    <t>loup</t>
  </si>
  <si>
    <t>lupo</t>
  </si>
  <si>
    <t>lobe</t>
  </si>
  <si>
    <t>lupi</t>
  </si>
  <si>
    <t>woolves</t>
  </si>
  <si>
    <t>Lobos</t>
  </si>
  <si>
    <t>loups</t>
  </si>
  <si>
    <t>Wölfe</t>
  </si>
  <si>
    <t>loda</t>
  </si>
  <si>
    <t>laudă</t>
  </si>
  <si>
    <t>praise</t>
  </si>
  <si>
    <t>alabanza</t>
  </si>
  <si>
    <t>louange</t>
  </si>
  <si>
    <t>lode</t>
  </si>
  <si>
    <t>loben</t>
  </si>
  <si>
    <t>laude</t>
  </si>
  <si>
    <t>praises</t>
  </si>
  <si>
    <t>alabanzas</t>
  </si>
  <si>
    <t>louais</t>
  </si>
  <si>
    <t>lodiosi</t>
  </si>
  <si>
    <t>lobt</t>
  </si>
  <si>
    <t>lodu</t>
  </si>
  <si>
    <t>a lauda</t>
  </si>
  <si>
    <t>to praise</t>
  </si>
  <si>
    <t>elogiar</t>
  </si>
  <si>
    <t>Prier</t>
  </si>
  <si>
    <t>per lodare</t>
  </si>
  <si>
    <t>zu loben</t>
  </si>
  <si>
    <t>loga</t>
  </si>
  <si>
    <t>minciuna</t>
  </si>
  <si>
    <t>lie</t>
  </si>
  <si>
    <t>mentira</t>
  </si>
  <si>
    <t>mensonge</t>
  </si>
  <si>
    <t>menzogna</t>
  </si>
  <si>
    <t>liegen</t>
  </si>
  <si>
    <t>loge</t>
  </si>
  <si>
    <t>minciuni</t>
  </si>
  <si>
    <t>lies</t>
  </si>
  <si>
    <t>mentiras</t>
  </si>
  <si>
    <t>mensonges</t>
  </si>
  <si>
    <t>bugie</t>
  </si>
  <si>
    <t>Lügen</t>
  </si>
  <si>
    <t>logo</t>
  </si>
  <si>
    <t>mincinos</t>
  </si>
  <si>
    <t>liar</t>
  </si>
  <si>
    <t>mentiroso</t>
  </si>
  <si>
    <t>menteur</t>
  </si>
  <si>
    <t>bugiardo</t>
  </si>
  <si>
    <t>Lügner</t>
  </si>
  <si>
    <t>logu</t>
  </si>
  <si>
    <t>a minti</t>
  </si>
  <si>
    <t>to lie</t>
  </si>
  <si>
    <t>mentir</t>
  </si>
  <si>
    <t>mentire</t>
  </si>
  <si>
    <t>loja</t>
  </si>
  <si>
    <t>logica</t>
  </si>
  <si>
    <t>logic</t>
  </si>
  <si>
    <t>lógica</t>
  </si>
  <si>
    <t>logique</t>
  </si>
  <si>
    <t>Logik</t>
  </si>
  <si>
    <t>lojo</t>
  </si>
  <si>
    <t>logică</t>
  </si>
  <si>
    <t>logical</t>
  </si>
  <si>
    <t>logik</t>
  </si>
  <si>
    <t>loka</t>
  </si>
  <si>
    <t>loc</t>
  </si>
  <si>
    <t>location</t>
  </si>
  <si>
    <t>sitio</t>
  </si>
  <si>
    <t>endroit</t>
  </si>
  <si>
    <t>posto</t>
  </si>
  <si>
    <t>Platz</t>
  </si>
  <si>
    <t>loke</t>
  </si>
  <si>
    <t>locații</t>
  </si>
  <si>
    <t>locations</t>
  </si>
  <si>
    <t>ubicaciones</t>
  </si>
  <si>
    <t>Emplacements</t>
  </si>
  <si>
    <t>Posizioni</t>
  </si>
  <si>
    <t>Standorte</t>
  </si>
  <si>
    <t>loko</t>
  </si>
  <si>
    <t>local</t>
  </si>
  <si>
    <t>locale</t>
  </si>
  <si>
    <t>lokal</t>
  </si>
  <si>
    <t>loku</t>
  </si>
  <si>
    <t>a localiza</t>
  </si>
  <si>
    <t>to locate</t>
  </si>
  <si>
    <t>localizar</t>
  </si>
  <si>
    <t>pour localiser</t>
  </si>
  <si>
    <t>localizzare</t>
  </si>
  <si>
    <t>lokalisieren</t>
  </si>
  <si>
    <t>loma</t>
  </si>
  <si>
    <t>dragoste</t>
  </si>
  <si>
    <t>love</t>
  </si>
  <si>
    <t>amor</t>
  </si>
  <si>
    <t>aimer</t>
  </si>
  <si>
    <t>amore</t>
  </si>
  <si>
    <t>Liebe</t>
  </si>
  <si>
    <t>lome</t>
  </si>
  <si>
    <t>iubitori</t>
  </si>
  <si>
    <t>lovers</t>
  </si>
  <si>
    <t>amantes</t>
  </si>
  <si>
    <t>les amoureux</t>
  </si>
  <si>
    <t>amanti</t>
  </si>
  <si>
    <t>Liebhaber</t>
  </si>
  <si>
    <t>lomi</t>
  </si>
  <si>
    <t>iubitor</t>
  </si>
  <si>
    <t>loving</t>
  </si>
  <si>
    <t>amoroso</t>
  </si>
  <si>
    <t>aimant</t>
  </si>
  <si>
    <t>amorevole</t>
  </si>
  <si>
    <t>liebend</t>
  </si>
  <si>
    <t>lomo</t>
  </si>
  <si>
    <t>iubit</t>
  </si>
  <si>
    <t>loved</t>
  </si>
  <si>
    <t>amado</t>
  </si>
  <si>
    <t>aimé</t>
  </si>
  <si>
    <t>amato</t>
  </si>
  <si>
    <t>geliebt</t>
  </si>
  <si>
    <t>lomu</t>
  </si>
  <si>
    <t>a iubi</t>
  </si>
  <si>
    <t>to love</t>
  </si>
  <si>
    <t>l'amour</t>
  </si>
  <si>
    <t>liebe</t>
  </si>
  <si>
    <t>lona</t>
  </si>
  <si>
    <t>singur</t>
  </si>
  <si>
    <t>single</t>
  </si>
  <si>
    <t>solo</t>
  </si>
  <si>
    <t>seul</t>
  </si>
  <si>
    <t>allein</t>
  </si>
  <si>
    <t>lone</t>
  </si>
  <si>
    <t>singuri</t>
  </si>
  <si>
    <t>singles</t>
  </si>
  <si>
    <t>individual</t>
  </si>
  <si>
    <t>seules</t>
  </si>
  <si>
    <t>singoli</t>
  </si>
  <si>
    <t>Einzel</t>
  </si>
  <si>
    <t>lono</t>
  </si>
  <si>
    <t>singuratic</t>
  </si>
  <si>
    <t>lonely</t>
  </si>
  <si>
    <t>solitario</t>
  </si>
  <si>
    <t>solitaire</t>
  </si>
  <si>
    <t>einsam</t>
  </si>
  <si>
    <t>lopa</t>
  </si>
  <si>
    <t>lupa</t>
  </si>
  <si>
    <t>magnifying glass</t>
  </si>
  <si>
    <t>loupe</t>
  </si>
  <si>
    <t>lente d'ingrandimento</t>
  </si>
  <si>
    <t>Lupe</t>
  </si>
  <si>
    <t>losa</t>
  </si>
  <si>
    <t>pierdere</t>
  </si>
  <si>
    <t>loss</t>
  </si>
  <si>
    <t>pérdida</t>
  </si>
  <si>
    <t>perte</t>
  </si>
  <si>
    <t>perdita</t>
  </si>
  <si>
    <t>Verlust</t>
  </si>
  <si>
    <t>lose</t>
  </si>
  <si>
    <t>pierderi</t>
  </si>
  <si>
    <t>losses</t>
  </si>
  <si>
    <t>pérdidas</t>
  </si>
  <si>
    <t>pertes</t>
  </si>
  <si>
    <t>perdite</t>
  </si>
  <si>
    <t>Verluste</t>
  </si>
  <si>
    <t>loso</t>
  </si>
  <si>
    <t>pierdut</t>
  </si>
  <si>
    <t>lost</t>
  </si>
  <si>
    <t>perdido</t>
  </si>
  <si>
    <t>perdu</t>
  </si>
  <si>
    <t>perso</t>
  </si>
  <si>
    <t>hat verloren</t>
  </si>
  <si>
    <t>losu</t>
  </si>
  <si>
    <t>pierde</t>
  </si>
  <si>
    <t>perdre</t>
  </si>
  <si>
    <t>perdere</t>
  </si>
  <si>
    <t>verlieren</t>
  </si>
  <si>
    <t>lota</t>
  </si>
  <si>
    <t>tip</t>
  </si>
  <si>
    <t>guy</t>
  </si>
  <si>
    <t>chico</t>
  </si>
  <si>
    <t>mec</t>
  </si>
  <si>
    <t>ragazzo</t>
  </si>
  <si>
    <t>Kerl</t>
  </si>
  <si>
    <t>lote</t>
  </si>
  <si>
    <t>tipi</t>
  </si>
  <si>
    <t>guys</t>
  </si>
  <si>
    <t>tipo</t>
  </si>
  <si>
    <t>les mecs</t>
  </si>
  <si>
    <t>ragazzi</t>
  </si>
  <si>
    <t>Leute</t>
  </si>
  <si>
    <t>luca</t>
  </si>
  <si>
    <t>lumina</t>
  </si>
  <si>
    <t>light</t>
  </si>
  <si>
    <t>luz</t>
  </si>
  <si>
    <t>lumière</t>
  </si>
  <si>
    <t>luce</t>
  </si>
  <si>
    <t>Licht</t>
  </si>
  <si>
    <t>lumini</t>
  </si>
  <si>
    <t>lights</t>
  </si>
  <si>
    <t>luces</t>
  </si>
  <si>
    <t>lumières</t>
  </si>
  <si>
    <t>luci</t>
  </si>
  <si>
    <t>Beleuchtung</t>
  </si>
  <si>
    <t>luco</t>
  </si>
  <si>
    <t>luminos</t>
  </si>
  <si>
    <t>luminous</t>
  </si>
  <si>
    <t>luminoso</t>
  </si>
  <si>
    <t>lumineux</t>
  </si>
  <si>
    <t>leuchtend</t>
  </si>
  <si>
    <t>luft</t>
  </si>
  <si>
    <t>aer</t>
  </si>
  <si>
    <t>air</t>
  </si>
  <si>
    <t>aire</t>
  </si>
  <si>
    <t>luja</t>
  </si>
  <si>
    <t>lungime</t>
  </si>
  <si>
    <t>length</t>
  </si>
  <si>
    <t>longitud</t>
  </si>
  <si>
    <t>longueur</t>
  </si>
  <si>
    <t>lunghezza</t>
  </si>
  <si>
    <t>Länge</t>
  </si>
  <si>
    <t>lujo</t>
  </si>
  <si>
    <t>lung</t>
  </si>
  <si>
    <t>long</t>
  </si>
  <si>
    <t>largo</t>
  </si>
  <si>
    <t>longue</t>
  </si>
  <si>
    <t>lungo</t>
  </si>
  <si>
    <t>lange</t>
  </si>
  <si>
    <t>luka</t>
  </si>
  <si>
    <t>uite</t>
  </si>
  <si>
    <t>look</t>
  </si>
  <si>
    <t>Mira</t>
  </si>
  <si>
    <t>Regardez</t>
  </si>
  <si>
    <t>Guarda</t>
  </si>
  <si>
    <t>aussehen</t>
  </si>
  <si>
    <t>luke</t>
  </si>
  <si>
    <t>priviri</t>
  </si>
  <si>
    <t>looks</t>
  </si>
  <si>
    <t>miradas</t>
  </si>
  <si>
    <t>regards</t>
  </si>
  <si>
    <t>sguardi</t>
  </si>
  <si>
    <t>Aussehen</t>
  </si>
  <si>
    <t>luku</t>
  </si>
  <si>
    <t>uite!</t>
  </si>
  <si>
    <t>look!</t>
  </si>
  <si>
    <t>¡Mira!</t>
  </si>
  <si>
    <t>Regardez!</t>
  </si>
  <si>
    <t>Guarda!</t>
  </si>
  <si>
    <t>aussehen!</t>
  </si>
  <si>
    <t>Luna</t>
  </si>
  <si>
    <t>moon</t>
  </si>
  <si>
    <t>lune</t>
  </si>
  <si>
    <t>Mond</t>
  </si>
  <si>
    <t>lupe</t>
  </si>
  <si>
    <t>lupas</t>
  </si>
  <si>
    <t>loupes</t>
  </si>
  <si>
    <t>Lupen</t>
  </si>
  <si>
    <t>luva</t>
  </si>
  <si>
    <t>ploaia</t>
  </si>
  <si>
    <t>the rain</t>
  </si>
  <si>
    <t>la lluvia</t>
  </si>
  <si>
    <t>la pluie</t>
  </si>
  <si>
    <t>la pioggia</t>
  </si>
  <si>
    <t>der Regen</t>
  </si>
  <si>
    <t>luvo</t>
  </si>
  <si>
    <t>ploios</t>
  </si>
  <si>
    <t>rainy</t>
  </si>
  <si>
    <t>lluvioso</t>
  </si>
  <si>
    <t>pluvieux</t>
  </si>
  <si>
    <t>delle piogge</t>
  </si>
  <si>
    <t>regnerisch</t>
  </si>
  <si>
    <t>luvu</t>
  </si>
  <si>
    <t>plouă</t>
  </si>
  <si>
    <t>to rain</t>
  </si>
  <si>
    <t>lluvia</t>
  </si>
  <si>
    <t>pluie</t>
  </si>
  <si>
    <t>pioggia</t>
  </si>
  <si>
    <t>regen</t>
  </si>
  <si>
    <t>luza</t>
  </si>
  <si>
    <t>luxos</t>
  </si>
  <si>
    <t>luxury</t>
  </si>
  <si>
    <t>luxe</t>
  </si>
  <si>
    <t>lusso</t>
  </si>
  <si>
    <t>Luxus</t>
  </si>
  <si>
    <t>luzo</t>
  </si>
  <si>
    <t>luxurious</t>
  </si>
  <si>
    <t>lujoso</t>
  </si>
  <si>
    <t>luxueux</t>
  </si>
  <si>
    <t>lussuoso</t>
  </si>
  <si>
    <t>luxuriös</t>
  </si>
  <si>
    <t>lynh</t>
  </si>
  <si>
    <t>lână</t>
  </si>
  <si>
    <t>wool</t>
  </si>
  <si>
    <t>laine</t>
  </si>
  <si>
    <t>Wolle</t>
  </si>
  <si>
    <t>lyra</t>
  </si>
  <si>
    <t>lenjerie</t>
  </si>
  <si>
    <t>lingerie</t>
  </si>
  <si>
    <t>lencería</t>
  </si>
  <si>
    <t>biancheria intima</t>
  </si>
  <si>
    <t>Unterwäsche</t>
  </si>
  <si>
    <t>maca</t>
  </si>
  <si>
    <t>mașinărie</t>
  </si>
  <si>
    <t>machine</t>
  </si>
  <si>
    <t>máquina</t>
  </si>
  <si>
    <t>macchina</t>
  </si>
  <si>
    <t>Maschine</t>
  </si>
  <si>
    <t>mace</t>
  </si>
  <si>
    <t>Mașini</t>
  </si>
  <si>
    <t>machines</t>
  </si>
  <si>
    <t>máquinas</t>
  </si>
  <si>
    <t>Machines</t>
  </si>
  <si>
    <t>macchine</t>
  </si>
  <si>
    <t>Maschinen</t>
  </si>
  <si>
    <t>mada</t>
  </si>
  <si>
    <t>nebunie</t>
  </si>
  <si>
    <t>madness</t>
  </si>
  <si>
    <t>locura</t>
  </si>
  <si>
    <t>folie</t>
  </si>
  <si>
    <t>follia</t>
  </si>
  <si>
    <t>Wahnsinn</t>
  </si>
  <si>
    <t>mado</t>
  </si>
  <si>
    <t>nebun</t>
  </si>
  <si>
    <t>crazy</t>
  </si>
  <si>
    <t>loco</t>
  </si>
  <si>
    <t>fou</t>
  </si>
  <si>
    <t>pazzo</t>
  </si>
  <si>
    <t>verrückt</t>
  </si>
  <si>
    <t>madu</t>
  </si>
  <si>
    <t>a inebuni</t>
  </si>
  <si>
    <t>get crazy</t>
  </si>
  <si>
    <t>volverse loco</t>
  </si>
  <si>
    <t>devenir fou</t>
  </si>
  <si>
    <t>impazzire</t>
  </si>
  <si>
    <t>Verrückt werden</t>
  </si>
  <si>
    <t>mafa</t>
  </si>
  <si>
    <t>mamifer</t>
  </si>
  <si>
    <t>mammal</t>
  </si>
  <si>
    <t>mamífero</t>
  </si>
  <si>
    <t>mammifère</t>
  </si>
  <si>
    <t>mammifero</t>
  </si>
  <si>
    <t>säugetier</t>
  </si>
  <si>
    <t>mafe</t>
  </si>
  <si>
    <t>mamifere</t>
  </si>
  <si>
    <t>mamals</t>
  </si>
  <si>
    <t>maia</t>
  </si>
  <si>
    <t>majoritate</t>
  </si>
  <si>
    <t>majority</t>
  </si>
  <si>
    <t>mayoria</t>
  </si>
  <si>
    <t>majorité</t>
  </si>
  <si>
    <t>maggioranza</t>
  </si>
  <si>
    <t>maio</t>
  </si>
  <si>
    <t>major</t>
  </si>
  <si>
    <t>majeur</t>
  </si>
  <si>
    <t>maggiore</t>
  </si>
  <si>
    <t>haupt</t>
  </si>
  <si>
    <t>maja</t>
  </si>
  <si>
    <t>imaginație</t>
  </si>
  <si>
    <t>imagination</t>
  </si>
  <si>
    <t>imaginación</t>
  </si>
  <si>
    <t>immaginazione</t>
  </si>
  <si>
    <t>Phantasie</t>
  </si>
  <si>
    <t>majo</t>
  </si>
  <si>
    <t xml:space="preserve">immaginario </t>
  </si>
  <si>
    <t>maju</t>
  </si>
  <si>
    <t>a-ti imagina</t>
  </si>
  <si>
    <t>to imagine</t>
  </si>
  <si>
    <t>imaginer</t>
  </si>
  <si>
    <t>immaginare</t>
  </si>
  <si>
    <t>vorstellen</t>
  </si>
  <si>
    <t>mala</t>
  </si>
  <si>
    <t>mascul</t>
  </si>
  <si>
    <t>male</t>
  </si>
  <si>
    <t>macho</t>
  </si>
  <si>
    <t>masculin</t>
  </si>
  <si>
    <t>maschile</t>
  </si>
  <si>
    <t>männlich</t>
  </si>
  <si>
    <t>masculi</t>
  </si>
  <si>
    <t>males</t>
  </si>
  <si>
    <t>machos</t>
  </si>
  <si>
    <t>mâles</t>
  </si>
  <si>
    <t>maschi</t>
  </si>
  <si>
    <t>Männchen</t>
  </si>
  <si>
    <t>malo</t>
  </si>
  <si>
    <t>masculino</t>
  </si>
  <si>
    <t>Masculin</t>
  </si>
  <si>
    <t>maschio</t>
  </si>
  <si>
    <t>mama</t>
  </si>
  <si>
    <t>mamă</t>
  </si>
  <si>
    <t>mother</t>
  </si>
  <si>
    <t xml:space="preserve">madre </t>
  </si>
  <si>
    <t>mère</t>
  </si>
  <si>
    <t>madre</t>
  </si>
  <si>
    <t>mutter</t>
  </si>
  <si>
    <t>mame</t>
  </si>
  <si>
    <t>mothers</t>
  </si>
  <si>
    <t>madres</t>
  </si>
  <si>
    <t>mères</t>
  </si>
  <si>
    <t>madri</t>
  </si>
  <si>
    <t>Mütter</t>
  </si>
  <si>
    <t>mans</t>
  </si>
  <si>
    <t>meri</t>
  </si>
  <si>
    <t>apple trees</t>
  </si>
  <si>
    <t>Árboles de manzana</t>
  </si>
  <si>
    <t>pommiers</t>
  </si>
  <si>
    <t>alberi di mele</t>
  </si>
  <si>
    <t>Apfelbäume</t>
  </si>
  <si>
    <t>manz</t>
  </si>
  <si>
    <t>măr</t>
  </si>
  <si>
    <t>apple tree</t>
  </si>
  <si>
    <t>árbol de manzana</t>
  </si>
  <si>
    <t>pommier</t>
  </si>
  <si>
    <t>albero di mele</t>
  </si>
  <si>
    <t>Apfelbaum</t>
  </si>
  <si>
    <t>mapa</t>
  </si>
  <si>
    <t>Hartă</t>
  </si>
  <si>
    <t>map</t>
  </si>
  <si>
    <t>carte</t>
  </si>
  <si>
    <t>carta geografica</t>
  </si>
  <si>
    <t>Karte</t>
  </si>
  <si>
    <t>mape</t>
  </si>
  <si>
    <t>Hărți</t>
  </si>
  <si>
    <t>maps</t>
  </si>
  <si>
    <t>mapas</t>
  </si>
  <si>
    <t>Plans</t>
  </si>
  <si>
    <t>mappe</t>
  </si>
  <si>
    <t>Karten</t>
  </si>
  <si>
    <t>mara</t>
  </si>
  <si>
    <t>sea</t>
  </si>
  <si>
    <t>mar</t>
  </si>
  <si>
    <t>mer</t>
  </si>
  <si>
    <t>meer</t>
  </si>
  <si>
    <t>mări</t>
  </si>
  <si>
    <t>seas</t>
  </si>
  <si>
    <t>mers</t>
  </si>
  <si>
    <t>mari</t>
  </si>
  <si>
    <t>See</t>
  </si>
  <si>
    <t>mata</t>
  </si>
  <si>
    <t>ucidere</t>
  </si>
  <si>
    <t>murders</t>
  </si>
  <si>
    <t>asesinatos</t>
  </si>
  <si>
    <t>meurtres</t>
  </si>
  <si>
    <t>omicidi</t>
  </si>
  <si>
    <t>Morde</t>
  </si>
  <si>
    <t>mato</t>
  </si>
  <si>
    <t>ucis</t>
  </si>
  <si>
    <t>killed</t>
  </si>
  <si>
    <t>delicado</t>
  </si>
  <si>
    <t>tué</t>
  </si>
  <si>
    <t>ucciso</t>
  </si>
  <si>
    <t>getötet</t>
  </si>
  <si>
    <t>matu</t>
  </si>
  <si>
    <t>ucide</t>
  </si>
  <si>
    <t>kill</t>
  </si>
  <si>
    <t>matar</t>
  </si>
  <si>
    <t>tuer</t>
  </si>
  <si>
    <t>uccidi</t>
  </si>
  <si>
    <t>töten</t>
  </si>
  <si>
    <t>mava</t>
  </si>
  <si>
    <t>uimire</t>
  </si>
  <si>
    <t>wonder</t>
  </si>
  <si>
    <t>maravilla</t>
  </si>
  <si>
    <t>merveille</t>
  </si>
  <si>
    <t>meraviglia</t>
  </si>
  <si>
    <t>Wunder</t>
  </si>
  <si>
    <t>mavo</t>
  </si>
  <si>
    <t>uimit</t>
  </si>
  <si>
    <t>amazed</t>
  </si>
  <si>
    <t>asombrado</t>
  </si>
  <si>
    <t>étonné</t>
  </si>
  <si>
    <t>stupito</t>
  </si>
  <si>
    <t>erstaunt</t>
  </si>
  <si>
    <t>mavu</t>
  </si>
  <si>
    <t>impresiona</t>
  </si>
  <si>
    <t>impress</t>
  </si>
  <si>
    <t>impresionar</t>
  </si>
  <si>
    <t>impressionner</t>
  </si>
  <si>
    <t>impressionare</t>
  </si>
  <si>
    <t>beeindrucken</t>
  </si>
  <si>
    <t>mazo</t>
  </si>
  <si>
    <t>maxim</t>
  </si>
  <si>
    <t>maximum</t>
  </si>
  <si>
    <t>máximo</t>
  </si>
  <si>
    <t>massimo</t>
  </si>
  <si>
    <t>maximal</t>
  </si>
  <si>
    <t>mazu</t>
  </si>
  <si>
    <t>maximiza.</t>
  </si>
  <si>
    <t>maximize</t>
  </si>
  <si>
    <t>maximizar</t>
  </si>
  <si>
    <t>maximiser</t>
  </si>
  <si>
    <t>massimizzare</t>
  </si>
  <si>
    <t>maximieren</t>
  </si>
  <si>
    <t>mebe</t>
  </si>
  <si>
    <t>Membrii</t>
  </si>
  <si>
    <t>members</t>
  </si>
  <si>
    <t>miembros</t>
  </si>
  <si>
    <t>membres</t>
  </si>
  <si>
    <t>membri</t>
  </si>
  <si>
    <t>Mitglieder</t>
  </si>
  <si>
    <t>mebo</t>
  </si>
  <si>
    <t>membru</t>
  </si>
  <si>
    <t>member</t>
  </si>
  <si>
    <t>miembro</t>
  </si>
  <si>
    <t>membre</t>
  </si>
  <si>
    <t>membro</t>
  </si>
  <si>
    <t>mitglied</t>
  </si>
  <si>
    <t>meca</t>
  </si>
  <si>
    <t>meci</t>
  </si>
  <si>
    <t>match</t>
  </si>
  <si>
    <t>partido</t>
  </si>
  <si>
    <t>rencontre</t>
  </si>
  <si>
    <t>incontro</t>
  </si>
  <si>
    <t>mece</t>
  </si>
  <si>
    <t>meciuri</t>
  </si>
  <si>
    <t>matches</t>
  </si>
  <si>
    <t>partidos</t>
  </si>
  <si>
    <t>matchs</t>
  </si>
  <si>
    <t>spiels</t>
  </si>
  <si>
    <t>meco</t>
  </si>
  <si>
    <t>potrivite</t>
  </si>
  <si>
    <t>matched</t>
  </si>
  <si>
    <t>emparejado</t>
  </si>
  <si>
    <t>apparié</t>
  </si>
  <si>
    <t>abbinato</t>
  </si>
  <si>
    <t>abgestimmt</t>
  </si>
  <si>
    <t>mecu</t>
  </si>
  <si>
    <t>a se potrivi</t>
  </si>
  <si>
    <t>to match</t>
  </si>
  <si>
    <t>para que coincida</t>
  </si>
  <si>
    <t>correspondre</t>
  </si>
  <si>
    <t>per abbinare</t>
  </si>
  <si>
    <t>passen</t>
  </si>
  <si>
    <t>meda</t>
  </si>
  <si>
    <t>medicament</t>
  </si>
  <si>
    <t>drug</t>
  </si>
  <si>
    <t>medicina</t>
  </si>
  <si>
    <t>médecine</t>
  </si>
  <si>
    <t>Medizin</t>
  </si>
  <si>
    <t>mede</t>
  </si>
  <si>
    <t>medicamente</t>
  </si>
  <si>
    <t>medo</t>
  </si>
  <si>
    <t>medical</t>
  </si>
  <si>
    <t>médico</t>
  </si>
  <si>
    <t>médical</t>
  </si>
  <si>
    <t>medico</t>
  </si>
  <si>
    <t>medizinisch</t>
  </si>
  <si>
    <t>mega</t>
  </si>
  <si>
    <t>cel mai bun</t>
  </si>
  <si>
    <t>best</t>
  </si>
  <si>
    <t>meilleur</t>
  </si>
  <si>
    <t>mejor</t>
  </si>
  <si>
    <t>migliore</t>
  </si>
  <si>
    <t>Beste</t>
  </si>
  <si>
    <t>mego</t>
  </si>
  <si>
    <t>mai bine</t>
  </si>
  <si>
    <t>better</t>
  </si>
  <si>
    <t>mieux</t>
  </si>
  <si>
    <t>meglio</t>
  </si>
  <si>
    <t>besser</t>
  </si>
  <si>
    <t>megu</t>
  </si>
  <si>
    <t>a ameliora</t>
  </si>
  <si>
    <t>to ameliorate</t>
  </si>
  <si>
    <t>ameliorate</t>
  </si>
  <si>
    <t>per migliorare</t>
  </si>
  <si>
    <t>ameliorieren</t>
  </si>
  <si>
    <t>meja</t>
  </si>
  <si>
    <t>măsurare</t>
  </si>
  <si>
    <t>measurment</t>
  </si>
  <si>
    <t>medida</t>
  </si>
  <si>
    <t>mesuge</t>
  </si>
  <si>
    <t>misurazione</t>
  </si>
  <si>
    <t>Messung</t>
  </si>
  <si>
    <t>meje</t>
  </si>
  <si>
    <t>măsurători</t>
  </si>
  <si>
    <t>measure</t>
  </si>
  <si>
    <t>medidas</t>
  </si>
  <si>
    <t>mesures</t>
  </si>
  <si>
    <t>misure</t>
  </si>
  <si>
    <t>messen</t>
  </si>
  <si>
    <t>mejo</t>
  </si>
  <si>
    <t>măsurat</t>
  </si>
  <si>
    <t>measured</t>
  </si>
  <si>
    <t>medido</t>
  </si>
  <si>
    <t>mesuré</t>
  </si>
  <si>
    <t>misurato</t>
  </si>
  <si>
    <t>gemessen</t>
  </si>
  <si>
    <t>meju</t>
  </si>
  <si>
    <t>măsura</t>
  </si>
  <si>
    <t>mesure</t>
  </si>
  <si>
    <t>misurare</t>
  </si>
  <si>
    <t>meka</t>
  </si>
  <si>
    <t>mecanic</t>
  </si>
  <si>
    <t>mechanic</t>
  </si>
  <si>
    <t>mecánico</t>
  </si>
  <si>
    <t>mécanicien</t>
  </si>
  <si>
    <t>meccanico</t>
  </si>
  <si>
    <t>Mechaniker</t>
  </si>
  <si>
    <t>meke</t>
  </si>
  <si>
    <t>mecanică</t>
  </si>
  <si>
    <t>mechanics</t>
  </si>
  <si>
    <t>mecánica</t>
  </si>
  <si>
    <t>mécanique</t>
  </si>
  <si>
    <t>meccanica</t>
  </si>
  <si>
    <t>Mechanik</t>
  </si>
  <si>
    <t>meko</t>
  </si>
  <si>
    <t>mecanizat</t>
  </si>
  <si>
    <t>mechanized</t>
  </si>
  <si>
    <t>motorizado</t>
  </si>
  <si>
    <t>mécanisée</t>
  </si>
  <si>
    <t>meccanizzata</t>
  </si>
  <si>
    <t>mechanisierte</t>
  </si>
  <si>
    <t>meku</t>
  </si>
  <si>
    <t>mecaniza</t>
  </si>
  <si>
    <t>mechanize</t>
  </si>
  <si>
    <t>mecanizar</t>
  </si>
  <si>
    <t>mécaniser</t>
  </si>
  <si>
    <t>meccanizzare</t>
  </si>
  <si>
    <t>mechanisieren</t>
  </si>
  <si>
    <t>mela</t>
  </si>
  <si>
    <t>masă</t>
  </si>
  <si>
    <t>meal</t>
  </si>
  <si>
    <t>comida</t>
  </si>
  <si>
    <t>repas</t>
  </si>
  <si>
    <t>pasto</t>
  </si>
  <si>
    <t>mahlzeit</t>
  </si>
  <si>
    <t>mele</t>
  </si>
  <si>
    <t>mese</t>
  </si>
  <si>
    <t>meals</t>
  </si>
  <si>
    <t>comidas</t>
  </si>
  <si>
    <t>i pasti</t>
  </si>
  <si>
    <t>Mahlzeiten</t>
  </si>
  <si>
    <t>mema</t>
  </si>
  <si>
    <t>memorie</t>
  </si>
  <si>
    <t>memory</t>
  </si>
  <si>
    <t>memoria</t>
  </si>
  <si>
    <t>Mémoire</t>
  </si>
  <si>
    <t>Erinnerung</t>
  </si>
  <si>
    <t>meme</t>
  </si>
  <si>
    <t>amintiri</t>
  </si>
  <si>
    <t>memories</t>
  </si>
  <si>
    <t>recuerdos</t>
  </si>
  <si>
    <t>souvenirs</t>
  </si>
  <si>
    <t>ricordi</t>
  </si>
  <si>
    <t>Erinnerungen</t>
  </si>
  <si>
    <t>memo</t>
  </si>
  <si>
    <t>comemorativ</t>
  </si>
  <si>
    <t>comemorative</t>
  </si>
  <si>
    <t>conmemorativo</t>
  </si>
  <si>
    <t>commémoratif</t>
  </si>
  <si>
    <t>commemorativo</t>
  </si>
  <si>
    <t>Gedenk-</t>
  </si>
  <si>
    <t>memu</t>
  </si>
  <si>
    <t>memora</t>
  </si>
  <si>
    <t>memorize</t>
  </si>
  <si>
    <t>recordar</t>
  </si>
  <si>
    <t>ne pas oublier</t>
  </si>
  <si>
    <t>ricordare</t>
  </si>
  <si>
    <t>merken</t>
  </si>
  <si>
    <t>mena</t>
  </si>
  <si>
    <t>sens</t>
  </si>
  <si>
    <t>meaning</t>
  </si>
  <si>
    <t>significado</t>
  </si>
  <si>
    <t>senso</t>
  </si>
  <si>
    <t>Bedeutung</t>
  </si>
  <si>
    <t>mene</t>
  </si>
  <si>
    <t>sensuri</t>
  </si>
  <si>
    <t>meanings</t>
  </si>
  <si>
    <t>significados</t>
  </si>
  <si>
    <t>désinvolture</t>
  </si>
  <si>
    <t>significato</t>
  </si>
  <si>
    <t>Bedeutungen</t>
  </si>
  <si>
    <t>menu</t>
  </si>
  <si>
    <t>a insemna</t>
  </si>
  <si>
    <t>mean</t>
  </si>
  <si>
    <t>significar</t>
  </si>
  <si>
    <t>vouloir dire</t>
  </si>
  <si>
    <t>significa</t>
  </si>
  <si>
    <t>meinen</t>
  </si>
  <si>
    <t>mesa</t>
  </si>
  <si>
    <t>lună</t>
  </si>
  <si>
    <t>month</t>
  </si>
  <si>
    <t>mes</t>
  </si>
  <si>
    <t>mois</t>
  </si>
  <si>
    <t>Monat</t>
  </si>
  <si>
    <t>lunile</t>
  </si>
  <si>
    <t>months</t>
  </si>
  <si>
    <t>meses</t>
  </si>
  <si>
    <t>mesi</t>
  </si>
  <si>
    <t>Monate</t>
  </si>
  <si>
    <t>meso</t>
  </si>
  <si>
    <t>lunar</t>
  </si>
  <si>
    <t>monthly</t>
  </si>
  <si>
    <t>mensual</t>
  </si>
  <si>
    <t>mensuel</t>
  </si>
  <si>
    <t>mensile</t>
  </si>
  <si>
    <t>monatlich</t>
  </si>
  <si>
    <t>meta</t>
  </si>
  <si>
    <t>metru</t>
  </si>
  <si>
    <t>meter</t>
  </si>
  <si>
    <t>metro</t>
  </si>
  <si>
    <t>mètre</t>
  </si>
  <si>
    <t>misuratore</t>
  </si>
  <si>
    <t>Meter</t>
  </si>
  <si>
    <t>mete</t>
  </si>
  <si>
    <t>metri</t>
  </si>
  <si>
    <t>meters</t>
  </si>
  <si>
    <t>metros</t>
  </si>
  <si>
    <t>mètres</t>
  </si>
  <si>
    <t>mexa</t>
  </si>
  <si>
    <t>amestec</t>
  </si>
  <si>
    <t>mixture</t>
  </si>
  <si>
    <t>mezcla</t>
  </si>
  <si>
    <t>mélange</t>
  </si>
  <si>
    <t>miscela</t>
  </si>
  <si>
    <t>Mischung</t>
  </si>
  <si>
    <t>mexe</t>
  </si>
  <si>
    <t>amestecuri</t>
  </si>
  <si>
    <t>mixtures</t>
  </si>
  <si>
    <t>mezclas</t>
  </si>
  <si>
    <t>mélanges</t>
  </si>
  <si>
    <t>miscele</t>
  </si>
  <si>
    <t>Mischungen</t>
  </si>
  <si>
    <t>mexo</t>
  </si>
  <si>
    <t>amestecat</t>
  </si>
  <si>
    <t>mixed</t>
  </si>
  <si>
    <t>mezclado</t>
  </si>
  <si>
    <t>mixte</t>
  </si>
  <si>
    <t>misto</t>
  </si>
  <si>
    <t>gemischt</t>
  </si>
  <si>
    <t>mexu</t>
  </si>
  <si>
    <t>a amesteca</t>
  </si>
  <si>
    <t>to mix</t>
  </si>
  <si>
    <t>mezclar</t>
  </si>
  <si>
    <t>mélanger</t>
  </si>
  <si>
    <t>mescolare</t>
  </si>
  <si>
    <t>mischen</t>
  </si>
  <si>
    <t>mida</t>
  </si>
  <si>
    <t>mijloc</t>
  </si>
  <si>
    <t>middle</t>
  </si>
  <si>
    <t>milieu</t>
  </si>
  <si>
    <t>al centro</t>
  </si>
  <si>
    <t>mitte</t>
  </si>
  <si>
    <t>midi</t>
  </si>
  <si>
    <t>amiaz</t>
  </si>
  <si>
    <t>noon</t>
  </si>
  <si>
    <t>mediodía</t>
  </si>
  <si>
    <t>mezzogiorno</t>
  </si>
  <si>
    <t>Mittag</t>
  </si>
  <si>
    <t>mido</t>
  </si>
  <si>
    <t>mijlociu</t>
  </si>
  <si>
    <t>mild</t>
  </si>
  <si>
    <t>templado</t>
  </si>
  <si>
    <t>mite</t>
  </si>
  <si>
    <t>miel</t>
  </si>
  <si>
    <t>Miere</t>
  </si>
  <si>
    <t>honey</t>
  </si>
  <si>
    <t>miele</t>
  </si>
  <si>
    <t>Honig</t>
  </si>
  <si>
    <t>miga</t>
  </si>
  <si>
    <t>prieten</t>
  </si>
  <si>
    <t>friend</t>
  </si>
  <si>
    <t>amigo</t>
  </si>
  <si>
    <t>ami</t>
  </si>
  <si>
    <t>amico</t>
  </si>
  <si>
    <t>freund</t>
  </si>
  <si>
    <t>mige</t>
  </si>
  <si>
    <t>prieteni</t>
  </si>
  <si>
    <t>friends</t>
  </si>
  <si>
    <t>amigos</t>
  </si>
  <si>
    <t>copains</t>
  </si>
  <si>
    <t>gli amici</t>
  </si>
  <si>
    <t>Freunde</t>
  </si>
  <si>
    <t>migo</t>
  </si>
  <si>
    <t>prietenos</t>
  </si>
  <si>
    <t>friendly</t>
  </si>
  <si>
    <t>simpático</t>
  </si>
  <si>
    <t>migu</t>
  </si>
  <si>
    <t>împrieteni</t>
  </si>
  <si>
    <t>befriend</t>
  </si>
  <si>
    <t>ofrecer amistad</t>
  </si>
  <si>
    <t>être ami</t>
  </si>
  <si>
    <t>fare amicizia</t>
  </si>
  <si>
    <t>sich anfreunden</t>
  </si>
  <si>
    <t>mika</t>
  </si>
  <si>
    <t>mike</t>
  </si>
  <si>
    <t>miko</t>
  </si>
  <si>
    <t>mila</t>
  </si>
  <si>
    <t>milă</t>
  </si>
  <si>
    <t>mile</t>
  </si>
  <si>
    <t>milla</t>
  </si>
  <si>
    <t>miglio</t>
  </si>
  <si>
    <t>meile</t>
  </si>
  <si>
    <t>miles</t>
  </si>
  <si>
    <t>millas</t>
  </si>
  <si>
    <t>miglia</t>
  </si>
  <si>
    <t>Meilen</t>
  </si>
  <si>
    <t>mima</t>
  </si>
  <si>
    <t>imitaţie</t>
  </si>
  <si>
    <t>imitation</t>
  </si>
  <si>
    <t>imitación</t>
  </si>
  <si>
    <t>imitazione</t>
  </si>
  <si>
    <t>Nachahmung</t>
  </si>
  <si>
    <t>mime</t>
  </si>
  <si>
    <t>imitații</t>
  </si>
  <si>
    <t>imitations</t>
  </si>
  <si>
    <t>imitaciones</t>
  </si>
  <si>
    <t>imitazioni</t>
  </si>
  <si>
    <t>Nachahmungen</t>
  </si>
  <si>
    <t>mină</t>
  </si>
  <si>
    <t>mines</t>
  </si>
  <si>
    <t>minas</t>
  </si>
  <si>
    <t>miniere</t>
  </si>
  <si>
    <t>Minen</t>
  </si>
  <si>
    <t>mino</t>
  </si>
  <si>
    <t>minat</t>
  </si>
  <si>
    <t>mined</t>
  </si>
  <si>
    <t>minado</t>
  </si>
  <si>
    <t>miné</t>
  </si>
  <si>
    <t>minato</t>
  </si>
  <si>
    <t>verminten</t>
  </si>
  <si>
    <t>mira</t>
  </si>
  <si>
    <t>oglindă</t>
  </si>
  <si>
    <t>mirror</t>
  </si>
  <si>
    <t>espejo</t>
  </si>
  <si>
    <t>miroir</t>
  </si>
  <si>
    <t>specchio</t>
  </si>
  <si>
    <t>Spiegel</t>
  </si>
  <si>
    <t>mire</t>
  </si>
  <si>
    <t>oglinzi</t>
  </si>
  <si>
    <t>mirrors</t>
  </si>
  <si>
    <t>espejos</t>
  </si>
  <si>
    <t>specchi</t>
  </si>
  <si>
    <t>mita</t>
  </si>
  <si>
    <t>minut</t>
  </si>
  <si>
    <t>minute</t>
  </si>
  <si>
    <t>minuto</t>
  </si>
  <si>
    <t>minutes</t>
  </si>
  <si>
    <t>minutos</t>
  </si>
  <si>
    <t>minuti</t>
  </si>
  <si>
    <t>minuten</t>
  </si>
  <si>
    <t>mixo</t>
  </si>
  <si>
    <t>mixu</t>
  </si>
  <si>
    <t>se amestecă</t>
  </si>
  <si>
    <t>stir</t>
  </si>
  <si>
    <t>revolver</t>
  </si>
  <si>
    <t>remuer</t>
  </si>
  <si>
    <t>mescolata</t>
  </si>
  <si>
    <t>Aufsehen</t>
  </si>
  <si>
    <t>miza</t>
  </si>
  <si>
    <t>mizerie</t>
  </si>
  <si>
    <t>misery</t>
  </si>
  <si>
    <t>miseria</t>
  </si>
  <si>
    <t>misère</t>
  </si>
  <si>
    <t>Elend</t>
  </si>
  <si>
    <t>mizo</t>
  </si>
  <si>
    <t>mizerabil</t>
  </si>
  <si>
    <t>miserable</t>
  </si>
  <si>
    <t>misérable</t>
  </si>
  <si>
    <t>miserabile</t>
  </si>
  <si>
    <t>miserabel</t>
  </si>
  <si>
    <t>moba</t>
  </si>
  <si>
    <t>mobila</t>
  </si>
  <si>
    <t>furniture</t>
  </si>
  <si>
    <t>mueble</t>
  </si>
  <si>
    <t>meubles</t>
  </si>
  <si>
    <t>mobilia</t>
  </si>
  <si>
    <t>möbel</t>
  </si>
  <si>
    <t>moda</t>
  </si>
  <si>
    <t>modul</t>
  </si>
  <si>
    <t>mode</t>
  </si>
  <si>
    <t>modo</t>
  </si>
  <si>
    <t>Modus</t>
  </si>
  <si>
    <t>moduri</t>
  </si>
  <si>
    <t>modes</t>
  </si>
  <si>
    <t>modos</t>
  </si>
  <si>
    <t>modalità</t>
  </si>
  <si>
    <t>Modi</t>
  </si>
  <si>
    <t>modification</t>
  </si>
  <si>
    <t>modificación</t>
  </si>
  <si>
    <t>modifica</t>
  </si>
  <si>
    <t>Änderung</t>
  </si>
  <si>
    <t>mofo</t>
  </si>
  <si>
    <t>modificată</t>
  </si>
  <si>
    <t>modified</t>
  </si>
  <si>
    <t>modificado</t>
  </si>
  <si>
    <t>modifié</t>
  </si>
  <si>
    <t>modificata</t>
  </si>
  <si>
    <t>geändert</t>
  </si>
  <si>
    <t>mofu</t>
  </si>
  <si>
    <t>modify</t>
  </si>
  <si>
    <t>modificar "alterar"</t>
  </si>
  <si>
    <t>modifier 'alter'</t>
  </si>
  <si>
    <t>modifica "alter"</t>
  </si>
  <si>
    <t>ändern</t>
  </si>
  <si>
    <t>moga</t>
  </si>
  <si>
    <t>dimineaţă</t>
  </si>
  <si>
    <t>morning</t>
  </si>
  <si>
    <t>mañana</t>
  </si>
  <si>
    <t>matin</t>
  </si>
  <si>
    <t>mattina</t>
  </si>
  <si>
    <t>morgen</t>
  </si>
  <si>
    <t>moge</t>
  </si>
  <si>
    <t>diminețile</t>
  </si>
  <si>
    <t>mornings</t>
  </si>
  <si>
    <t>por la mañana</t>
  </si>
  <si>
    <t>les matins</t>
  </si>
  <si>
    <t>le mattine</t>
  </si>
  <si>
    <t>Morgen</t>
  </si>
  <si>
    <t>mogo</t>
  </si>
  <si>
    <t>de dimineaţă</t>
  </si>
  <si>
    <t>matutinal</t>
  </si>
  <si>
    <t>matinal</t>
  </si>
  <si>
    <t>moka</t>
  </si>
  <si>
    <t>mâncare</t>
  </si>
  <si>
    <t>food</t>
  </si>
  <si>
    <t>aliment</t>
  </si>
  <si>
    <t>alimentare</t>
  </si>
  <si>
    <t>essen</t>
  </si>
  <si>
    <t>moko</t>
  </si>
  <si>
    <t>mâncat</t>
  </si>
  <si>
    <t>eaten</t>
  </si>
  <si>
    <t>comido</t>
  </si>
  <si>
    <t>mangé</t>
  </si>
  <si>
    <t>mangiato</t>
  </si>
  <si>
    <t>gegessen</t>
  </si>
  <si>
    <t>moku</t>
  </si>
  <si>
    <t>mânca</t>
  </si>
  <si>
    <t>eat</t>
  </si>
  <si>
    <t>comer</t>
  </si>
  <si>
    <t>manger</t>
  </si>
  <si>
    <t>mangiare</t>
  </si>
  <si>
    <t>mola</t>
  </si>
  <si>
    <t>milion</t>
  </si>
  <si>
    <t>million</t>
  </si>
  <si>
    <t>millón</t>
  </si>
  <si>
    <t>milione</t>
  </si>
  <si>
    <t>Million</t>
  </si>
  <si>
    <t>mole</t>
  </si>
  <si>
    <t>Milioane</t>
  </si>
  <si>
    <t>millions</t>
  </si>
  <si>
    <t>millones</t>
  </si>
  <si>
    <t>des millions</t>
  </si>
  <si>
    <t>milioni</t>
  </si>
  <si>
    <t>Millionen</t>
  </si>
  <si>
    <t>moma</t>
  </si>
  <si>
    <t>moment</t>
  </si>
  <si>
    <t>momento</t>
  </si>
  <si>
    <t>Moment</t>
  </si>
  <si>
    <t>mome</t>
  </si>
  <si>
    <t>momente</t>
  </si>
  <si>
    <t>moments</t>
  </si>
  <si>
    <t>momentos</t>
  </si>
  <si>
    <t>des moments</t>
  </si>
  <si>
    <t>momenti</t>
  </si>
  <si>
    <t>Momente</t>
  </si>
  <si>
    <t>mona</t>
  </si>
  <si>
    <t>mora</t>
  </si>
  <si>
    <t>mortul</t>
  </si>
  <si>
    <t>dead</t>
  </si>
  <si>
    <t>muerto</t>
  </si>
  <si>
    <t>le mort</t>
  </si>
  <si>
    <t>la morte</t>
  </si>
  <si>
    <t>die Toten</t>
  </si>
  <si>
    <t>morţi</t>
  </si>
  <si>
    <t>deads</t>
  </si>
  <si>
    <t>muertos</t>
  </si>
  <si>
    <t>morts</t>
  </si>
  <si>
    <t>morti</t>
  </si>
  <si>
    <t>toten</t>
  </si>
  <si>
    <t>mori</t>
  </si>
  <si>
    <t>muribund</t>
  </si>
  <si>
    <t>dying</t>
  </si>
  <si>
    <t>moribundo</t>
  </si>
  <si>
    <t>en train de mourir</t>
  </si>
  <si>
    <t>morente</t>
  </si>
  <si>
    <t>sterbend</t>
  </si>
  <si>
    <t>moro</t>
  </si>
  <si>
    <t>mort</t>
  </si>
  <si>
    <t>is dead</t>
  </si>
  <si>
    <t xml:space="preserve">mort </t>
  </si>
  <si>
    <t>mortale</t>
  </si>
  <si>
    <t>moru</t>
  </si>
  <si>
    <t>a muri</t>
  </si>
  <si>
    <t>to die</t>
  </si>
  <si>
    <t>morir</t>
  </si>
  <si>
    <t>mourir</t>
  </si>
  <si>
    <t>morire</t>
  </si>
  <si>
    <t>stirb</t>
  </si>
  <si>
    <t>mosa</t>
  </si>
  <si>
    <t>domn</t>
  </si>
  <si>
    <t>gentleman</t>
  </si>
  <si>
    <t>caballero</t>
  </si>
  <si>
    <t>gentilhomme</t>
  </si>
  <si>
    <t>signore</t>
  </si>
  <si>
    <t>mose</t>
  </si>
  <si>
    <t>domni</t>
  </si>
  <si>
    <t>gentlemen</t>
  </si>
  <si>
    <t>caballeros</t>
  </si>
  <si>
    <t>messieurs</t>
  </si>
  <si>
    <t>gentiluomini</t>
  </si>
  <si>
    <t>Herren</t>
  </si>
  <si>
    <t>mota</t>
  </si>
  <si>
    <t>munte</t>
  </si>
  <si>
    <t>mountain</t>
  </si>
  <si>
    <t>montaña</t>
  </si>
  <si>
    <t>montagne</t>
  </si>
  <si>
    <t>montagna</t>
  </si>
  <si>
    <t>berg</t>
  </si>
  <si>
    <t>mova</t>
  </si>
  <si>
    <t>mișcare</t>
  </si>
  <si>
    <t>motion</t>
  </si>
  <si>
    <t>movimiento</t>
  </si>
  <si>
    <t>mouvement</t>
  </si>
  <si>
    <t>mozione</t>
  </si>
  <si>
    <t>Bewegung</t>
  </si>
  <si>
    <t>move</t>
  </si>
  <si>
    <t>mișcări</t>
  </si>
  <si>
    <t>movements</t>
  </si>
  <si>
    <t>movimientos</t>
  </si>
  <si>
    <t>mouvements</t>
  </si>
  <si>
    <t>movimenti</t>
  </si>
  <si>
    <t>Bewegungen</t>
  </si>
  <si>
    <t>movu</t>
  </si>
  <si>
    <t>moverse</t>
  </si>
  <si>
    <t>bouge toi</t>
  </si>
  <si>
    <t>mossa</t>
  </si>
  <si>
    <t>bewegung</t>
  </si>
  <si>
    <t>moza</t>
  </si>
  <si>
    <t>monedă</t>
  </si>
  <si>
    <t>coin</t>
  </si>
  <si>
    <t>moneda</t>
  </si>
  <si>
    <t>pièce de monnaie</t>
  </si>
  <si>
    <t>moneta</t>
  </si>
  <si>
    <t>Münze</t>
  </si>
  <si>
    <t>moze</t>
  </si>
  <si>
    <t>bani</t>
  </si>
  <si>
    <t>money</t>
  </si>
  <si>
    <t>dinero</t>
  </si>
  <si>
    <t>argent</t>
  </si>
  <si>
    <t>soldi</t>
  </si>
  <si>
    <t>geld</t>
  </si>
  <si>
    <t>muca</t>
  </si>
  <si>
    <t>mușca</t>
  </si>
  <si>
    <t>bite</t>
  </si>
  <si>
    <t>mordedura</t>
  </si>
  <si>
    <t>mordre</t>
  </si>
  <si>
    <t>mordere</t>
  </si>
  <si>
    <t>beißen</t>
  </si>
  <si>
    <t>muce</t>
  </si>
  <si>
    <t>mușcături</t>
  </si>
  <si>
    <t>bites</t>
  </si>
  <si>
    <t>picaduras</t>
  </si>
  <si>
    <t>morsures</t>
  </si>
  <si>
    <t>morsi</t>
  </si>
  <si>
    <t>Bisse</t>
  </si>
  <si>
    <t>muco</t>
  </si>
  <si>
    <t>mușcat</t>
  </si>
  <si>
    <t>bitten</t>
  </si>
  <si>
    <t>mordido</t>
  </si>
  <si>
    <t>mordu</t>
  </si>
  <si>
    <t>morso</t>
  </si>
  <si>
    <t>gebissen</t>
  </si>
  <si>
    <t>mucu</t>
  </si>
  <si>
    <t>a mușca</t>
  </si>
  <si>
    <t>to bite</t>
  </si>
  <si>
    <t>morder</t>
  </si>
  <si>
    <t>mufa</t>
  </si>
  <si>
    <t>mucegai</t>
  </si>
  <si>
    <t>mold</t>
  </si>
  <si>
    <t>moho</t>
  </si>
  <si>
    <t>moule</t>
  </si>
  <si>
    <t>muffa</t>
  </si>
  <si>
    <t>Schimmel</t>
  </si>
  <si>
    <t>muka</t>
  </si>
  <si>
    <t>muci</t>
  </si>
  <si>
    <t>snot</t>
  </si>
  <si>
    <t>moco</t>
  </si>
  <si>
    <t>morve</t>
  </si>
  <si>
    <t>moccio</t>
  </si>
  <si>
    <t>Rotz</t>
  </si>
  <si>
    <t>muko</t>
  </si>
  <si>
    <t>mucos</t>
  </si>
  <si>
    <t>mucous</t>
  </si>
  <si>
    <t>mucoso</t>
  </si>
  <si>
    <t>muqueux</t>
  </si>
  <si>
    <t>Schleim</t>
  </si>
  <si>
    <t>mula</t>
  </si>
  <si>
    <t>moară</t>
  </si>
  <si>
    <t>mill</t>
  </si>
  <si>
    <t>molino</t>
  </si>
  <si>
    <t>moulin</t>
  </si>
  <si>
    <t>mulino</t>
  </si>
  <si>
    <t>mühle</t>
  </si>
  <si>
    <t>mule</t>
  </si>
  <si>
    <t>mills</t>
  </si>
  <si>
    <t>molinos</t>
  </si>
  <si>
    <t>moulins</t>
  </si>
  <si>
    <t>mulini</t>
  </si>
  <si>
    <t>Mühlen</t>
  </si>
  <si>
    <t>mura</t>
  </si>
  <si>
    <t>perete</t>
  </si>
  <si>
    <t>wall</t>
  </si>
  <si>
    <t>pared</t>
  </si>
  <si>
    <t>mur</t>
  </si>
  <si>
    <t>muro</t>
  </si>
  <si>
    <t>Wand</t>
  </si>
  <si>
    <t>mure</t>
  </si>
  <si>
    <t>pereți</t>
  </si>
  <si>
    <t>walls</t>
  </si>
  <si>
    <t>paredes</t>
  </si>
  <si>
    <t>murs</t>
  </si>
  <si>
    <t>muri</t>
  </si>
  <si>
    <t>Mauerwerk</t>
  </si>
  <si>
    <t>musa</t>
  </si>
  <si>
    <t>muşchi</t>
  </si>
  <si>
    <t>muscle</t>
  </si>
  <si>
    <t>músculo</t>
  </si>
  <si>
    <t>muscolo</t>
  </si>
  <si>
    <t>muskel</t>
  </si>
  <si>
    <t>muse</t>
  </si>
  <si>
    <t>muskeln</t>
  </si>
  <si>
    <t>muscles</t>
  </si>
  <si>
    <t>músculos</t>
  </si>
  <si>
    <t>muscoli</t>
  </si>
  <si>
    <t>muso</t>
  </si>
  <si>
    <t>musculos</t>
  </si>
  <si>
    <t>beefy</t>
  </si>
  <si>
    <t>fornido</t>
  </si>
  <si>
    <t>costaud</t>
  </si>
  <si>
    <t>robusto</t>
  </si>
  <si>
    <t>Rindfleisch</t>
  </si>
  <si>
    <t>mulțime</t>
  </si>
  <si>
    <t>plenty</t>
  </si>
  <si>
    <t>mucho</t>
  </si>
  <si>
    <t>beaucoup</t>
  </si>
  <si>
    <t>abbondanza</t>
  </si>
  <si>
    <t>Menge</t>
  </si>
  <si>
    <t>mulți</t>
  </si>
  <si>
    <t>many</t>
  </si>
  <si>
    <t>muchos</t>
  </si>
  <si>
    <t>de nombreux</t>
  </si>
  <si>
    <t>molti</t>
  </si>
  <si>
    <t>viele</t>
  </si>
  <si>
    <t>mult</t>
  </si>
  <si>
    <t>much</t>
  </si>
  <si>
    <t>viel</t>
  </si>
  <si>
    <t>muza</t>
  </si>
  <si>
    <t>distracție</t>
  </si>
  <si>
    <t>amusement</t>
  </si>
  <si>
    <t>diversión</t>
  </si>
  <si>
    <t>divertimento</t>
  </si>
  <si>
    <t>Amüsement</t>
  </si>
  <si>
    <t>muzo</t>
  </si>
  <si>
    <t>amuzat</t>
  </si>
  <si>
    <t>amused</t>
  </si>
  <si>
    <t>divertido</t>
  </si>
  <si>
    <t>amusé</t>
  </si>
  <si>
    <t>divertito</t>
  </si>
  <si>
    <t>amüsiert</t>
  </si>
  <si>
    <t>muzu</t>
  </si>
  <si>
    <t>a amuza</t>
  </si>
  <si>
    <t>to amuse</t>
  </si>
  <si>
    <t>para divertir</t>
  </si>
  <si>
    <t>amuser</t>
  </si>
  <si>
    <t>per divertire</t>
  </si>
  <si>
    <t>zu amuse</t>
  </si>
  <si>
    <t>myha</t>
  </si>
  <si>
    <t>întristare</t>
  </si>
  <si>
    <t>sorrow</t>
  </si>
  <si>
    <t>tristeza</t>
  </si>
  <si>
    <t>tristesse</t>
  </si>
  <si>
    <t>tristezza</t>
  </si>
  <si>
    <t>Kummer</t>
  </si>
  <si>
    <t>myho</t>
  </si>
  <si>
    <t>mâhnit</t>
  </si>
  <si>
    <t>annoying</t>
  </si>
  <si>
    <t>molesto</t>
  </si>
  <si>
    <t>ennuyeux</t>
  </si>
  <si>
    <t>fastidioso</t>
  </si>
  <si>
    <t>nervig</t>
  </si>
  <si>
    <t>myhu</t>
  </si>
  <si>
    <t>a enerva</t>
  </si>
  <si>
    <t>to annoy</t>
  </si>
  <si>
    <t>molestia</t>
  </si>
  <si>
    <t>Mühe</t>
  </si>
  <si>
    <t>myna</t>
  </si>
  <si>
    <t>mână</t>
  </si>
  <si>
    <t>hand</t>
  </si>
  <si>
    <t>mano</t>
  </si>
  <si>
    <t>main</t>
  </si>
  <si>
    <t>myne</t>
  </si>
  <si>
    <t>mâini</t>
  </si>
  <si>
    <t>myno</t>
  </si>
  <si>
    <t>manual</t>
  </si>
  <si>
    <t>manuel</t>
  </si>
  <si>
    <t>manuale</t>
  </si>
  <si>
    <t>handbuch</t>
  </si>
  <si>
    <t>mynu</t>
  </si>
  <si>
    <t>manipulare</t>
  </si>
  <si>
    <t>handling</t>
  </si>
  <si>
    <t>manejo</t>
  </si>
  <si>
    <t>manipulation</t>
  </si>
  <si>
    <t>maneggio</t>
  </si>
  <si>
    <t>Handhabung</t>
  </si>
  <si>
    <t>myra</t>
  </si>
  <si>
    <t>mâner</t>
  </si>
  <si>
    <t>knob</t>
  </si>
  <si>
    <t>mando</t>
  </si>
  <si>
    <t>bouton</t>
  </si>
  <si>
    <t>pomello</t>
  </si>
  <si>
    <t>Knopf</t>
  </si>
  <si>
    <t>myre</t>
  </si>
  <si>
    <t>mânere</t>
  </si>
  <si>
    <t>knobs</t>
  </si>
  <si>
    <t>manejas</t>
  </si>
  <si>
    <t>poignées</t>
  </si>
  <si>
    <t>maniglie</t>
  </si>
  <si>
    <t>Griffe</t>
  </si>
  <si>
    <t>naca</t>
  </si>
  <si>
    <t>naștere</t>
  </si>
  <si>
    <t>birth</t>
  </si>
  <si>
    <t>nacimiento</t>
  </si>
  <si>
    <t>naissance</t>
  </si>
  <si>
    <t>nascita</t>
  </si>
  <si>
    <t>Geburt</t>
  </si>
  <si>
    <t>naco</t>
  </si>
  <si>
    <t>născut</t>
  </si>
  <si>
    <t>born</t>
  </si>
  <si>
    <t>nacer</t>
  </si>
  <si>
    <t>naître</t>
  </si>
  <si>
    <t>essere nato</t>
  </si>
  <si>
    <t>geboren werden</t>
  </si>
  <si>
    <t>nacu</t>
  </si>
  <si>
    <t>a naște</t>
  </si>
  <si>
    <t>nada</t>
  </si>
  <si>
    <t>înotător</t>
  </si>
  <si>
    <t>swimmer</t>
  </si>
  <si>
    <t>nadador</t>
  </si>
  <si>
    <t>nageur</t>
  </si>
  <si>
    <t>nuotatore</t>
  </si>
  <si>
    <t>Schwimmer</t>
  </si>
  <si>
    <t>nade</t>
  </si>
  <si>
    <t>înotători</t>
  </si>
  <si>
    <t>swimmers</t>
  </si>
  <si>
    <t>nadadores</t>
  </si>
  <si>
    <t>nageurs</t>
  </si>
  <si>
    <t>nuotatori</t>
  </si>
  <si>
    <t>nadu</t>
  </si>
  <si>
    <t>înot</t>
  </si>
  <si>
    <t>swim</t>
  </si>
  <si>
    <t>nadar</t>
  </si>
  <si>
    <t>nager</t>
  </si>
  <si>
    <t>nuotare</t>
  </si>
  <si>
    <t>schwimmen</t>
  </si>
  <si>
    <t>naga</t>
  </si>
  <si>
    <t>unghie</t>
  </si>
  <si>
    <t>uña</t>
  </si>
  <si>
    <t>ongle</t>
  </si>
  <si>
    <t>unghia</t>
  </si>
  <si>
    <t>nage</t>
  </si>
  <si>
    <t>unghii</t>
  </si>
  <si>
    <t>uñas</t>
  </si>
  <si>
    <t>ongles</t>
  </si>
  <si>
    <t>naka</t>
  </si>
  <si>
    <t>gustare</t>
  </si>
  <si>
    <t>snack</t>
  </si>
  <si>
    <t>bocadillo</t>
  </si>
  <si>
    <t>casse-croûte</t>
  </si>
  <si>
    <t>spuntino</t>
  </si>
  <si>
    <t>Snack</t>
  </si>
  <si>
    <t>nake</t>
  </si>
  <si>
    <t>aperitive</t>
  </si>
  <si>
    <t>appetizers</t>
  </si>
  <si>
    <t>aperitivos</t>
  </si>
  <si>
    <t>apéritifs</t>
  </si>
  <si>
    <t>Antipasti</t>
  </si>
  <si>
    <t>Vorspeisen</t>
  </si>
  <si>
    <t>nana</t>
  </si>
  <si>
    <t>doica</t>
  </si>
  <si>
    <t>babysitter</t>
  </si>
  <si>
    <t>niñera</t>
  </si>
  <si>
    <t>Baby-sitter</t>
  </si>
  <si>
    <t>baby-sitter</t>
  </si>
  <si>
    <t>Babysitter</t>
  </si>
  <si>
    <t>nara</t>
  </si>
  <si>
    <t>nară</t>
  </si>
  <si>
    <t>nostril</t>
  </si>
  <si>
    <t>fosa nasal</t>
  </si>
  <si>
    <t>narine</t>
  </si>
  <si>
    <t>narice</t>
  </si>
  <si>
    <t>Nasenloch</t>
  </si>
  <si>
    <t>nare</t>
  </si>
  <si>
    <t>nări</t>
  </si>
  <si>
    <t>nostrils</t>
  </si>
  <si>
    <t>fosas nasales</t>
  </si>
  <si>
    <t>narines</t>
  </si>
  <si>
    <t>narici</t>
  </si>
  <si>
    <t>Nüstern</t>
  </si>
  <si>
    <t>nasa</t>
  </si>
  <si>
    <t>păstaie</t>
  </si>
  <si>
    <t>pod</t>
  </si>
  <si>
    <t>vaina</t>
  </si>
  <si>
    <t>nacelle</t>
  </si>
  <si>
    <t>baccello</t>
  </si>
  <si>
    <t>Schote</t>
  </si>
  <si>
    <t>nase</t>
  </si>
  <si>
    <t>păstăi</t>
  </si>
  <si>
    <t>pods</t>
  </si>
  <si>
    <t>vainas</t>
  </si>
  <si>
    <t>gousses</t>
  </si>
  <si>
    <t>baccelli</t>
  </si>
  <si>
    <t>Schoten</t>
  </si>
  <si>
    <t>nata</t>
  </si>
  <si>
    <t>natura</t>
  </si>
  <si>
    <t>nature</t>
  </si>
  <si>
    <t>naturaleza</t>
  </si>
  <si>
    <t>Natur</t>
  </si>
  <si>
    <t>nato</t>
  </si>
  <si>
    <t>natural</t>
  </si>
  <si>
    <t>naturel</t>
  </si>
  <si>
    <t>naturale</t>
  </si>
  <si>
    <t>nava</t>
  </si>
  <si>
    <t>navă</t>
  </si>
  <si>
    <t>vessel</t>
  </si>
  <si>
    <t>embarcación</t>
  </si>
  <si>
    <t>navire</t>
  </si>
  <si>
    <t>nave</t>
  </si>
  <si>
    <t>Schiff</t>
  </si>
  <si>
    <t>navele</t>
  </si>
  <si>
    <t>vessels</t>
  </si>
  <si>
    <t>buques</t>
  </si>
  <si>
    <t>navires</t>
  </si>
  <si>
    <t>navi</t>
  </si>
  <si>
    <t>Schiffsschiffe</t>
  </si>
  <si>
    <t>navo</t>
  </si>
  <si>
    <t>navigabil</t>
  </si>
  <si>
    <t>navigable</t>
  </si>
  <si>
    <t>navegable</t>
  </si>
  <si>
    <t>navigabile</t>
  </si>
  <si>
    <t>schiffbar</t>
  </si>
  <si>
    <t>navu</t>
  </si>
  <si>
    <t>naviga</t>
  </si>
  <si>
    <t>to sail</t>
  </si>
  <si>
    <t>navegar</t>
  </si>
  <si>
    <t>naviguer</t>
  </si>
  <si>
    <t>navigare</t>
  </si>
  <si>
    <t>segeln</t>
  </si>
  <si>
    <t>naza</t>
  </si>
  <si>
    <t>din apropiere</t>
  </si>
  <si>
    <t>near by</t>
  </si>
  <si>
    <t>proche</t>
  </si>
  <si>
    <t>nelle vicinanze</t>
  </si>
  <si>
    <t>in der Nähe</t>
  </si>
  <si>
    <t>nazo</t>
  </si>
  <si>
    <t>near</t>
  </si>
  <si>
    <t>cerca de aquí</t>
  </si>
  <si>
    <t>près d'ici</t>
  </si>
  <si>
    <t>qui vicino</t>
  </si>
  <si>
    <t>nazu</t>
  </si>
  <si>
    <t>se apropie</t>
  </si>
  <si>
    <t>to approach</t>
  </si>
  <si>
    <t>que se acerca</t>
  </si>
  <si>
    <t>approchant</t>
  </si>
  <si>
    <t>si avvicina</t>
  </si>
  <si>
    <t>Annäherung</t>
  </si>
  <si>
    <t>neba</t>
  </si>
  <si>
    <t>vecin</t>
  </si>
  <si>
    <t>neighbor</t>
  </si>
  <si>
    <t>vecino</t>
  </si>
  <si>
    <t>voisin</t>
  </si>
  <si>
    <t>Nachbar</t>
  </si>
  <si>
    <t>nebe</t>
  </si>
  <si>
    <t>vecini</t>
  </si>
  <si>
    <t>neighbors</t>
  </si>
  <si>
    <t>vecinos</t>
  </si>
  <si>
    <t>voisins</t>
  </si>
  <si>
    <t>vicinato</t>
  </si>
  <si>
    <t>Nachbarschaft</t>
  </si>
  <si>
    <t>nebo</t>
  </si>
  <si>
    <t>in vecinatate</t>
  </si>
  <si>
    <t>nearby</t>
  </si>
  <si>
    <t>neca</t>
  </si>
  <si>
    <t>necesitatea</t>
  </si>
  <si>
    <t>the need</t>
  </si>
  <si>
    <t>la necesidad</t>
  </si>
  <si>
    <t>le besoin</t>
  </si>
  <si>
    <t>l'esigenza</t>
  </si>
  <si>
    <t>die Notwendigkeit</t>
  </si>
  <si>
    <t>nece</t>
  </si>
  <si>
    <t>are nevoie</t>
  </si>
  <si>
    <t>needs</t>
  </si>
  <si>
    <t>necesidades</t>
  </si>
  <si>
    <t>Besoins</t>
  </si>
  <si>
    <t>esigenze</t>
  </si>
  <si>
    <t>Bedürfnisse</t>
  </si>
  <si>
    <t>neci</t>
  </si>
  <si>
    <t>nevoiaș</t>
  </si>
  <si>
    <t>needy</t>
  </si>
  <si>
    <t>necesitado</t>
  </si>
  <si>
    <t>nécessiteux</t>
  </si>
  <si>
    <t>bisognoso</t>
  </si>
  <si>
    <t>Bedürftige</t>
  </si>
  <si>
    <t>neco</t>
  </si>
  <si>
    <t>Necesar</t>
  </si>
  <si>
    <t>needed</t>
  </si>
  <si>
    <t>necesario</t>
  </si>
  <si>
    <t>nécessaire</t>
  </si>
  <si>
    <t>necessaria</t>
  </si>
  <si>
    <t>erforderlich</t>
  </si>
  <si>
    <t>necu</t>
  </si>
  <si>
    <t>nevoie</t>
  </si>
  <si>
    <t>need</t>
  </si>
  <si>
    <t>necesitar</t>
  </si>
  <si>
    <t>besoin</t>
  </si>
  <si>
    <t>bisogno</t>
  </si>
  <si>
    <t>brauchen</t>
  </si>
  <si>
    <t>negation</t>
  </si>
  <si>
    <t>negación</t>
  </si>
  <si>
    <t>négation</t>
  </si>
  <si>
    <t>negazione</t>
  </si>
  <si>
    <t>Negation</t>
  </si>
  <si>
    <t>nego</t>
  </si>
  <si>
    <t>negativ</t>
  </si>
  <si>
    <t>negative</t>
  </si>
  <si>
    <t>negativo</t>
  </si>
  <si>
    <t>négatif</t>
  </si>
  <si>
    <t>Negativ</t>
  </si>
  <si>
    <t>negu</t>
  </si>
  <si>
    <t>denial</t>
  </si>
  <si>
    <t>le déni</t>
  </si>
  <si>
    <t>rifiuto</t>
  </si>
  <si>
    <t>Verweigerung</t>
  </si>
  <si>
    <t>neja</t>
  </si>
  <si>
    <t>zăpadă</t>
  </si>
  <si>
    <t>snow</t>
  </si>
  <si>
    <t>nieve</t>
  </si>
  <si>
    <t>neige</t>
  </si>
  <si>
    <t>neve</t>
  </si>
  <si>
    <t>schnee</t>
  </si>
  <si>
    <t>nejo</t>
  </si>
  <si>
    <t>inzăpezit</t>
  </si>
  <si>
    <t>snowy</t>
  </si>
  <si>
    <t>neigeux</t>
  </si>
  <si>
    <t>nevoso</t>
  </si>
  <si>
    <t>verschneit</t>
  </si>
  <si>
    <t>neju</t>
  </si>
  <si>
    <t>ninsoare</t>
  </si>
  <si>
    <t>to snow</t>
  </si>
  <si>
    <t>nevando</t>
  </si>
  <si>
    <t>nevicando</t>
  </si>
  <si>
    <t>Schneeschnee</t>
  </si>
  <si>
    <t>neka</t>
  </si>
  <si>
    <t>neck</t>
  </si>
  <si>
    <t>cuello</t>
  </si>
  <si>
    <t>cou</t>
  </si>
  <si>
    <t>collo</t>
  </si>
  <si>
    <t>hals</t>
  </si>
  <si>
    <t>nela</t>
  </si>
  <si>
    <t>inel</t>
  </si>
  <si>
    <t>ring</t>
  </si>
  <si>
    <t>anillo</t>
  </si>
  <si>
    <t>bague</t>
  </si>
  <si>
    <t>squillare</t>
  </si>
  <si>
    <t>Neon</t>
  </si>
  <si>
    <t>neon</t>
  </si>
  <si>
    <t>neón</t>
  </si>
  <si>
    <t>néon</t>
  </si>
  <si>
    <t>nera</t>
  </si>
  <si>
    <t>îngustare</t>
  </si>
  <si>
    <t>narrowed</t>
  </si>
  <si>
    <t>estrechado</t>
  </si>
  <si>
    <t>rétréci</t>
  </si>
  <si>
    <t>ridotto</t>
  </si>
  <si>
    <t>verengte</t>
  </si>
  <si>
    <t>nero</t>
  </si>
  <si>
    <t>îngust</t>
  </si>
  <si>
    <t>narrow</t>
  </si>
  <si>
    <t>étroit</t>
  </si>
  <si>
    <t>eng</t>
  </si>
  <si>
    <t>neru</t>
  </si>
  <si>
    <t>a se ingusta</t>
  </si>
  <si>
    <t>to narrow</t>
  </si>
  <si>
    <t>estrechar</t>
  </si>
  <si>
    <t>rétrécir</t>
  </si>
  <si>
    <t>di restringere</t>
  </si>
  <si>
    <t>zu schmal</t>
  </si>
  <si>
    <t>nesa</t>
  </si>
  <si>
    <t>cuib</t>
  </si>
  <si>
    <t>nest</t>
  </si>
  <si>
    <t xml:space="preserve">nido </t>
  </si>
  <si>
    <t>nid</t>
  </si>
  <si>
    <t>annidare</t>
  </si>
  <si>
    <t>nese</t>
  </si>
  <si>
    <t>cuiburi</t>
  </si>
  <si>
    <t>nests</t>
  </si>
  <si>
    <t>nidos</t>
  </si>
  <si>
    <t>nids</t>
  </si>
  <si>
    <t>nidificazione</t>
  </si>
  <si>
    <t>Nester</t>
  </si>
  <si>
    <t>neto</t>
  </si>
  <si>
    <t>neted</t>
  </si>
  <si>
    <t>smooth</t>
  </si>
  <si>
    <t>liso</t>
  </si>
  <si>
    <t>lisse</t>
  </si>
  <si>
    <t>liscio</t>
  </si>
  <si>
    <t>glatt</t>
  </si>
  <si>
    <t>netu</t>
  </si>
  <si>
    <t>a netezi</t>
  </si>
  <si>
    <t>to smooth</t>
  </si>
  <si>
    <t>suavizar</t>
  </si>
  <si>
    <t>lisser</t>
  </si>
  <si>
    <t>lisciare</t>
  </si>
  <si>
    <t>neva</t>
  </si>
  <si>
    <t>nerv</t>
  </si>
  <si>
    <t>nerve</t>
  </si>
  <si>
    <t>nervio</t>
  </si>
  <si>
    <t>nerf</t>
  </si>
  <si>
    <t>nervo</t>
  </si>
  <si>
    <t>nervi</t>
  </si>
  <si>
    <t>nervs</t>
  </si>
  <si>
    <t>nervios</t>
  </si>
  <si>
    <t>nerfs</t>
  </si>
  <si>
    <t>Nerven</t>
  </si>
  <si>
    <t>nevo</t>
  </si>
  <si>
    <t>nervos</t>
  </si>
  <si>
    <t>nervous</t>
  </si>
  <si>
    <t>nervioso</t>
  </si>
  <si>
    <t>nerveux</t>
  </si>
  <si>
    <t>nervoso</t>
  </si>
  <si>
    <t>nervös</t>
  </si>
  <si>
    <t>nevu</t>
  </si>
  <si>
    <t>a se enerva</t>
  </si>
  <si>
    <t>to be angry</t>
  </si>
  <si>
    <t>estar enojado</t>
  </si>
  <si>
    <t>être en colère</t>
  </si>
  <si>
    <t>essere arrabbiato</t>
  </si>
  <si>
    <t>wütend sein</t>
  </si>
  <si>
    <t>nida</t>
  </si>
  <si>
    <t>invidie</t>
  </si>
  <si>
    <t>envy</t>
  </si>
  <si>
    <t>envidia</t>
  </si>
  <si>
    <t>invidia</t>
  </si>
  <si>
    <t>der Neid</t>
  </si>
  <si>
    <t>nina</t>
  </si>
  <si>
    <t>fată</t>
  </si>
  <si>
    <t>girl</t>
  </si>
  <si>
    <t>niña</t>
  </si>
  <si>
    <t>fille</t>
  </si>
  <si>
    <t>ragazza</t>
  </si>
  <si>
    <t>mädchen</t>
  </si>
  <si>
    <t>fete</t>
  </si>
  <si>
    <t>girls</t>
  </si>
  <si>
    <t>muchachas</t>
  </si>
  <si>
    <t>filles</t>
  </si>
  <si>
    <t>ragazze</t>
  </si>
  <si>
    <t>Mädchen</t>
  </si>
  <si>
    <t>nisa</t>
  </si>
  <si>
    <t>strănut</t>
  </si>
  <si>
    <t>sneeze</t>
  </si>
  <si>
    <t>estornudo</t>
  </si>
  <si>
    <t>éternuement</t>
  </si>
  <si>
    <t>starnuto</t>
  </si>
  <si>
    <t>niesen</t>
  </si>
  <si>
    <t>nisu</t>
  </si>
  <si>
    <t>sneezing</t>
  </si>
  <si>
    <t>estornudos</t>
  </si>
  <si>
    <t>starnuti</t>
  </si>
  <si>
    <t>Niesen</t>
  </si>
  <si>
    <t>niva</t>
  </si>
  <si>
    <t>nivel</t>
  </si>
  <si>
    <t>level</t>
  </si>
  <si>
    <t>niveau</t>
  </si>
  <si>
    <t>livello</t>
  </si>
  <si>
    <t>Niveau</t>
  </si>
  <si>
    <t>nivu</t>
  </si>
  <si>
    <t>nivelare</t>
  </si>
  <si>
    <t>to level</t>
  </si>
  <si>
    <t>arrasamiento</t>
  </si>
  <si>
    <t>nivellement</t>
  </si>
  <si>
    <t>livellamento</t>
  </si>
  <si>
    <t>Nivellierung</t>
  </si>
  <si>
    <t>noba</t>
  </si>
  <si>
    <t>număr</t>
  </si>
  <si>
    <t>number</t>
  </si>
  <si>
    <t>número</t>
  </si>
  <si>
    <t>nombre</t>
  </si>
  <si>
    <t>numero</t>
  </si>
  <si>
    <t>nummer</t>
  </si>
  <si>
    <t>nobo</t>
  </si>
  <si>
    <t>numarat</t>
  </si>
  <si>
    <t>counted</t>
  </si>
  <si>
    <t>conteo</t>
  </si>
  <si>
    <t>comptage</t>
  </si>
  <si>
    <t>conteggio</t>
  </si>
  <si>
    <t>Zählen</t>
  </si>
  <si>
    <t>nobu</t>
  </si>
  <si>
    <t>numara</t>
  </si>
  <si>
    <t>count</t>
  </si>
  <si>
    <t>contar</t>
  </si>
  <si>
    <t>contare</t>
  </si>
  <si>
    <t>anzahl</t>
  </si>
  <si>
    <t>noca</t>
  </si>
  <si>
    <t>noapte</t>
  </si>
  <si>
    <t>night</t>
  </si>
  <si>
    <t>noche</t>
  </si>
  <si>
    <t>nuit</t>
  </si>
  <si>
    <t>notte</t>
  </si>
  <si>
    <t>nacht</t>
  </si>
  <si>
    <t>noce</t>
  </si>
  <si>
    <t>nopți</t>
  </si>
  <si>
    <t>nights</t>
  </si>
  <si>
    <t>noches</t>
  </si>
  <si>
    <t>nuits</t>
  </si>
  <si>
    <t>notti</t>
  </si>
  <si>
    <t>Nächte</t>
  </si>
  <si>
    <t>noco</t>
  </si>
  <si>
    <t>noapte de noapte</t>
  </si>
  <si>
    <t>nightly</t>
  </si>
  <si>
    <t>nocturno</t>
  </si>
  <si>
    <t>chaque nuit</t>
  </si>
  <si>
    <t>ogni notte</t>
  </si>
  <si>
    <t>nächtlich</t>
  </si>
  <si>
    <t>noda</t>
  </si>
  <si>
    <t>nod</t>
  </si>
  <si>
    <t>knot</t>
  </si>
  <si>
    <t>nudo</t>
  </si>
  <si>
    <t>nœud</t>
  </si>
  <si>
    <t>nodo</t>
  </si>
  <si>
    <t>Knoten</t>
  </si>
  <si>
    <t>node</t>
  </si>
  <si>
    <t>noduri</t>
  </si>
  <si>
    <t>knots</t>
  </si>
  <si>
    <t>nudos</t>
  </si>
  <si>
    <t>nœuds</t>
  </si>
  <si>
    <t>nodi</t>
  </si>
  <si>
    <t>nodu</t>
  </si>
  <si>
    <t>a innoda</t>
  </si>
  <si>
    <t>to knot</t>
  </si>
  <si>
    <t>à noeud</t>
  </si>
  <si>
    <t>annodare</t>
  </si>
  <si>
    <t>knoten</t>
  </si>
  <si>
    <t>noja</t>
  </si>
  <si>
    <t>nostalgie</t>
  </si>
  <si>
    <t>nostalgia</t>
  </si>
  <si>
    <t>Nostalgie</t>
  </si>
  <si>
    <t>nojo</t>
  </si>
  <si>
    <t>nostalgic</t>
  </si>
  <si>
    <t>nostálgico</t>
  </si>
  <si>
    <t>nostalgique</t>
  </si>
  <si>
    <t>nostalgico</t>
  </si>
  <si>
    <t>nostalgisch</t>
  </si>
  <si>
    <t>noka</t>
  </si>
  <si>
    <t>încheietura</t>
  </si>
  <si>
    <t>knuckle</t>
  </si>
  <si>
    <t>nudillo</t>
  </si>
  <si>
    <t>articulation</t>
  </si>
  <si>
    <t>nocca</t>
  </si>
  <si>
    <t>Knöchel</t>
  </si>
  <si>
    <t>noke</t>
  </si>
  <si>
    <t>încheieturi</t>
  </si>
  <si>
    <t>noma</t>
  </si>
  <si>
    <t>nume</t>
  </si>
  <si>
    <t>name</t>
  </si>
  <si>
    <t>nom</t>
  </si>
  <si>
    <t>nome</t>
  </si>
  <si>
    <t>numele</t>
  </si>
  <si>
    <t>names</t>
  </si>
  <si>
    <t>nombres</t>
  </si>
  <si>
    <t>noms</t>
  </si>
  <si>
    <t>nomi</t>
  </si>
  <si>
    <t>Namen</t>
  </si>
  <si>
    <t>nomo</t>
  </si>
  <si>
    <t>numit</t>
  </si>
  <si>
    <t>appointed</t>
  </si>
  <si>
    <t>fijado</t>
  </si>
  <si>
    <t>nommé</t>
  </si>
  <si>
    <t>nominato</t>
  </si>
  <si>
    <t>ernannt</t>
  </si>
  <si>
    <t>nomu</t>
  </si>
  <si>
    <t>numi</t>
  </si>
  <si>
    <t>to appoint</t>
  </si>
  <si>
    <t>nombrar</t>
  </si>
  <si>
    <t>nommer</t>
  </si>
  <si>
    <t>nominare</t>
  </si>
  <si>
    <t>ernennen</t>
  </si>
  <si>
    <t>nora</t>
  </si>
  <si>
    <t>nord</t>
  </si>
  <si>
    <t>north</t>
  </si>
  <si>
    <t>norte</t>
  </si>
  <si>
    <t>norden</t>
  </si>
  <si>
    <t>noro</t>
  </si>
  <si>
    <t>nordic</t>
  </si>
  <si>
    <t>nórdico</t>
  </si>
  <si>
    <t>nordique</t>
  </si>
  <si>
    <t>nordico</t>
  </si>
  <si>
    <t>nordisch</t>
  </si>
  <si>
    <t>nota</t>
  </si>
  <si>
    <t>mesaj</t>
  </si>
  <si>
    <t>message</t>
  </si>
  <si>
    <t>mensaje</t>
  </si>
  <si>
    <t>Messaggio</t>
  </si>
  <si>
    <t>Botschaft</t>
  </si>
  <si>
    <t>note</t>
  </si>
  <si>
    <t>comentarii</t>
  </si>
  <si>
    <t>messages</t>
  </si>
  <si>
    <t>comentarios</t>
  </si>
  <si>
    <t>commentaires</t>
  </si>
  <si>
    <t>Commenti</t>
  </si>
  <si>
    <t>Bemerkungen</t>
  </si>
  <si>
    <t>nouh</t>
  </si>
  <si>
    <t>pentru noi</t>
  </si>
  <si>
    <t>to us</t>
  </si>
  <si>
    <t>para nosotros</t>
  </si>
  <si>
    <t>à nous</t>
  </si>
  <si>
    <t>a noi</t>
  </si>
  <si>
    <t>zu uns</t>
  </si>
  <si>
    <t>noza</t>
  </si>
  <si>
    <t>nas</t>
  </si>
  <si>
    <t>nose</t>
  </si>
  <si>
    <t>nariz</t>
  </si>
  <si>
    <t>nez</t>
  </si>
  <si>
    <t>naso</t>
  </si>
  <si>
    <t>noze</t>
  </si>
  <si>
    <t>nasuri</t>
  </si>
  <si>
    <t>noses</t>
  </si>
  <si>
    <t>narices</t>
  </si>
  <si>
    <t>Nasen</t>
  </si>
  <si>
    <t>nozo</t>
  </si>
  <si>
    <t>nazal</t>
  </si>
  <si>
    <t>nasal</t>
  </si>
  <si>
    <t>nasale</t>
  </si>
  <si>
    <t>Nasal-</t>
  </si>
  <si>
    <t>nuba</t>
  </si>
  <si>
    <t>nor</t>
  </si>
  <si>
    <t>cloud</t>
  </si>
  <si>
    <t>nube</t>
  </si>
  <si>
    <t>nuage</t>
  </si>
  <si>
    <t>wolke</t>
  </si>
  <si>
    <t>nori</t>
  </si>
  <si>
    <t>clouds</t>
  </si>
  <si>
    <t>nubes</t>
  </si>
  <si>
    <t>des nuages</t>
  </si>
  <si>
    <t>nuvole</t>
  </si>
  <si>
    <t>Wolken</t>
  </si>
  <si>
    <t>nubo</t>
  </si>
  <si>
    <t>noros</t>
  </si>
  <si>
    <t>cloudy</t>
  </si>
  <si>
    <t>nublado</t>
  </si>
  <si>
    <t>nuageux</t>
  </si>
  <si>
    <t>nuvoloso</t>
  </si>
  <si>
    <t>bewölkt</t>
  </si>
  <si>
    <t>nuda</t>
  </si>
  <si>
    <t>nuditate</t>
  </si>
  <si>
    <t>nudity</t>
  </si>
  <si>
    <t>desnudez</t>
  </si>
  <si>
    <t>nudité</t>
  </si>
  <si>
    <t>nudità</t>
  </si>
  <si>
    <t>Nacktheit</t>
  </si>
  <si>
    <t>gol</t>
  </si>
  <si>
    <t>naked</t>
  </si>
  <si>
    <t>desnudo</t>
  </si>
  <si>
    <t>nue</t>
  </si>
  <si>
    <t>nackt</t>
  </si>
  <si>
    <t>nudu</t>
  </si>
  <si>
    <t>a se dezbraca</t>
  </si>
  <si>
    <t>to strip</t>
  </si>
  <si>
    <t>desnudarse</t>
  </si>
  <si>
    <t>à dépouiller</t>
  </si>
  <si>
    <t>spogliare</t>
  </si>
  <si>
    <t>ausziehen</t>
  </si>
  <si>
    <t>nuka</t>
  </si>
  <si>
    <t>nucleu</t>
  </si>
  <si>
    <t>núcleo</t>
  </si>
  <si>
    <t>noyau</t>
  </si>
  <si>
    <t>nucleo</t>
  </si>
  <si>
    <t>Kern</t>
  </si>
  <si>
    <t>nuke</t>
  </si>
  <si>
    <t>nuclee</t>
  </si>
  <si>
    <t>cores</t>
  </si>
  <si>
    <t>núcleos</t>
  </si>
  <si>
    <t>noyaux</t>
  </si>
  <si>
    <t>nuclei</t>
  </si>
  <si>
    <t>Kerne</t>
  </si>
  <si>
    <t>nulo</t>
  </si>
  <si>
    <t>anulat</t>
  </si>
  <si>
    <t>canceled</t>
  </si>
  <si>
    <t>cancelado</t>
  </si>
  <si>
    <t>annulé</t>
  </si>
  <si>
    <t>annullato</t>
  </si>
  <si>
    <t>storniert</t>
  </si>
  <si>
    <t>nulu</t>
  </si>
  <si>
    <t>a anula</t>
  </si>
  <si>
    <t>to cancel</t>
  </si>
  <si>
    <t>cancelar</t>
  </si>
  <si>
    <t>annuler</t>
  </si>
  <si>
    <t>per cancellare</t>
  </si>
  <si>
    <t>abbrechen</t>
  </si>
  <si>
    <t>nura</t>
  </si>
  <si>
    <t>simplitate</t>
  </si>
  <si>
    <t>simplicity</t>
  </si>
  <si>
    <t>sencillez</t>
  </si>
  <si>
    <t>simplicité</t>
  </si>
  <si>
    <t>semplicità</t>
  </si>
  <si>
    <t>Einfachheit</t>
  </si>
  <si>
    <t>nuro</t>
  </si>
  <si>
    <t>simple</t>
  </si>
  <si>
    <t>sencillo</t>
  </si>
  <si>
    <t>semplice</t>
  </si>
  <si>
    <t>nuru</t>
  </si>
  <si>
    <t>simplifica</t>
  </si>
  <si>
    <t>simplify</t>
  </si>
  <si>
    <t>simplificar</t>
  </si>
  <si>
    <t>simplifier</t>
  </si>
  <si>
    <t>semplificare</t>
  </si>
  <si>
    <t>vereinfachen</t>
  </si>
  <si>
    <t>nusa</t>
  </si>
  <si>
    <t>nuca</t>
  </si>
  <si>
    <t>nut</t>
  </si>
  <si>
    <t>nuez</t>
  </si>
  <si>
    <t>écrou</t>
  </si>
  <si>
    <t>nuss</t>
  </si>
  <si>
    <t>nuse</t>
  </si>
  <si>
    <t>nuci</t>
  </si>
  <si>
    <t>nuts</t>
  </si>
  <si>
    <t>nueces</t>
  </si>
  <si>
    <t>des noisettes</t>
  </si>
  <si>
    <t>noccioline</t>
  </si>
  <si>
    <t>Nüsse</t>
  </si>
  <si>
    <t>nuta</t>
  </si>
  <si>
    <t>nuntă</t>
  </si>
  <si>
    <t>wedding</t>
  </si>
  <si>
    <t>Boda</t>
  </si>
  <si>
    <t>mariage</t>
  </si>
  <si>
    <t>nozze</t>
  </si>
  <si>
    <t>Hochzeit</t>
  </si>
  <si>
    <t>nute</t>
  </si>
  <si>
    <t>nunti</t>
  </si>
  <si>
    <t>weddings</t>
  </si>
  <si>
    <t>bodas</t>
  </si>
  <si>
    <t>mariages</t>
  </si>
  <si>
    <t>matrimoni</t>
  </si>
  <si>
    <t>Hochzeiten</t>
  </si>
  <si>
    <t>nuva</t>
  </si>
  <si>
    <t>noutate</t>
  </si>
  <si>
    <t>novelty</t>
  </si>
  <si>
    <t>novedad</t>
  </si>
  <si>
    <t>nouveauté</t>
  </si>
  <si>
    <t>novità</t>
  </si>
  <si>
    <t>Neuheit</t>
  </si>
  <si>
    <t>nuve</t>
  </si>
  <si>
    <t>știri</t>
  </si>
  <si>
    <t>news</t>
  </si>
  <si>
    <t>noticias</t>
  </si>
  <si>
    <t>nouvelles</t>
  </si>
  <si>
    <t>notizia</t>
  </si>
  <si>
    <t>nachrichten</t>
  </si>
  <si>
    <t>nuvo</t>
  </si>
  <si>
    <t>nou</t>
  </si>
  <si>
    <t>new</t>
  </si>
  <si>
    <t>nuevo</t>
  </si>
  <si>
    <t>nouveau</t>
  </si>
  <si>
    <t>nuovo</t>
  </si>
  <si>
    <t>neu</t>
  </si>
  <si>
    <t>oala</t>
  </si>
  <si>
    <t>oală</t>
  </si>
  <si>
    <t>pot</t>
  </si>
  <si>
    <t>maceta</t>
  </si>
  <si>
    <t>topf</t>
  </si>
  <si>
    <t>oale</t>
  </si>
  <si>
    <t>vase</t>
  </si>
  <si>
    <t>pots</t>
  </si>
  <si>
    <t>ollas</t>
  </si>
  <si>
    <t>poêles</t>
  </si>
  <si>
    <t>Pentole</t>
  </si>
  <si>
    <t>Töpfe</t>
  </si>
  <si>
    <t>obla</t>
  </si>
  <si>
    <t>uitare</t>
  </si>
  <si>
    <t>forgetness</t>
  </si>
  <si>
    <t>el olvido</t>
  </si>
  <si>
    <t>avoue</t>
  </si>
  <si>
    <t>dimenticatezza</t>
  </si>
  <si>
    <t>Vergessen</t>
  </si>
  <si>
    <t>oblo</t>
  </si>
  <si>
    <t>uitat</t>
  </si>
  <si>
    <t>forgotten</t>
  </si>
  <si>
    <t>olvidado</t>
  </si>
  <si>
    <t>oublié</t>
  </si>
  <si>
    <t>dimenticato</t>
  </si>
  <si>
    <t>Vergessene</t>
  </si>
  <si>
    <t>oblu</t>
  </si>
  <si>
    <t>a uita</t>
  </si>
  <si>
    <t>forget</t>
  </si>
  <si>
    <t>olvida</t>
  </si>
  <si>
    <t>oublier</t>
  </si>
  <si>
    <t>dimenticare</t>
  </si>
  <si>
    <t>vergessen</t>
  </si>
  <si>
    <t>obra</t>
  </si>
  <si>
    <t>umbră</t>
  </si>
  <si>
    <t>shadow</t>
  </si>
  <si>
    <t>sombra "sombra"</t>
  </si>
  <si>
    <t>ombre "ombre"</t>
  </si>
  <si>
    <t>ombra "ombra"</t>
  </si>
  <si>
    <t>schatten</t>
  </si>
  <si>
    <t>obre</t>
  </si>
  <si>
    <t>umbre</t>
  </si>
  <si>
    <t>shadows</t>
  </si>
  <si>
    <t>ombres</t>
  </si>
  <si>
    <t>ombre</t>
  </si>
  <si>
    <t>Schatten</t>
  </si>
  <si>
    <t>obro</t>
  </si>
  <si>
    <t>umbrit</t>
  </si>
  <si>
    <t>shady</t>
  </si>
  <si>
    <t>sombreado</t>
  </si>
  <si>
    <t>ombragé</t>
  </si>
  <si>
    <t>ombreggiato</t>
  </si>
  <si>
    <t>schattig</t>
  </si>
  <si>
    <t>obru</t>
  </si>
  <si>
    <t>a umbri</t>
  </si>
  <si>
    <t>make shade</t>
  </si>
  <si>
    <t>hacer sombra</t>
  </si>
  <si>
    <t>faire de l'ombre</t>
  </si>
  <si>
    <t>fare ombra</t>
  </si>
  <si>
    <t>schatten machen</t>
  </si>
  <si>
    <t>ocke</t>
  </si>
  <si>
    <t>ocki</t>
  </si>
  <si>
    <t>oricine</t>
  </si>
  <si>
    <t>anybody</t>
  </si>
  <si>
    <t>nadie</t>
  </si>
  <si>
    <t>personne</t>
  </si>
  <si>
    <t>nessuno</t>
  </si>
  <si>
    <t>jemand</t>
  </si>
  <si>
    <t>ocna</t>
  </si>
  <si>
    <t>părinte (mama)</t>
  </si>
  <si>
    <t>parent</t>
  </si>
  <si>
    <t>padre</t>
  </si>
  <si>
    <t>genitore</t>
  </si>
  <si>
    <t>Elternteil</t>
  </si>
  <si>
    <t>ocne</t>
  </si>
  <si>
    <t>părinţi</t>
  </si>
  <si>
    <t>parents</t>
  </si>
  <si>
    <t>padres</t>
  </si>
  <si>
    <t>Parents</t>
  </si>
  <si>
    <t>genitori</t>
  </si>
  <si>
    <t>Eltern</t>
  </si>
  <si>
    <t>ocra</t>
  </si>
  <si>
    <t>ieșirea</t>
  </si>
  <si>
    <t>the exit</t>
  </si>
  <si>
    <t>la salida</t>
  </si>
  <si>
    <t>La sortie</t>
  </si>
  <si>
    <t>l'uscita</t>
  </si>
  <si>
    <t>der Ausgang</t>
  </si>
  <si>
    <t>ocru</t>
  </si>
  <si>
    <t>a iesi</t>
  </si>
  <si>
    <t>to exit</t>
  </si>
  <si>
    <t>salir</t>
  </si>
  <si>
    <t>pour quitter</t>
  </si>
  <si>
    <t>beenden</t>
  </si>
  <si>
    <t>ocvi</t>
  </si>
  <si>
    <t>oricum</t>
  </si>
  <si>
    <t>anyway</t>
  </si>
  <si>
    <t>de todos modos</t>
  </si>
  <si>
    <t>en tous cas</t>
  </si>
  <si>
    <t>comunque</t>
  </si>
  <si>
    <t>ohnehin</t>
  </si>
  <si>
    <t>ocyn</t>
  </si>
  <si>
    <t>părinte (tata)</t>
  </si>
  <si>
    <t>odja</t>
  </si>
  <si>
    <t>portocale</t>
  </si>
  <si>
    <t>orange</t>
  </si>
  <si>
    <t>naranja</t>
  </si>
  <si>
    <t>arancia</t>
  </si>
  <si>
    <t>odje</t>
  </si>
  <si>
    <t>oranges</t>
  </si>
  <si>
    <t>naranjas</t>
  </si>
  <si>
    <t>des oranges</t>
  </si>
  <si>
    <t>arance</t>
  </si>
  <si>
    <t>Orangen</t>
  </si>
  <si>
    <t>odra</t>
  </si>
  <si>
    <t>putoare</t>
  </si>
  <si>
    <t>stink</t>
  </si>
  <si>
    <t>hedor</t>
  </si>
  <si>
    <t>puanteur</t>
  </si>
  <si>
    <t>puzza</t>
  </si>
  <si>
    <t>stinken</t>
  </si>
  <si>
    <t>odre</t>
  </si>
  <si>
    <t>rău mirosuri</t>
  </si>
  <si>
    <t>stinks</t>
  </si>
  <si>
    <t>malos olores</t>
  </si>
  <si>
    <t>mauvaises odeurs</t>
  </si>
  <si>
    <t>Cattivi odori</t>
  </si>
  <si>
    <t>schlechte Gerüche</t>
  </si>
  <si>
    <t>odro</t>
  </si>
  <si>
    <t>împuţit</t>
  </si>
  <si>
    <t>stinking</t>
  </si>
  <si>
    <t>maloliente</t>
  </si>
  <si>
    <t>puant</t>
  </si>
  <si>
    <t>puzzolente</t>
  </si>
  <si>
    <t>stinkend</t>
  </si>
  <si>
    <t>odru</t>
  </si>
  <si>
    <t>a împuţi</t>
  </si>
  <si>
    <t>apestoso</t>
  </si>
  <si>
    <t>chic</t>
  </si>
  <si>
    <t>stinkig</t>
  </si>
  <si>
    <t>ofra</t>
  </si>
  <si>
    <t>oferta</t>
  </si>
  <si>
    <t>the offer</t>
  </si>
  <si>
    <t>la oferta</t>
  </si>
  <si>
    <t>l'offre</t>
  </si>
  <si>
    <t>l'offerta</t>
  </si>
  <si>
    <t>das Angebot</t>
  </si>
  <si>
    <t>ofre</t>
  </si>
  <si>
    <t>promoții</t>
  </si>
  <si>
    <t>offers</t>
  </si>
  <si>
    <t>ofertas</t>
  </si>
  <si>
    <t>des offres</t>
  </si>
  <si>
    <t>offerte</t>
  </si>
  <si>
    <t>bietet an</t>
  </si>
  <si>
    <t>ofru</t>
  </si>
  <si>
    <t>oferi</t>
  </si>
  <si>
    <t>offer</t>
  </si>
  <si>
    <t>offre</t>
  </si>
  <si>
    <t>offrire</t>
  </si>
  <si>
    <t>angebot</t>
  </si>
  <si>
    <t>oket</t>
  </si>
  <si>
    <t>octetul</t>
  </si>
  <si>
    <t>octet</t>
  </si>
  <si>
    <t>octeto</t>
  </si>
  <si>
    <t>octuor</t>
  </si>
  <si>
    <t>ottetto</t>
  </si>
  <si>
    <t>Oktett</t>
  </si>
  <si>
    <t>okla</t>
  </si>
  <si>
    <t>ochiu</t>
  </si>
  <si>
    <t>eye</t>
  </si>
  <si>
    <t xml:space="preserve">ojo </t>
  </si>
  <si>
    <t xml:space="preserve">oeil </t>
  </si>
  <si>
    <t xml:space="preserve">occhio </t>
  </si>
  <si>
    <t>auge</t>
  </si>
  <si>
    <t>okle</t>
  </si>
  <si>
    <t>ochii</t>
  </si>
  <si>
    <t>eyes</t>
  </si>
  <si>
    <t>ojos</t>
  </si>
  <si>
    <t>les yeux</t>
  </si>
  <si>
    <t>occhi</t>
  </si>
  <si>
    <t>Augen</t>
  </si>
  <si>
    <t>okra</t>
  </si>
  <si>
    <t>avea loc</t>
  </si>
  <si>
    <t>occurrence</t>
  </si>
  <si>
    <t>ocurrir</t>
  </si>
  <si>
    <t>se produire</t>
  </si>
  <si>
    <t>si verificano</t>
  </si>
  <si>
    <t>auftreten</t>
  </si>
  <si>
    <t>okre</t>
  </si>
  <si>
    <t>geruntur</t>
  </si>
  <si>
    <t>occurrences</t>
  </si>
  <si>
    <t>occorrenze</t>
  </si>
  <si>
    <t>Ereignisse</t>
  </si>
  <si>
    <t>evenimente</t>
  </si>
  <si>
    <t>okru</t>
  </si>
  <si>
    <t>occur</t>
  </si>
  <si>
    <t>occurss</t>
  </si>
  <si>
    <t>olda</t>
  </si>
  <si>
    <t>matur, adult</t>
  </si>
  <si>
    <t>mature</t>
  </si>
  <si>
    <t>maduro</t>
  </si>
  <si>
    <t>maturo</t>
  </si>
  <si>
    <t>reifen</t>
  </si>
  <si>
    <t>olde</t>
  </si>
  <si>
    <t>grown ups</t>
  </si>
  <si>
    <t>les adultes</t>
  </si>
  <si>
    <t>oldo</t>
  </si>
  <si>
    <t>maturitate</t>
  </si>
  <si>
    <t>maturity</t>
  </si>
  <si>
    <t>madurez</t>
  </si>
  <si>
    <t>maturité</t>
  </si>
  <si>
    <t>scadenza</t>
  </si>
  <si>
    <t>Reife</t>
  </si>
  <si>
    <t>olet</t>
  </si>
  <si>
    <t>unguent</t>
  </si>
  <si>
    <t>ointment</t>
  </si>
  <si>
    <t>ungüento</t>
  </si>
  <si>
    <t>pommade</t>
  </si>
  <si>
    <t>unguento</t>
  </si>
  <si>
    <t>Salbe</t>
  </si>
  <si>
    <t>olpa</t>
  </si>
  <si>
    <t>cățeluș</t>
  </si>
  <si>
    <t>puppy</t>
  </si>
  <si>
    <t>perrito</t>
  </si>
  <si>
    <t>chiot</t>
  </si>
  <si>
    <t>cucciolo</t>
  </si>
  <si>
    <t>Hündchen</t>
  </si>
  <si>
    <t>olpe</t>
  </si>
  <si>
    <t>cățelușii</t>
  </si>
  <si>
    <t>puppies</t>
  </si>
  <si>
    <t>cachorros</t>
  </si>
  <si>
    <t>chiots</t>
  </si>
  <si>
    <t>cuccioli</t>
  </si>
  <si>
    <t>Welpen</t>
  </si>
  <si>
    <t>omla</t>
  </si>
  <si>
    <t>omleta</t>
  </si>
  <si>
    <t>omelette</t>
  </si>
  <si>
    <t>tortilla</t>
  </si>
  <si>
    <t>frittata</t>
  </si>
  <si>
    <t>Omelett</t>
  </si>
  <si>
    <t>onda</t>
  </si>
  <si>
    <t>val</t>
  </si>
  <si>
    <t>wave</t>
  </si>
  <si>
    <t>ola</t>
  </si>
  <si>
    <t>vague</t>
  </si>
  <si>
    <t>welle</t>
  </si>
  <si>
    <t>onde</t>
  </si>
  <si>
    <t>valuri</t>
  </si>
  <si>
    <t>waves</t>
  </si>
  <si>
    <t>olas</t>
  </si>
  <si>
    <t>vagues</t>
  </si>
  <si>
    <t>Wellen</t>
  </si>
  <si>
    <t>ondu</t>
  </si>
  <si>
    <t>a suna</t>
  </si>
  <si>
    <t>to sound</t>
  </si>
  <si>
    <t>a sonar</t>
  </si>
  <si>
    <t>paraitre</t>
  </si>
  <si>
    <t>sana</t>
  </si>
  <si>
    <t>klingen</t>
  </si>
  <si>
    <t>onga</t>
  </si>
  <si>
    <t>onka</t>
  </si>
  <si>
    <t>unchi</t>
  </si>
  <si>
    <t>uncle</t>
  </si>
  <si>
    <t>tío</t>
  </si>
  <si>
    <t>oncle</t>
  </si>
  <si>
    <t>zio</t>
  </si>
  <si>
    <t>Onkel</t>
  </si>
  <si>
    <t>onke</t>
  </si>
  <si>
    <t>unchii</t>
  </si>
  <si>
    <t>uncles</t>
  </si>
  <si>
    <t>tíos</t>
  </si>
  <si>
    <t>oncles</t>
  </si>
  <si>
    <t>zii</t>
  </si>
  <si>
    <t>onta</t>
  </si>
  <si>
    <t>înaintare</t>
  </si>
  <si>
    <t>onto</t>
  </si>
  <si>
    <t>ontu</t>
  </si>
  <si>
    <t>a înainta</t>
  </si>
  <si>
    <t>go ahead</t>
  </si>
  <si>
    <t>avanzar</t>
  </si>
  <si>
    <t>vas-y</t>
  </si>
  <si>
    <t>andare avanti</t>
  </si>
  <si>
    <t>fortfahren</t>
  </si>
  <si>
    <t>opce</t>
  </si>
  <si>
    <t>opțiuni</t>
  </si>
  <si>
    <t>options</t>
  </si>
  <si>
    <t>opción</t>
  </si>
  <si>
    <t>opzioni</t>
  </si>
  <si>
    <t>Optionen</t>
  </si>
  <si>
    <t>opch</t>
  </si>
  <si>
    <t>opțiune</t>
  </si>
  <si>
    <t>option</t>
  </si>
  <si>
    <t>opzione</t>
  </si>
  <si>
    <t>Möglichkeit</t>
  </si>
  <si>
    <t>oplo</t>
  </si>
  <si>
    <t>plin</t>
  </si>
  <si>
    <t>full</t>
  </si>
  <si>
    <t>completo</t>
  </si>
  <si>
    <t>plein</t>
  </si>
  <si>
    <t>pieno</t>
  </si>
  <si>
    <t>voll</t>
  </si>
  <si>
    <t>oplu</t>
  </si>
  <si>
    <t>umplu</t>
  </si>
  <si>
    <t>fill</t>
  </si>
  <si>
    <t xml:space="preserve">complete </t>
  </si>
  <si>
    <t>remplissez</t>
  </si>
  <si>
    <t>riempi</t>
  </si>
  <si>
    <t>füllen</t>
  </si>
  <si>
    <t>opra</t>
  </si>
  <si>
    <t>opera de arta</t>
  </si>
  <si>
    <t>artwork</t>
  </si>
  <si>
    <t>ouvrages d'art</t>
  </si>
  <si>
    <t>opera d'arte</t>
  </si>
  <si>
    <t>Kunstwerk</t>
  </si>
  <si>
    <t>opre</t>
  </si>
  <si>
    <t>opere de artă</t>
  </si>
  <si>
    <t>works of art</t>
  </si>
  <si>
    <t>obras de arte</t>
  </si>
  <si>
    <t>œuvres d'art</t>
  </si>
  <si>
    <t>opere d'arte</t>
  </si>
  <si>
    <t>Kunstwerke</t>
  </si>
  <si>
    <t>opsa</t>
  </si>
  <si>
    <t>opoziţie</t>
  </si>
  <si>
    <t>opposition</t>
  </si>
  <si>
    <t>oposición</t>
  </si>
  <si>
    <t>opposizione</t>
  </si>
  <si>
    <t>Opposition</t>
  </si>
  <si>
    <t>opso</t>
  </si>
  <si>
    <t>opus, împotriva</t>
  </si>
  <si>
    <t>opposite</t>
  </si>
  <si>
    <t xml:space="preserve">opuesto </t>
  </si>
  <si>
    <t>contraire</t>
  </si>
  <si>
    <t>contrario</t>
  </si>
  <si>
    <t>gegenteil</t>
  </si>
  <si>
    <t>opsu</t>
  </si>
  <si>
    <t>opune</t>
  </si>
  <si>
    <t>oppose</t>
  </si>
  <si>
    <t>oponerse a</t>
  </si>
  <si>
    <t>s'opposer</t>
  </si>
  <si>
    <t>opporsi</t>
  </si>
  <si>
    <t>ablehnen</t>
  </si>
  <si>
    <t>opta</t>
  </si>
  <si>
    <t>optimizare</t>
  </si>
  <si>
    <t>optimization</t>
  </si>
  <si>
    <t>mejoramiento</t>
  </si>
  <si>
    <t>optimisation</t>
  </si>
  <si>
    <t>ottimizzazione</t>
  </si>
  <si>
    <t>Optimierung</t>
  </si>
  <si>
    <t>opto</t>
  </si>
  <si>
    <t>optim</t>
  </si>
  <si>
    <t>optimum</t>
  </si>
  <si>
    <t>óptimo</t>
  </si>
  <si>
    <t>ottimale</t>
  </si>
  <si>
    <t>Optimum</t>
  </si>
  <si>
    <t>optu</t>
  </si>
  <si>
    <t>Optimizați</t>
  </si>
  <si>
    <t>optimize</t>
  </si>
  <si>
    <t>optimizar</t>
  </si>
  <si>
    <t>optimiser</t>
  </si>
  <si>
    <t>ottimizzare</t>
  </si>
  <si>
    <t>optimieren</t>
  </si>
  <si>
    <t>orba</t>
  </si>
  <si>
    <t>Omul orb</t>
  </si>
  <si>
    <t>blind man</t>
  </si>
  <si>
    <t>ciego</t>
  </si>
  <si>
    <t>aveugle</t>
  </si>
  <si>
    <t>cieco</t>
  </si>
  <si>
    <t>blinder Mann</t>
  </si>
  <si>
    <t>orbe</t>
  </si>
  <si>
    <t>Oamenii orbi</t>
  </si>
  <si>
    <t>blind men</t>
  </si>
  <si>
    <t>ciegos</t>
  </si>
  <si>
    <t>aveugles</t>
  </si>
  <si>
    <t>ciechi</t>
  </si>
  <si>
    <t>blinde Männer</t>
  </si>
  <si>
    <t>orbo</t>
  </si>
  <si>
    <t>orb</t>
  </si>
  <si>
    <t>blind</t>
  </si>
  <si>
    <t>orbu</t>
  </si>
  <si>
    <t>orbire</t>
  </si>
  <si>
    <t>blinding</t>
  </si>
  <si>
    <t>cegador</t>
  </si>
  <si>
    <t>aveuglant</t>
  </si>
  <si>
    <t>accecante</t>
  </si>
  <si>
    <t>orda</t>
  </si>
  <si>
    <t>ordine</t>
  </si>
  <si>
    <t>order</t>
  </si>
  <si>
    <t>ordre</t>
  </si>
  <si>
    <t>Auftrag</t>
  </si>
  <si>
    <t>ordo</t>
  </si>
  <si>
    <t>ordonat</t>
  </si>
  <si>
    <t>orderly</t>
  </si>
  <si>
    <t>ordenada</t>
  </si>
  <si>
    <t>ordonné</t>
  </si>
  <si>
    <t>ordinato</t>
  </si>
  <si>
    <t>ordentlich</t>
  </si>
  <si>
    <t>ordu</t>
  </si>
  <si>
    <t>ordona</t>
  </si>
  <si>
    <t>arrange</t>
  </si>
  <si>
    <t>organizar</t>
  </si>
  <si>
    <t>organiser</t>
  </si>
  <si>
    <t>organizzare</t>
  </si>
  <si>
    <t>ordnen</t>
  </si>
  <si>
    <t>ores</t>
  </si>
  <si>
    <t>in caz contrar</t>
  </si>
  <si>
    <t>otherwise</t>
  </si>
  <si>
    <t>de otra manera</t>
  </si>
  <si>
    <t>autrement</t>
  </si>
  <si>
    <t>altrimenti</t>
  </si>
  <si>
    <t>Andernfalls</t>
  </si>
  <si>
    <t>orez</t>
  </si>
  <si>
    <t>rice</t>
  </si>
  <si>
    <t>arroz</t>
  </si>
  <si>
    <t>riz</t>
  </si>
  <si>
    <t>riso</t>
  </si>
  <si>
    <t>Reis</t>
  </si>
  <si>
    <t>orfa</t>
  </si>
  <si>
    <t>orfan</t>
  </si>
  <si>
    <t>orphan</t>
  </si>
  <si>
    <t>huérfano</t>
  </si>
  <si>
    <t>orphelin</t>
  </si>
  <si>
    <t>orfano</t>
  </si>
  <si>
    <t>Waise</t>
  </si>
  <si>
    <t>orfe</t>
  </si>
  <si>
    <t>orfani</t>
  </si>
  <si>
    <t>orphans</t>
  </si>
  <si>
    <t>huérfanos</t>
  </si>
  <si>
    <t>orphelins</t>
  </si>
  <si>
    <t>Waisen</t>
  </si>
  <si>
    <t>orga</t>
  </si>
  <si>
    <t>organ</t>
  </si>
  <si>
    <t>organo</t>
  </si>
  <si>
    <t>organe</t>
  </si>
  <si>
    <t>orge</t>
  </si>
  <si>
    <t>organele</t>
  </si>
  <si>
    <t>organs</t>
  </si>
  <si>
    <t>órganos</t>
  </si>
  <si>
    <t>organes</t>
  </si>
  <si>
    <t>Organi</t>
  </si>
  <si>
    <t>Organe</t>
  </si>
  <si>
    <t>orja</t>
  </si>
  <si>
    <t>origine</t>
  </si>
  <si>
    <t>origin</t>
  </si>
  <si>
    <t>origen</t>
  </si>
  <si>
    <t>Ursprung</t>
  </si>
  <si>
    <t>orjo</t>
  </si>
  <si>
    <t>original</t>
  </si>
  <si>
    <t>originale</t>
  </si>
  <si>
    <t>Original</t>
  </si>
  <si>
    <t>orka</t>
  </si>
  <si>
    <t>urcuș</t>
  </si>
  <si>
    <t>uphill</t>
  </si>
  <si>
    <t>cuesta arriba</t>
  </si>
  <si>
    <t>montée</t>
  </si>
  <si>
    <t>salita</t>
  </si>
  <si>
    <t>bergauf</t>
  </si>
  <si>
    <t>orke</t>
  </si>
  <si>
    <t>anything</t>
  </si>
  <si>
    <t>cualquier cosa</t>
  </si>
  <si>
    <t>n'importe quoi</t>
  </si>
  <si>
    <t>nulla</t>
  </si>
  <si>
    <t>etwas</t>
  </si>
  <si>
    <t>orki</t>
  </si>
  <si>
    <t>anyone</t>
  </si>
  <si>
    <t>n'importe qui</t>
  </si>
  <si>
    <t>chiunque</t>
  </si>
  <si>
    <t>orku</t>
  </si>
  <si>
    <t>a urca</t>
  </si>
  <si>
    <t>climb</t>
  </si>
  <si>
    <t>subida</t>
  </si>
  <si>
    <t>scalata</t>
  </si>
  <si>
    <t>steigen</t>
  </si>
  <si>
    <t>orla</t>
  </si>
  <si>
    <t>strigăt</t>
  </si>
  <si>
    <t>shout</t>
  </si>
  <si>
    <t>gritar</t>
  </si>
  <si>
    <t>crier</t>
  </si>
  <si>
    <t>grido</t>
  </si>
  <si>
    <t>schreien</t>
  </si>
  <si>
    <t>orle</t>
  </si>
  <si>
    <t>strigăte</t>
  </si>
  <si>
    <t>shouts</t>
  </si>
  <si>
    <t>gritos</t>
  </si>
  <si>
    <t>des cris</t>
  </si>
  <si>
    <t>grida</t>
  </si>
  <si>
    <t>Geschrei</t>
  </si>
  <si>
    <t>orlu</t>
  </si>
  <si>
    <t>urla</t>
  </si>
  <si>
    <t>yell</t>
  </si>
  <si>
    <t>grito</t>
  </si>
  <si>
    <t>hurler</t>
  </si>
  <si>
    <t>urlo</t>
  </si>
  <si>
    <t>Schrei</t>
  </si>
  <si>
    <t>orma</t>
  </si>
  <si>
    <t>urmă</t>
  </si>
  <si>
    <t>trace</t>
  </si>
  <si>
    <t>rastro</t>
  </si>
  <si>
    <t>tracciare</t>
  </si>
  <si>
    <t>Spur</t>
  </si>
  <si>
    <t>orme</t>
  </si>
  <si>
    <t>urme</t>
  </si>
  <si>
    <t>traces</t>
  </si>
  <si>
    <t>trazas</t>
  </si>
  <si>
    <t>tracce</t>
  </si>
  <si>
    <t>Spuren</t>
  </si>
  <si>
    <t>ormo</t>
  </si>
  <si>
    <t>following</t>
  </si>
  <si>
    <t>siguiente</t>
  </si>
  <si>
    <t>suivant</t>
  </si>
  <si>
    <t>Il prossimo</t>
  </si>
  <si>
    <t>Nächster</t>
  </si>
  <si>
    <t>ormu</t>
  </si>
  <si>
    <t>a urmări</t>
  </si>
  <si>
    <t>follow</t>
  </si>
  <si>
    <t>seguir</t>
  </si>
  <si>
    <t>suivre</t>
  </si>
  <si>
    <t>seguire</t>
  </si>
  <si>
    <t>folge</t>
  </si>
  <si>
    <t>orna</t>
  </si>
  <si>
    <t>podoabe</t>
  </si>
  <si>
    <t>finery</t>
  </si>
  <si>
    <t>galas</t>
  </si>
  <si>
    <t>atours</t>
  </si>
  <si>
    <t>fronzoli</t>
  </si>
  <si>
    <t>Putz</t>
  </si>
  <si>
    <t>ornu</t>
  </si>
  <si>
    <t>împodobi</t>
  </si>
  <si>
    <t>adorn</t>
  </si>
  <si>
    <t>adornar</t>
  </si>
  <si>
    <t>orner</t>
  </si>
  <si>
    <t>adornano</t>
  </si>
  <si>
    <t>schmücken</t>
  </si>
  <si>
    <t>orpa</t>
  </si>
  <si>
    <t>invelitoare</t>
  </si>
  <si>
    <t>wrap</t>
  </si>
  <si>
    <t>envolver</t>
  </si>
  <si>
    <t>emballage</t>
  </si>
  <si>
    <t>wickeln</t>
  </si>
  <si>
    <t>orsa</t>
  </si>
  <si>
    <t>urs</t>
  </si>
  <si>
    <t>bear</t>
  </si>
  <si>
    <t>oso</t>
  </si>
  <si>
    <t>ours</t>
  </si>
  <si>
    <t>orso</t>
  </si>
  <si>
    <t>bär</t>
  </si>
  <si>
    <t>orse</t>
  </si>
  <si>
    <t>urși</t>
  </si>
  <si>
    <t>bears</t>
  </si>
  <si>
    <t>osos</t>
  </si>
  <si>
    <t>orsi</t>
  </si>
  <si>
    <t>Bären</t>
  </si>
  <si>
    <t>orta</t>
  </si>
  <si>
    <t>place</t>
  </si>
  <si>
    <t>lugar</t>
  </si>
  <si>
    <t>lieu</t>
  </si>
  <si>
    <t>luogo</t>
  </si>
  <si>
    <t>Ort</t>
  </si>
  <si>
    <t>orte</t>
  </si>
  <si>
    <t>locuri</t>
  </si>
  <si>
    <t>places</t>
  </si>
  <si>
    <t>lugares</t>
  </si>
  <si>
    <t>lieux</t>
  </si>
  <si>
    <t>luogi</t>
  </si>
  <si>
    <t>Orte</t>
  </si>
  <si>
    <t>oruk</t>
  </si>
  <si>
    <t>oricare</t>
  </si>
  <si>
    <t>either one</t>
  </si>
  <si>
    <t xml:space="preserve">cualquiera </t>
  </si>
  <si>
    <t>l'un ou l'autre</t>
  </si>
  <si>
    <t>uno a scelta</t>
  </si>
  <si>
    <t>entweder eins</t>
  </si>
  <si>
    <t>orxa</t>
  </si>
  <si>
    <t>ureche</t>
  </si>
  <si>
    <t>ear</t>
  </si>
  <si>
    <t xml:space="preserve">oreja </t>
  </si>
  <si>
    <t>oreille</t>
  </si>
  <si>
    <t xml:space="preserve">orecchio </t>
  </si>
  <si>
    <t>ohr</t>
  </si>
  <si>
    <t>orxe</t>
  </si>
  <si>
    <t>urechi</t>
  </si>
  <si>
    <t>ears</t>
  </si>
  <si>
    <t>orejas</t>
  </si>
  <si>
    <t>oreilles</t>
  </si>
  <si>
    <t>orecchie</t>
  </si>
  <si>
    <t>Ohren</t>
  </si>
  <si>
    <t>ospa</t>
  </si>
  <si>
    <t>oaspete</t>
  </si>
  <si>
    <t>guest</t>
  </si>
  <si>
    <t>huésped</t>
  </si>
  <si>
    <t>ospite</t>
  </si>
  <si>
    <t>Gast</t>
  </si>
  <si>
    <t>ospe</t>
  </si>
  <si>
    <t>oaspeţi</t>
  </si>
  <si>
    <t>guests</t>
  </si>
  <si>
    <t>huéspedes</t>
  </si>
  <si>
    <t>invités</t>
  </si>
  <si>
    <t>ospiti</t>
  </si>
  <si>
    <t>Gäste</t>
  </si>
  <si>
    <t>osta</t>
  </si>
  <si>
    <t>outside</t>
  </si>
  <si>
    <t>osto</t>
  </si>
  <si>
    <t>ovhz</t>
  </si>
  <si>
    <t>ovăz</t>
  </si>
  <si>
    <t>oats</t>
  </si>
  <si>
    <t>avena</t>
  </si>
  <si>
    <t>l'avoine</t>
  </si>
  <si>
    <t>hafer</t>
  </si>
  <si>
    <t>ovio</t>
  </si>
  <si>
    <t>evident</t>
  </si>
  <si>
    <t>obvious</t>
  </si>
  <si>
    <t>obviamente</t>
  </si>
  <si>
    <t>évidemment</t>
  </si>
  <si>
    <t>ovviamente</t>
  </si>
  <si>
    <t>offensichtlich</t>
  </si>
  <si>
    <t>ovit</t>
  </si>
  <si>
    <t>imbracat</t>
  </si>
  <si>
    <t>outfit</t>
  </si>
  <si>
    <t>atuendo</t>
  </si>
  <si>
    <t>tenue</t>
  </si>
  <si>
    <t>attrezzatura</t>
  </si>
  <si>
    <t>Outfit</t>
  </si>
  <si>
    <t>ovra</t>
  </si>
  <si>
    <t>deschidere</t>
  </si>
  <si>
    <t>openning</t>
  </si>
  <si>
    <t>apertura</t>
  </si>
  <si>
    <t>ouverture</t>
  </si>
  <si>
    <t>aperto</t>
  </si>
  <si>
    <t>eröffnend</t>
  </si>
  <si>
    <t>ovro</t>
  </si>
  <si>
    <t>deschis</t>
  </si>
  <si>
    <t>open</t>
  </si>
  <si>
    <t>abierto</t>
  </si>
  <si>
    <t>ouvert</t>
  </si>
  <si>
    <t>öffnen</t>
  </si>
  <si>
    <t>ovru</t>
  </si>
  <si>
    <t>a deschide</t>
  </si>
  <si>
    <t>to open</t>
  </si>
  <si>
    <t>abrir</t>
  </si>
  <si>
    <t>ouvrir</t>
  </si>
  <si>
    <t>aprire</t>
  </si>
  <si>
    <t>paca</t>
  </si>
  <si>
    <t>pace</t>
  </si>
  <si>
    <t>peace</t>
  </si>
  <si>
    <t>paz</t>
  </si>
  <si>
    <t>paix</t>
  </si>
  <si>
    <t>frieden</t>
  </si>
  <si>
    <t>paco</t>
  </si>
  <si>
    <t>pacifist</t>
  </si>
  <si>
    <t>peaceful</t>
  </si>
  <si>
    <t>pacifista</t>
  </si>
  <si>
    <t>pacifiste</t>
  </si>
  <si>
    <t>Pazifist</t>
  </si>
  <si>
    <t>pacu</t>
  </si>
  <si>
    <t>fa pace</t>
  </si>
  <si>
    <t>make peace</t>
  </si>
  <si>
    <t>hacer las paces</t>
  </si>
  <si>
    <t>faire la paix</t>
  </si>
  <si>
    <t>fare pace</t>
  </si>
  <si>
    <t>mache Frieden</t>
  </si>
  <si>
    <t>pada</t>
  </si>
  <si>
    <t>iertare</t>
  </si>
  <si>
    <t>forgiveness</t>
  </si>
  <si>
    <t>perdón</t>
  </si>
  <si>
    <t>le pardon</t>
  </si>
  <si>
    <t>perdono</t>
  </si>
  <si>
    <t>Vergebung</t>
  </si>
  <si>
    <t>pado</t>
  </si>
  <si>
    <t>iertat</t>
  </si>
  <si>
    <t>forgiven</t>
  </si>
  <si>
    <t>perdonado</t>
  </si>
  <si>
    <t>pardonné</t>
  </si>
  <si>
    <t>perdonato</t>
  </si>
  <si>
    <t>vergeben</t>
  </si>
  <si>
    <t>padu</t>
  </si>
  <si>
    <t>iartă</t>
  </si>
  <si>
    <t>forgive</t>
  </si>
  <si>
    <t>perdonar</t>
  </si>
  <si>
    <t>pardonner</t>
  </si>
  <si>
    <t>perdonare</t>
  </si>
  <si>
    <t>verzeihen</t>
  </si>
  <si>
    <t>paga</t>
  </si>
  <si>
    <t>plată</t>
  </si>
  <si>
    <t>payment</t>
  </si>
  <si>
    <t>pago</t>
  </si>
  <si>
    <t>Paiement</t>
  </si>
  <si>
    <t>pagamento</t>
  </si>
  <si>
    <t>Zahlung</t>
  </si>
  <si>
    <t>page</t>
  </si>
  <si>
    <t>plăți</t>
  </si>
  <si>
    <t>payments</t>
  </si>
  <si>
    <t>pagos</t>
  </si>
  <si>
    <t>Paiements</t>
  </si>
  <si>
    <t>Pagamenti</t>
  </si>
  <si>
    <t>Zahlungen</t>
  </si>
  <si>
    <t>platit</t>
  </si>
  <si>
    <t>paid</t>
  </si>
  <si>
    <t>pagado</t>
  </si>
  <si>
    <t>payé</t>
  </si>
  <si>
    <t>pagato</t>
  </si>
  <si>
    <t>bezahlt</t>
  </si>
  <si>
    <t>pagu</t>
  </si>
  <si>
    <t>a plati</t>
  </si>
  <si>
    <t>pay</t>
  </si>
  <si>
    <t>pagar</t>
  </si>
  <si>
    <t>payer</t>
  </si>
  <si>
    <t>pagare</t>
  </si>
  <si>
    <t>zahlen</t>
  </si>
  <si>
    <t>paka</t>
  </si>
  <si>
    <t>pachet</t>
  </si>
  <si>
    <t>package</t>
  </si>
  <si>
    <t>paquete</t>
  </si>
  <si>
    <t>paquet</t>
  </si>
  <si>
    <t>pacchetto</t>
  </si>
  <si>
    <t>Paket</t>
  </si>
  <si>
    <t>pake</t>
  </si>
  <si>
    <t>pachete</t>
  </si>
  <si>
    <t>packages</t>
  </si>
  <si>
    <t>paquetes</t>
  </si>
  <si>
    <t>paquets</t>
  </si>
  <si>
    <t>Pacchetti</t>
  </si>
  <si>
    <t>Pakete</t>
  </si>
  <si>
    <t>pako</t>
  </si>
  <si>
    <t>ambalat</t>
  </si>
  <si>
    <t>packing</t>
  </si>
  <si>
    <t>embalaje</t>
  </si>
  <si>
    <t>Imballaggio</t>
  </si>
  <si>
    <t>Verpackung</t>
  </si>
  <si>
    <t>paku</t>
  </si>
  <si>
    <t>a impacheta</t>
  </si>
  <si>
    <t>to pack</t>
  </si>
  <si>
    <t>para empacar</t>
  </si>
  <si>
    <t>faire ses valises</t>
  </si>
  <si>
    <t>imballare</t>
  </si>
  <si>
    <t>zu Pack</t>
  </si>
  <si>
    <t>paleta</t>
  </si>
  <si>
    <t>palette</t>
  </si>
  <si>
    <t>tavolozza</t>
  </si>
  <si>
    <t>Palette</t>
  </si>
  <si>
    <t>palete</t>
  </si>
  <si>
    <t>palettes</t>
  </si>
  <si>
    <t>paletas</t>
  </si>
  <si>
    <t>tavolozze</t>
  </si>
  <si>
    <t>Paletten</t>
  </si>
  <si>
    <t>paralel</t>
  </si>
  <si>
    <t>parallel</t>
  </si>
  <si>
    <t>paralela</t>
  </si>
  <si>
    <t>parallèle</t>
  </si>
  <si>
    <t>parallelo</t>
  </si>
  <si>
    <t>palt</t>
  </si>
  <si>
    <t>mămăliga</t>
  </si>
  <si>
    <t>polenta</t>
  </si>
  <si>
    <t>Polenta</t>
  </si>
  <si>
    <t>pama</t>
  </si>
  <si>
    <t>palma</t>
  </si>
  <si>
    <t>palm</t>
  </si>
  <si>
    <t>paume</t>
  </si>
  <si>
    <t>Palme</t>
  </si>
  <si>
    <t>pame</t>
  </si>
  <si>
    <t>palme</t>
  </si>
  <si>
    <t>palms</t>
  </si>
  <si>
    <t>palmas</t>
  </si>
  <si>
    <t>paumes</t>
  </si>
  <si>
    <t>Palmen</t>
  </si>
  <si>
    <t>pamo</t>
  </si>
  <si>
    <t>pălmuit</t>
  </si>
  <si>
    <t>slapped</t>
  </si>
  <si>
    <t>abofeteada</t>
  </si>
  <si>
    <t>giflé</t>
  </si>
  <si>
    <t>Slapped</t>
  </si>
  <si>
    <t>pamu</t>
  </si>
  <si>
    <t>a bate cu palma</t>
  </si>
  <si>
    <t>slap</t>
  </si>
  <si>
    <t>bofetada</t>
  </si>
  <si>
    <t>gifler</t>
  </si>
  <si>
    <t>schiaffo</t>
  </si>
  <si>
    <t>pana</t>
  </si>
  <si>
    <t>pâine</t>
  </si>
  <si>
    <t>bread</t>
  </si>
  <si>
    <t>pan de molde</t>
  </si>
  <si>
    <t>pane</t>
  </si>
  <si>
    <t>brot</t>
  </si>
  <si>
    <t>pâinei</t>
  </si>
  <si>
    <t>breads</t>
  </si>
  <si>
    <t>panes</t>
  </si>
  <si>
    <t>Brot</t>
  </si>
  <si>
    <t>pereche</t>
  </si>
  <si>
    <t>pair</t>
  </si>
  <si>
    <t>paire</t>
  </si>
  <si>
    <t>coppia</t>
  </si>
  <si>
    <t>Paar</t>
  </si>
  <si>
    <t>pare</t>
  </si>
  <si>
    <t>perechi</t>
  </si>
  <si>
    <t>pairs</t>
  </si>
  <si>
    <t>pares</t>
  </si>
  <si>
    <t>paires</t>
  </si>
  <si>
    <t>coppie</t>
  </si>
  <si>
    <t>Paare</t>
  </si>
  <si>
    <t>paro</t>
  </si>
  <si>
    <t>împerecheat</t>
  </si>
  <si>
    <t>paired</t>
  </si>
  <si>
    <t>jumelé</t>
  </si>
  <si>
    <t>accoppiato</t>
  </si>
  <si>
    <t>gepaart</t>
  </si>
  <si>
    <t>paru</t>
  </si>
  <si>
    <t>împerechere</t>
  </si>
  <si>
    <t>pairing</t>
  </si>
  <si>
    <t>emparejamiento</t>
  </si>
  <si>
    <t>appariement</t>
  </si>
  <si>
    <t>accoppiamento</t>
  </si>
  <si>
    <t>Paarung</t>
  </si>
  <si>
    <t>pasa</t>
  </si>
  <si>
    <t>in trecut</t>
  </si>
  <si>
    <t>past</t>
  </si>
  <si>
    <t>pasado</t>
  </si>
  <si>
    <t>passé</t>
  </si>
  <si>
    <t>passato</t>
  </si>
  <si>
    <t>Vergangenheit</t>
  </si>
  <si>
    <t>paso</t>
  </si>
  <si>
    <t>trecător</t>
  </si>
  <si>
    <t>temporary</t>
  </si>
  <si>
    <t>transeúnte</t>
  </si>
  <si>
    <t>passant</t>
  </si>
  <si>
    <t>passante</t>
  </si>
  <si>
    <t>Passant</t>
  </si>
  <si>
    <t>pasu</t>
  </si>
  <si>
    <t>a trece</t>
  </si>
  <si>
    <t>to pass</t>
  </si>
  <si>
    <t>pasar</t>
  </si>
  <si>
    <t>passer</t>
  </si>
  <si>
    <t>passare</t>
  </si>
  <si>
    <t>bestehen</t>
  </si>
  <si>
    <t>pata</t>
  </si>
  <si>
    <t>cartof</t>
  </si>
  <si>
    <t>potato</t>
  </si>
  <si>
    <t>patata</t>
  </si>
  <si>
    <t>pomme de terre</t>
  </si>
  <si>
    <t>Kartoffel</t>
  </si>
  <si>
    <t>pate</t>
  </si>
  <si>
    <t>cartofi</t>
  </si>
  <si>
    <t>potatoes</t>
  </si>
  <si>
    <t>patatas</t>
  </si>
  <si>
    <t>pommes de terre</t>
  </si>
  <si>
    <t>patate</t>
  </si>
  <si>
    <t>Kartoffeln</t>
  </si>
  <si>
    <t>pava</t>
  </si>
  <si>
    <t>podea</t>
  </si>
  <si>
    <t>pavement</t>
  </si>
  <si>
    <t>pavimento</t>
  </si>
  <si>
    <t>chaussée</t>
  </si>
  <si>
    <t>marciapiede</t>
  </si>
  <si>
    <t>Pflaster</t>
  </si>
  <si>
    <t>pave</t>
  </si>
  <si>
    <t>podele</t>
  </si>
  <si>
    <t>pavements</t>
  </si>
  <si>
    <t>pavimentos</t>
  </si>
  <si>
    <t>pavés</t>
  </si>
  <si>
    <t>marciapiedi</t>
  </si>
  <si>
    <t>Pflasterung</t>
  </si>
  <si>
    <t>pavo</t>
  </si>
  <si>
    <t>pavat</t>
  </si>
  <si>
    <t>paved</t>
  </si>
  <si>
    <t>pavimentado</t>
  </si>
  <si>
    <t>pavé</t>
  </si>
  <si>
    <t>pavimentata</t>
  </si>
  <si>
    <t>gepflastert</t>
  </si>
  <si>
    <t>pavu</t>
  </si>
  <si>
    <t>a pava</t>
  </si>
  <si>
    <t>to pave</t>
  </si>
  <si>
    <t>para pavimentar</t>
  </si>
  <si>
    <t>pour paver</t>
  </si>
  <si>
    <t>per pavimentare</t>
  </si>
  <si>
    <t>zu pflastern</t>
  </si>
  <si>
    <t>paza</t>
  </si>
  <si>
    <t>gardian</t>
  </si>
  <si>
    <t>guard</t>
  </si>
  <si>
    <t>Guardia</t>
  </si>
  <si>
    <t>garde</t>
  </si>
  <si>
    <t>guardia</t>
  </si>
  <si>
    <t>bewachen</t>
  </si>
  <si>
    <t>paze</t>
  </si>
  <si>
    <t>Gardienii</t>
  </si>
  <si>
    <t>guards</t>
  </si>
  <si>
    <t>guardias</t>
  </si>
  <si>
    <t>gardes</t>
  </si>
  <si>
    <t xml:space="preserve">guardie </t>
  </si>
  <si>
    <t>Wachen</t>
  </si>
  <si>
    <t>pazo</t>
  </si>
  <si>
    <t>păzit</t>
  </si>
  <si>
    <t>guarded</t>
  </si>
  <si>
    <t>guardado</t>
  </si>
  <si>
    <t>gardé</t>
  </si>
  <si>
    <t>protetto</t>
  </si>
  <si>
    <t>bewacht</t>
  </si>
  <si>
    <t>pazu</t>
  </si>
  <si>
    <t>a păzi</t>
  </si>
  <si>
    <t>proteger</t>
  </si>
  <si>
    <t>garder</t>
  </si>
  <si>
    <t>a guardia</t>
  </si>
  <si>
    <t>peba</t>
  </si>
  <si>
    <t>prundiș</t>
  </si>
  <si>
    <t>pebble</t>
  </si>
  <si>
    <t>guijarro</t>
  </si>
  <si>
    <t>caillou</t>
  </si>
  <si>
    <t>ciottolo</t>
  </si>
  <si>
    <t>Kiesel</t>
  </si>
  <si>
    <t>pebe</t>
  </si>
  <si>
    <t>pietricele</t>
  </si>
  <si>
    <t>pebbles</t>
  </si>
  <si>
    <t>guijarros</t>
  </si>
  <si>
    <t>cailloux</t>
  </si>
  <si>
    <t>ciottoli</t>
  </si>
  <si>
    <t>Kieselsteine</t>
  </si>
  <si>
    <t>peca</t>
  </si>
  <si>
    <t>peşte</t>
  </si>
  <si>
    <t>fish</t>
  </si>
  <si>
    <t>pescado</t>
  </si>
  <si>
    <t>poisson</t>
  </si>
  <si>
    <t>pesce</t>
  </si>
  <si>
    <t>Fisch</t>
  </si>
  <si>
    <t>pece</t>
  </si>
  <si>
    <t>pesti</t>
  </si>
  <si>
    <t>fishes</t>
  </si>
  <si>
    <t>peces</t>
  </si>
  <si>
    <t>poissons</t>
  </si>
  <si>
    <t>pesci</t>
  </si>
  <si>
    <t>Fische</t>
  </si>
  <si>
    <t>pecu</t>
  </si>
  <si>
    <t>pescuit</t>
  </si>
  <si>
    <t>fishing</t>
  </si>
  <si>
    <t>pescar</t>
  </si>
  <si>
    <t>pêche</t>
  </si>
  <si>
    <t>pesca</t>
  </si>
  <si>
    <t>Angeln</t>
  </si>
  <si>
    <t>peda</t>
  </si>
  <si>
    <t>picior</t>
  </si>
  <si>
    <t>foot</t>
  </si>
  <si>
    <t>pie</t>
  </si>
  <si>
    <t>pied</t>
  </si>
  <si>
    <t>piede</t>
  </si>
  <si>
    <t>Fuß</t>
  </si>
  <si>
    <t>pede</t>
  </si>
  <si>
    <t>feet</t>
  </si>
  <si>
    <t>pies</t>
  </si>
  <si>
    <t>pieds</t>
  </si>
  <si>
    <t>piedi</t>
  </si>
  <si>
    <t>Füße</t>
  </si>
  <si>
    <t>pedo</t>
  </si>
  <si>
    <t>in picioare</t>
  </si>
  <si>
    <t>to stand</t>
  </si>
  <si>
    <t>de pie</t>
  </si>
  <si>
    <t>debout</t>
  </si>
  <si>
    <t>in piedi</t>
  </si>
  <si>
    <t>aufstehen</t>
  </si>
  <si>
    <t>pedu</t>
  </si>
  <si>
    <t>a călca</t>
  </si>
  <si>
    <t>to step</t>
  </si>
  <si>
    <t>al paso</t>
  </si>
  <si>
    <t>avancer d'un pas</t>
  </si>
  <si>
    <t>a passo</t>
  </si>
  <si>
    <t>schreiten</t>
  </si>
  <si>
    <t>pefa</t>
  </si>
  <si>
    <t>perfecţiune</t>
  </si>
  <si>
    <t>perfection</t>
  </si>
  <si>
    <t>perfección</t>
  </si>
  <si>
    <t>perfezione</t>
  </si>
  <si>
    <t>Perfektion</t>
  </si>
  <si>
    <t>pefo</t>
  </si>
  <si>
    <t>perfect</t>
  </si>
  <si>
    <t>perfecto</t>
  </si>
  <si>
    <t>parfait</t>
  </si>
  <si>
    <t>perfetto</t>
  </si>
  <si>
    <t>perfekt</t>
  </si>
  <si>
    <t>pego</t>
  </si>
  <si>
    <t>îndoit</t>
  </si>
  <si>
    <t>bended</t>
  </si>
  <si>
    <t>doblado</t>
  </si>
  <si>
    <t>gebogen</t>
  </si>
  <si>
    <t>pegu</t>
  </si>
  <si>
    <t>să îndoi</t>
  </si>
  <si>
    <t>to bent</t>
  </si>
  <si>
    <t>doblar</t>
  </si>
  <si>
    <t>courber</t>
  </si>
  <si>
    <t>piegare</t>
  </si>
  <si>
    <t>zu benten</t>
  </si>
  <si>
    <t>peja</t>
  </si>
  <si>
    <t>placere</t>
  </si>
  <si>
    <t>pleasure</t>
  </si>
  <si>
    <t>placer</t>
  </si>
  <si>
    <t>plaisir</t>
  </si>
  <si>
    <t>piacere</t>
  </si>
  <si>
    <t>Vergnügen</t>
  </si>
  <si>
    <t>peje</t>
  </si>
  <si>
    <t>plăceri</t>
  </si>
  <si>
    <t>pleasures</t>
  </si>
  <si>
    <t>placeres</t>
  </si>
  <si>
    <t>les plaisirs</t>
  </si>
  <si>
    <t>piaceri</t>
  </si>
  <si>
    <t>pejo</t>
  </si>
  <si>
    <t>placut</t>
  </si>
  <si>
    <t>pleasant</t>
  </si>
  <si>
    <t>agradable</t>
  </si>
  <si>
    <t>agréable</t>
  </si>
  <si>
    <t>piacevole</t>
  </si>
  <si>
    <t>angenehm</t>
  </si>
  <si>
    <t>peju</t>
  </si>
  <si>
    <t>a place</t>
  </si>
  <si>
    <t>to like</t>
  </si>
  <si>
    <t>gustar</t>
  </si>
  <si>
    <t>mögen</t>
  </si>
  <si>
    <t>peka</t>
  </si>
  <si>
    <t>pune în pericol</t>
  </si>
  <si>
    <t>danger</t>
  </si>
  <si>
    <t>peligro</t>
  </si>
  <si>
    <t>péril</t>
  </si>
  <si>
    <t>pericolo</t>
  </si>
  <si>
    <t>tücke</t>
  </si>
  <si>
    <t>peko</t>
  </si>
  <si>
    <t>periculos</t>
  </si>
  <si>
    <t>dangerous</t>
  </si>
  <si>
    <t>peligroso</t>
  </si>
  <si>
    <t>dangereux</t>
  </si>
  <si>
    <t>pericoloso</t>
  </si>
  <si>
    <t>gefährlich</t>
  </si>
  <si>
    <t>pela</t>
  </si>
  <si>
    <t>blană</t>
  </si>
  <si>
    <t>fur</t>
  </si>
  <si>
    <t>pelaje</t>
  </si>
  <si>
    <t>fourrure</t>
  </si>
  <si>
    <t>pelliccia</t>
  </si>
  <si>
    <t>Pelz</t>
  </si>
  <si>
    <t>pele</t>
  </si>
  <si>
    <t>blănărie</t>
  </si>
  <si>
    <t>furs</t>
  </si>
  <si>
    <t>pieles</t>
  </si>
  <si>
    <t>fourrures</t>
  </si>
  <si>
    <t>pellicceria</t>
  </si>
  <si>
    <t>Pelze</t>
  </si>
  <si>
    <t>pelo</t>
  </si>
  <si>
    <t>îmblănit</t>
  </si>
  <si>
    <t>furry</t>
  </si>
  <si>
    <t>peludo</t>
  </si>
  <si>
    <t>velu</t>
  </si>
  <si>
    <t>peloso</t>
  </si>
  <si>
    <t>pelzig</t>
  </si>
  <si>
    <t>pelu</t>
  </si>
  <si>
    <t>a jupui</t>
  </si>
  <si>
    <t>of the skin</t>
  </si>
  <si>
    <t>de la piel</t>
  </si>
  <si>
    <t>de la peau</t>
  </si>
  <si>
    <t>della pelle</t>
  </si>
  <si>
    <t>der Haut</t>
  </si>
  <si>
    <t>pena</t>
  </si>
  <si>
    <t>pedeapsă</t>
  </si>
  <si>
    <t>punishment</t>
  </si>
  <si>
    <t>castigo</t>
  </si>
  <si>
    <t>Châtiment</t>
  </si>
  <si>
    <t>punizione</t>
  </si>
  <si>
    <t>Bestrafung</t>
  </si>
  <si>
    <t>pedepse</t>
  </si>
  <si>
    <t>punishments</t>
  </si>
  <si>
    <t>castigos</t>
  </si>
  <si>
    <t>les sanctions</t>
  </si>
  <si>
    <t>punizioni</t>
  </si>
  <si>
    <t>Bestrafungen</t>
  </si>
  <si>
    <t>peno</t>
  </si>
  <si>
    <t>pedepsit</t>
  </si>
  <si>
    <t>punished</t>
  </si>
  <si>
    <t>castigado</t>
  </si>
  <si>
    <t>puni</t>
  </si>
  <si>
    <t>punito</t>
  </si>
  <si>
    <t>bestraft</t>
  </si>
  <si>
    <t>penu</t>
  </si>
  <si>
    <t>pedepsi</t>
  </si>
  <si>
    <t>punish</t>
  </si>
  <si>
    <t>castigar</t>
  </si>
  <si>
    <t>punir</t>
  </si>
  <si>
    <t>punire</t>
  </si>
  <si>
    <t>bestrafen</t>
  </si>
  <si>
    <t>pera</t>
  </si>
  <si>
    <t>pară</t>
  </si>
  <si>
    <t>pear</t>
  </si>
  <si>
    <t>poire</t>
  </si>
  <si>
    <t>birne</t>
  </si>
  <si>
    <t>pere</t>
  </si>
  <si>
    <t>pears</t>
  </si>
  <si>
    <t>peras</t>
  </si>
  <si>
    <t>poires</t>
  </si>
  <si>
    <t>Birnen</t>
  </si>
  <si>
    <t>pert</t>
  </si>
  <si>
    <t>petrol</t>
  </si>
  <si>
    <t>petroleum</t>
  </si>
  <si>
    <t>petróleo</t>
  </si>
  <si>
    <t>pétrole</t>
  </si>
  <si>
    <t>petrolio</t>
  </si>
  <si>
    <t>pesa</t>
  </si>
  <si>
    <t>persoană</t>
  </si>
  <si>
    <t>person</t>
  </si>
  <si>
    <t>persona</t>
  </si>
  <si>
    <t>la personne</t>
  </si>
  <si>
    <t>Person</t>
  </si>
  <si>
    <t>pese</t>
  </si>
  <si>
    <t>oameni</t>
  </si>
  <si>
    <t>people</t>
  </si>
  <si>
    <t>personas</t>
  </si>
  <si>
    <t>gens</t>
  </si>
  <si>
    <t>persone</t>
  </si>
  <si>
    <t>Menschen</t>
  </si>
  <si>
    <t>peso</t>
  </si>
  <si>
    <t>personal</t>
  </si>
  <si>
    <t>personnel</t>
  </si>
  <si>
    <t>personale</t>
  </si>
  <si>
    <t>persönlich</t>
  </si>
  <si>
    <t>peta</t>
  </si>
  <si>
    <t>animăluţ</t>
  </si>
  <si>
    <t>pet</t>
  </si>
  <si>
    <t>mascota</t>
  </si>
  <si>
    <t>animaux</t>
  </si>
  <si>
    <t>animale domestico</t>
  </si>
  <si>
    <t>Haustier</t>
  </si>
  <si>
    <t>peto</t>
  </si>
  <si>
    <t>mititel</t>
  </si>
  <si>
    <t>small</t>
  </si>
  <si>
    <t>pequeña</t>
  </si>
  <si>
    <t>petit</t>
  </si>
  <si>
    <t>piccolo</t>
  </si>
  <si>
    <t>klein</t>
  </si>
  <si>
    <t>petu</t>
  </si>
  <si>
    <t>micșora</t>
  </si>
  <si>
    <t>shrinking</t>
  </si>
  <si>
    <t>contracción</t>
  </si>
  <si>
    <t>contraction</t>
  </si>
  <si>
    <t>restringimento</t>
  </si>
  <si>
    <t>Schrumpfung</t>
  </si>
  <si>
    <t>pevo</t>
  </si>
  <si>
    <t>preventiv</t>
  </si>
  <si>
    <t>preventive</t>
  </si>
  <si>
    <t>preventivo</t>
  </si>
  <si>
    <t>préventif</t>
  </si>
  <si>
    <t>präventiv</t>
  </si>
  <si>
    <t>pevu</t>
  </si>
  <si>
    <t>împiedica</t>
  </si>
  <si>
    <t>prevent</t>
  </si>
  <si>
    <t>evitar</t>
  </si>
  <si>
    <t>prévenir</t>
  </si>
  <si>
    <t>impedire</t>
  </si>
  <si>
    <t>verhindern</t>
  </si>
  <si>
    <t>peza</t>
  </si>
  <si>
    <t>the prezent</t>
  </si>
  <si>
    <t>present</t>
  </si>
  <si>
    <t>presente</t>
  </si>
  <si>
    <t>présent</t>
  </si>
  <si>
    <t>vorhanden</t>
  </si>
  <si>
    <t>pezo</t>
  </si>
  <si>
    <t>is prezent</t>
  </si>
  <si>
    <t>phsa</t>
  </si>
  <si>
    <t>pungă</t>
  </si>
  <si>
    <t>purse</t>
  </si>
  <si>
    <t>bolso</t>
  </si>
  <si>
    <t>bourse</t>
  </si>
  <si>
    <t>borsa</t>
  </si>
  <si>
    <t>Geldbörse</t>
  </si>
  <si>
    <t>phse</t>
  </si>
  <si>
    <t>pungi</t>
  </si>
  <si>
    <t>bag</t>
  </si>
  <si>
    <t>bolsa</t>
  </si>
  <si>
    <t>sac</t>
  </si>
  <si>
    <t>Borsa</t>
  </si>
  <si>
    <t>Tasche</t>
  </si>
  <si>
    <t>pica</t>
  </si>
  <si>
    <t>pișat</t>
  </si>
  <si>
    <t>the piss</t>
  </si>
  <si>
    <t>la orina</t>
  </si>
  <si>
    <t>la pisse</t>
  </si>
  <si>
    <t>il piscio</t>
  </si>
  <si>
    <t>die Pisse</t>
  </si>
  <si>
    <t>picu</t>
  </si>
  <si>
    <t xml:space="preserve">a se pișa </t>
  </si>
  <si>
    <t>to piss</t>
  </si>
  <si>
    <t>mear</t>
  </si>
  <si>
    <t>pisser</t>
  </si>
  <si>
    <t>pisciare</t>
  </si>
  <si>
    <t>pullern</t>
  </si>
  <si>
    <t>pifa</t>
  </si>
  <si>
    <t>platformă</t>
  </si>
  <si>
    <t>platform</t>
  </si>
  <si>
    <t>plataforma</t>
  </si>
  <si>
    <t>Plate-forme</t>
  </si>
  <si>
    <t>piattaforma</t>
  </si>
  <si>
    <t>Plattform</t>
  </si>
  <si>
    <t>pife</t>
  </si>
  <si>
    <t>platforme</t>
  </si>
  <si>
    <t>platforms</t>
  </si>
  <si>
    <t>plataformas</t>
  </si>
  <si>
    <t>plates-formes</t>
  </si>
  <si>
    <t>piattaforme</t>
  </si>
  <si>
    <t>Plattformen</t>
  </si>
  <si>
    <t>pika</t>
  </si>
  <si>
    <t>vârf</t>
  </si>
  <si>
    <t>peak</t>
  </si>
  <si>
    <t>pic</t>
  </si>
  <si>
    <t>picco</t>
  </si>
  <si>
    <t>Gipfel</t>
  </si>
  <si>
    <t>pike</t>
  </si>
  <si>
    <t>vârfuri</t>
  </si>
  <si>
    <t>peaks</t>
  </si>
  <si>
    <t>picos</t>
  </si>
  <si>
    <t>pics</t>
  </si>
  <si>
    <t>cime</t>
  </si>
  <si>
    <t>Peaks</t>
  </si>
  <si>
    <t>piko</t>
  </si>
  <si>
    <t>ascuţit</t>
  </si>
  <si>
    <t>pointed</t>
  </si>
  <si>
    <t>puntiagudo</t>
  </si>
  <si>
    <t>pointu</t>
  </si>
  <si>
    <t>spitz</t>
  </si>
  <si>
    <t>piku</t>
  </si>
  <si>
    <t>a împung</t>
  </si>
  <si>
    <t>poke</t>
  </si>
  <si>
    <t>pinchar</t>
  </si>
  <si>
    <t xml:space="preserve">colpisci </t>
  </si>
  <si>
    <t>sack</t>
  </si>
  <si>
    <t>pila</t>
  </si>
  <si>
    <t>grămadă</t>
  </si>
  <si>
    <t>stack</t>
  </si>
  <si>
    <t>apilar</t>
  </si>
  <si>
    <t>empiler</t>
  </si>
  <si>
    <t>Stapel</t>
  </si>
  <si>
    <t>pile</t>
  </si>
  <si>
    <t>stive</t>
  </si>
  <si>
    <t>staks</t>
  </si>
  <si>
    <t>piles</t>
  </si>
  <si>
    <t>pima</t>
  </si>
  <si>
    <t>recepţie</t>
  </si>
  <si>
    <t>reception</t>
  </si>
  <si>
    <t>recepción</t>
  </si>
  <si>
    <t>accueil</t>
  </si>
  <si>
    <t>ricezione</t>
  </si>
  <si>
    <t>Rezeption</t>
  </si>
  <si>
    <t>pimu</t>
  </si>
  <si>
    <t>a primi</t>
  </si>
  <si>
    <t>receive</t>
  </si>
  <si>
    <t>recibir</t>
  </si>
  <si>
    <t>recevoir</t>
  </si>
  <si>
    <t>ricevere</t>
  </si>
  <si>
    <t>pina</t>
  </si>
  <si>
    <t>bacsis</t>
  </si>
  <si>
    <t>propina</t>
  </si>
  <si>
    <t xml:space="preserve">pourboire </t>
  </si>
  <si>
    <t>mancia</t>
  </si>
  <si>
    <t>trinkgeld</t>
  </si>
  <si>
    <t>pinu</t>
  </si>
  <si>
    <t>a da bacsis</t>
  </si>
  <si>
    <t>to tip</t>
  </si>
  <si>
    <t>dare mancia</t>
  </si>
  <si>
    <t>piro</t>
  </si>
  <si>
    <t>pireu</t>
  </si>
  <si>
    <t>mash</t>
  </si>
  <si>
    <t>purée</t>
  </si>
  <si>
    <t>miscuglio</t>
  </si>
  <si>
    <t>maische</t>
  </si>
  <si>
    <t>piru</t>
  </si>
  <si>
    <t>a zdrobi</t>
  </si>
  <si>
    <t>to mash</t>
  </si>
  <si>
    <t>aplastar</t>
  </si>
  <si>
    <t>écraser</t>
  </si>
  <si>
    <t>schiacciare</t>
  </si>
  <si>
    <t>zerquetschen</t>
  </si>
  <si>
    <t>pisa</t>
  </si>
  <si>
    <t>un etaj</t>
  </si>
  <si>
    <t>floor</t>
  </si>
  <si>
    <t>un piso</t>
  </si>
  <si>
    <t>un étage</t>
  </si>
  <si>
    <t>un piano</t>
  </si>
  <si>
    <t>ein Boden</t>
  </si>
  <si>
    <t>pise</t>
  </si>
  <si>
    <t>doua etaje</t>
  </si>
  <si>
    <t>floors</t>
  </si>
  <si>
    <t>dos pisos</t>
  </si>
  <si>
    <t>deux étages</t>
  </si>
  <si>
    <t>due piani</t>
  </si>
  <si>
    <t>zwei Stockwerke</t>
  </si>
  <si>
    <t>piso</t>
  </si>
  <si>
    <t>mâcinat</t>
  </si>
  <si>
    <t>grinded</t>
  </si>
  <si>
    <t>molido</t>
  </si>
  <si>
    <t>grincheux</t>
  </si>
  <si>
    <t>macinato</t>
  </si>
  <si>
    <t>geschliffen</t>
  </si>
  <si>
    <t>pisu</t>
  </si>
  <si>
    <t>a pisa</t>
  </si>
  <si>
    <t>grind</t>
  </si>
  <si>
    <t>moler</t>
  </si>
  <si>
    <t xml:space="preserve">broyer </t>
  </si>
  <si>
    <t>macinare</t>
  </si>
  <si>
    <t>schleifen</t>
  </si>
  <si>
    <t>pita</t>
  </si>
  <si>
    <t>mercy</t>
  </si>
  <si>
    <t>misericordia</t>
  </si>
  <si>
    <t>pitié</t>
  </si>
  <si>
    <t>Misericordia</t>
  </si>
  <si>
    <t>Gnade</t>
  </si>
  <si>
    <t>pitc</t>
  </si>
  <si>
    <t>piersic</t>
  </si>
  <si>
    <t>peach tree</t>
  </si>
  <si>
    <t>árbol de melocotón</t>
  </si>
  <si>
    <t>pêcher</t>
  </si>
  <si>
    <t>Albero di pesche</t>
  </si>
  <si>
    <t>Pfirsichbaum</t>
  </si>
  <si>
    <t>pito</t>
  </si>
  <si>
    <t>milostiv</t>
  </si>
  <si>
    <t>merciful</t>
  </si>
  <si>
    <t>misericordioso</t>
  </si>
  <si>
    <t>miséricordieux</t>
  </si>
  <si>
    <t>barmherzig</t>
  </si>
  <si>
    <t>pitu</t>
  </si>
  <si>
    <t>a milostivi</t>
  </si>
  <si>
    <t>do mercy</t>
  </si>
  <si>
    <t>hacer misericordia</t>
  </si>
  <si>
    <t>faire la pitié</t>
  </si>
  <si>
    <t>fare pietà</t>
  </si>
  <si>
    <t>Machen Sie Gnade</t>
  </si>
  <si>
    <t>piva</t>
  </si>
  <si>
    <t>intimitate</t>
  </si>
  <si>
    <t>privacy</t>
  </si>
  <si>
    <t>intimidad</t>
  </si>
  <si>
    <t>intimité</t>
  </si>
  <si>
    <t>vita privata</t>
  </si>
  <si>
    <t>Privatsphäre</t>
  </si>
  <si>
    <t>pivo</t>
  </si>
  <si>
    <t>privat</t>
  </si>
  <si>
    <t>private</t>
  </si>
  <si>
    <t>privado</t>
  </si>
  <si>
    <t>privé</t>
  </si>
  <si>
    <t>privato</t>
  </si>
  <si>
    <t>privatgelände</t>
  </si>
  <si>
    <t>pivu</t>
  </si>
  <si>
    <t>privatizare</t>
  </si>
  <si>
    <t>privatization</t>
  </si>
  <si>
    <t>privatización</t>
  </si>
  <si>
    <t>privatisation</t>
  </si>
  <si>
    <t>privatizzazione</t>
  </si>
  <si>
    <t>Privatisierung</t>
  </si>
  <si>
    <t>pixe</t>
  </si>
  <si>
    <t>pistrui</t>
  </si>
  <si>
    <t>freckles</t>
  </si>
  <si>
    <t>pecas</t>
  </si>
  <si>
    <t>taches de rousseur</t>
  </si>
  <si>
    <t>lentiggini</t>
  </si>
  <si>
    <t>sommersprossen</t>
  </si>
  <si>
    <t>pixo</t>
  </si>
  <si>
    <t>pistruiat</t>
  </si>
  <si>
    <t>freckled</t>
  </si>
  <si>
    <t>pecoso</t>
  </si>
  <si>
    <t>rousseur</t>
  </si>
  <si>
    <t>lentigginoso</t>
  </si>
  <si>
    <t>sommersprossig</t>
  </si>
  <si>
    <t>poca</t>
  </si>
  <si>
    <t>buzunar</t>
  </si>
  <si>
    <t>pocket</t>
  </si>
  <si>
    <t>bolsillo</t>
  </si>
  <si>
    <t>poche</t>
  </si>
  <si>
    <t>tasca</t>
  </si>
  <si>
    <t>poce</t>
  </si>
  <si>
    <t>buzunare</t>
  </si>
  <si>
    <t>pockets</t>
  </si>
  <si>
    <t>bolsillos</t>
  </si>
  <si>
    <t>poches</t>
  </si>
  <si>
    <t>tasche</t>
  </si>
  <si>
    <t>Taschen</t>
  </si>
  <si>
    <t>poda</t>
  </si>
  <si>
    <t>produs</t>
  </si>
  <si>
    <t>product</t>
  </si>
  <si>
    <t>producto</t>
  </si>
  <si>
    <t>produit</t>
  </si>
  <si>
    <t>Prodotto</t>
  </si>
  <si>
    <t>Produkt</t>
  </si>
  <si>
    <t>pode</t>
  </si>
  <si>
    <t>produse</t>
  </si>
  <si>
    <t>products</t>
  </si>
  <si>
    <t>productos</t>
  </si>
  <si>
    <t>des produits</t>
  </si>
  <si>
    <t>prodotti</t>
  </si>
  <si>
    <t>Produkte</t>
  </si>
  <si>
    <t>podo</t>
  </si>
  <si>
    <t>productiv</t>
  </si>
  <si>
    <t>productive</t>
  </si>
  <si>
    <t>productivo</t>
  </si>
  <si>
    <t>productif</t>
  </si>
  <si>
    <t>produttivo</t>
  </si>
  <si>
    <t>produktiv</t>
  </si>
  <si>
    <t>podu</t>
  </si>
  <si>
    <t>a produce</t>
  </si>
  <si>
    <t>produce</t>
  </si>
  <si>
    <t>para producir</t>
  </si>
  <si>
    <t>produire</t>
  </si>
  <si>
    <t>produrre</t>
  </si>
  <si>
    <t>produzieren</t>
  </si>
  <si>
    <t>poga</t>
  </si>
  <si>
    <t>pumn</t>
  </si>
  <si>
    <t>fist</t>
  </si>
  <si>
    <t>puño</t>
  </si>
  <si>
    <t>poing</t>
  </si>
  <si>
    <t>cazzotto</t>
  </si>
  <si>
    <t>Faust</t>
  </si>
  <si>
    <t>poge</t>
  </si>
  <si>
    <t>pumnii</t>
  </si>
  <si>
    <t>fists</t>
  </si>
  <si>
    <t>puños</t>
  </si>
  <si>
    <t>poings</t>
  </si>
  <si>
    <t>pugni</t>
  </si>
  <si>
    <t>Fäuste</t>
  </si>
  <si>
    <t>pogu</t>
  </si>
  <si>
    <t>a lovi cu pumnul</t>
  </si>
  <si>
    <t>punch</t>
  </si>
  <si>
    <t>puñetazo</t>
  </si>
  <si>
    <t>coup de poing</t>
  </si>
  <si>
    <t>poja</t>
  </si>
  <si>
    <t>protecţie</t>
  </si>
  <si>
    <t>protection</t>
  </si>
  <si>
    <t>proteccion</t>
  </si>
  <si>
    <t>protezione</t>
  </si>
  <si>
    <t>pojo</t>
  </si>
  <si>
    <t>protejat</t>
  </si>
  <si>
    <t>protected</t>
  </si>
  <si>
    <t>poju</t>
  </si>
  <si>
    <t>a proteja</t>
  </si>
  <si>
    <t>protect</t>
  </si>
  <si>
    <t>protéger</t>
  </si>
  <si>
    <t>proteggere</t>
  </si>
  <si>
    <t>schützen</t>
  </si>
  <si>
    <t>poko</t>
  </si>
  <si>
    <t>putin</t>
  </si>
  <si>
    <t>little bit</t>
  </si>
  <si>
    <t>un poquito</t>
  </si>
  <si>
    <t>un petit peu</t>
  </si>
  <si>
    <t>un po</t>
  </si>
  <si>
    <t>ein kleines bisschen</t>
  </si>
  <si>
    <t>poku</t>
  </si>
  <si>
    <t>diminuare</t>
  </si>
  <si>
    <t>to lessen</t>
  </si>
  <si>
    <t>para disminuir</t>
  </si>
  <si>
    <t>a diminuire</t>
  </si>
  <si>
    <t>zu verringern</t>
  </si>
  <si>
    <t>polo</t>
  </si>
  <si>
    <t>lustruit</t>
  </si>
  <si>
    <t>polished</t>
  </si>
  <si>
    <t>pulido</t>
  </si>
  <si>
    <t>brillant</t>
  </si>
  <si>
    <t>lucidato</t>
  </si>
  <si>
    <t>poliert</t>
  </si>
  <si>
    <t>polu</t>
  </si>
  <si>
    <t>a lustrui</t>
  </si>
  <si>
    <t>polish</t>
  </si>
  <si>
    <t>pulir</t>
  </si>
  <si>
    <t>polir</t>
  </si>
  <si>
    <t>polacco</t>
  </si>
  <si>
    <t>polieren</t>
  </si>
  <si>
    <t>poma</t>
  </si>
  <si>
    <t>fruct</t>
  </si>
  <si>
    <t>fruit</t>
  </si>
  <si>
    <t>Fruta</t>
  </si>
  <si>
    <t>frutta</t>
  </si>
  <si>
    <t>Obst</t>
  </si>
  <si>
    <t>pome</t>
  </si>
  <si>
    <t>fructe</t>
  </si>
  <si>
    <t>fruits</t>
  </si>
  <si>
    <t>frutas</t>
  </si>
  <si>
    <t>des fruits</t>
  </si>
  <si>
    <t>Früchte</t>
  </si>
  <si>
    <t>pomo</t>
  </si>
  <si>
    <t>roditor</t>
  </si>
  <si>
    <t>fruitful</t>
  </si>
  <si>
    <t>fructífero</t>
  </si>
  <si>
    <t>fructueux</t>
  </si>
  <si>
    <t>fruttuoso</t>
  </si>
  <si>
    <t>fruchtbar</t>
  </si>
  <si>
    <t>pono</t>
  </si>
  <si>
    <t>să fie pus</t>
  </si>
  <si>
    <t>be put</t>
  </si>
  <si>
    <t>ser puesto</t>
  </si>
  <si>
    <t>être mis</t>
  </si>
  <si>
    <t>essere messo</t>
  </si>
  <si>
    <t>werden gesetzt</t>
  </si>
  <si>
    <t>ponu</t>
  </si>
  <si>
    <t>a pune</t>
  </si>
  <si>
    <t>put</t>
  </si>
  <si>
    <t>poner</t>
  </si>
  <si>
    <t>mettre</t>
  </si>
  <si>
    <t>mettere</t>
  </si>
  <si>
    <t>stellen</t>
  </si>
  <si>
    <t>popa</t>
  </si>
  <si>
    <t>proprietate</t>
  </si>
  <si>
    <t>property</t>
  </si>
  <si>
    <t>proprietà</t>
  </si>
  <si>
    <t>Eigentum</t>
  </si>
  <si>
    <t>popo</t>
  </si>
  <si>
    <t>proprietary</t>
  </si>
  <si>
    <t>propriétaire</t>
  </si>
  <si>
    <t>proprio</t>
  </si>
  <si>
    <t>Eigentums-</t>
  </si>
  <si>
    <t>pora</t>
  </si>
  <si>
    <t>sărăcie</t>
  </si>
  <si>
    <t>poverty</t>
  </si>
  <si>
    <t>pobreza</t>
  </si>
  <si>
    <t>pauvreté</t>
  </si>
  <si>
    <t>povertà</t>
  </si>
  <si>
    <t>Armut</t>
  </si>
  <si>
    <t>poro</t>
  </si>
  <si>
    <t>sărac</t>
  </si>
  <si>
    <t>poor</t>
  </si>
  <si>
    <t>pobre</t>
  </si>
  <si>
    <t>pauvre</t>
  </si>
  <si>
    <t xml:space="preserve">povero </t>
  </si>
  <si>
    <t>poru</t>
  </si>
  <si>
    <t>a săraci</t>
  </si>
  <si>
    <t>become poor</t>
  </si>
  <si>
    <t>los empobrecidos</t>
  </si>
  <si>
    <t>les pauvres</t>
  </si>
  <si>
    <t>gli impoveriti</t>
  </si>
  <si>
    <t>die verarmte</t>
  </si>
  <si>
    <t>posa</t>
  </si>
  <si>
    <t>posibilitate</t>
  </si>
  <si>
    <t>possibility</t>
  </si>
  <si>
    <t>posibilidad</t>
  </si>
  <si>
    <t>possibilité</t>
  </si>
  <si>
    <t>possibilità</t>
  </si>
  <si>
    <t>poso</t>
  </si>
  <si>
    <t>possibil</t>
  </si>
  <si>
    <t>posibi</t>
  </si>
  <si>
    <t>possib</t>
  </si>
  <si>
    <t>Mög</t>
  </si>
  <si>
    <t>pota</t>
  </si>
  <si>
    <t>poartă</t>
  </si>
  <si>
    <t>gate</t>
  </si>
  <si>
    <t>portón</t>
  </si>
  <si>
    <t>portail</t>
  </si>
  <si>
    <t>cancello</t>
  </si>
  <si>
    <t>Tor</t>
  </si>
  <si>
    <t>pote</t>
  </si>
  <si>
    <t>porţi</t>
  </si>
  <si>
    <t>gates</t>
  </si>
  <si>
    <t>puertas</t>
  </si>
  <si>
    <t>portes</t>
  </si>
  <si>
    <t>cancelli</t>
  </si>
  <si>
    <t>Gatter</t>
  </si>
  <si>
    <t>povo</t>
  </si>
  <si>
    <t>puternic</t>
  </si>
  <si>
    <t>strong</t>
  </si>
  <si>
    <t>fuerte</t>
  </si>
  <si>
    <t>fort</t>
  </si>
  <si>
    <t>forte</t>
  </si>
  <si>
    <t>stark</t>
  </si>
  <si>
    <t>povu</t>
  </si>
  <si>
    <t>a putea</t>
  </si>
  <si>
    <t>can</t>
  </si>
  <si>
    <t>puedo</t>
  </si>
  <si>
    <t>pouvez</t>
  </si>
  <si>
    <t>können</t>
  </si>
  <si>
    <t>poza</t>
  </si>
  <si>
    <t>poziţie</t>
  </si>
  <si>
    <t>position</t>
  </si>
  <si>
    <t>posición</t>
  </si>
  <si>
    <t>posizione</t>
  </si>
  <si>
    <t>Position</t>
  </si>
  <si>
    <t>poze</t>
  </si>
  <si>
    <t>pozițiile</t>
  </si>
  <si>
    <t>positions</t>
  </si>
  <si>
    <t>posiciones</t>
  </si>
  <si>
    <t>posizioni</t>
  </si>
  <si>
    <t>Positionen</t>
  </si>
  <si>
    <t>pozo</t>
  </si>
  <si>
    <t>plasat</t>
  </si>
  <si>
    <t>placed</t>
  </si>
  <si>
    <t>colocado</t>
  </si>
  <si>
    <t>mis</t>
  </si>
  <si>
    <t>platziert</t>
  </si>
  <si>
    <t>pozu</t>
  </si>
  <si>
    <t>a pozitiona</t>
  </si>
  <si>
    <t>to position</t>
  </si>
  <si>
    <t>posicionar</t>
  </si>
  <si>
    <t>positionner</t>
  </si>
  <si>
    <t>alla posizione</t>
  </si>
  <si>
    <t>positionieren</t>
  </si>
  <si>
    <t>pria</t>
  </si>
  <si>
    <t>rugăciune</t>
  </si>
  <si>
    <t>prayer</t>
  </si>
  <si>
    <t>oración</t>
  </si>
  <si>
    <t>prière</t>
  </si>
  <si>
    <t>preghiera</t>
  </si>
  <si>
    <t>Gebet</t>
  </si>
  <si>
    <t>prie</t>
  </si>
  <si>
    <t>rugăciuni</t>
  </si>
  <si>
    <t>prayers</t>
  </si>
  <si>
    <t>oraciones</t>
  </si>
  <si>
    <t>prières</t>
  </si>
  <si>
    <t>preghiere</t>
  </si>
  <si>
    <t>Gebete</t>
  </si>
  <si>
    <t>prio</t>
  </si>
  <si>
    <t>rugător</t>
  </si>
  <si>
    <t>pleadingly</t>
  </si>
  <si>
    <t>suplicante</t>
  </si>
  <si>
    <t>suppliante</t>
  </si>
  <si>
    <t>supplichevole</t>
  </si>
  <si>
    <t>flehend</t>
  </si>
  <si>
    <t>prun</t>
  </si>
  <si>
    <t>plum tree</t>
  </si>
  <si>
    <t>ciruelo</t>
  </si>
  <si>
    <t>Prunier</t>
  </si>
  <si>
    <t>albero di prugne</t>
  </si>
  <si>
    <t>Pflaumenbaum</t>
  </si>
  <si>
    <t>prus</t>
  </si>
  <si>
    <t>pruni</t>
  </si>
  <si>
    <t>plum trees</t>
  </si>
  <si>
    <t>ciruelas</t>
  </si>
  <si>
    <t>Pruniers</t>
  </si>
  <si>
    <t>Prugna</t>
  </si>
  <si>
    <t>Pflaumenbäume</t>
  </si>
  <si>
    <t>puba</t>
  </si>
  <si>
    <t>publicare</t>
  </si>
  <si>
    <t>publication</t>
  </si>
  <si>
    <t>publicación</t>
  </si>
  <si>
    <t>pubblicazione</t>
  </si>
  <si>
    <t>Veröffentlichung</t>
  </si>
  <si>
    <t>pube</t>
  </si>
  <si>
    <t>Publicații</t>
  </si>
  <si>
    <t>publications</t>
  </si>
  <si>
    <t>publicaciones</t>
  </si>
  <si>
    <t>pubblicazioni</t>
  </si>
  <si>
    <t>Publikationen</t>
  </si>
  <si>
    <t>pubo</t>
  </si>
  <si>
    <t>publicat</t>
  </si>
  <si>
    <t>published</t>
  </si>
  <si>
    <t>publicado</t>
  </si>
  <si>
    <t>publié</t>
  </si>
  <si>
    <t>pubblicato</t>
  </si>
  <si>
    <t>veröffentlicht</t>
  </si>
  <si>
    <t>pubu</t>
  </si>
  <si>
    <t>a publica</t>
  </si>
  <si>
    <t>to publish</t>
  </si>
  <si>
    <t>a publicar</t>
  </si>
  <si>
    <t>de publier</t>
  </si>
  <si>
    <t>Pubblicare</t>
  </si>
  <si>
    <t>veröffentlichen</t>
  </si>
  <si>
    <t>puia</t>
  </si>
  <si>
    <t>puiu</t>
  </si>
  <si>
    <t>chicken</t>
  </si>
  <si>
    <t>pollo</t>
  </si>
  <si>
    <t>poulet</t>
  </si>
  <si>
    <t>hähnchen</t>
  </si>
  <si>
    <t>puie</t>
  </si>
  <si>
    <t>puii</t>
  </si>
  <si>
    <t>chickens</t>
  </si>
  <si>
    <t>pollos</t>
  </si>
  <si>
    <t>poulets</t>
  </si>
  <si>
    <t>polli</t>
  </si>
  <si>
    <t>pula</t>
  </si>
  <si>
    <t>publicul</t>
  </si>
  <si>
    <t>the public</t>
  </si>
  <si>
    <t>el público</t>
  </si>
  <si>
    <t>le public</t>
  </si>
  <si>
    <t>il pubblico</t>
  </si>
  <si>
    <t>die Öffentlichkeit</t>
  </si>
  <si>
    <t>pulo</t>
  </si>
  <si>
    <t>public</t>
  </si>
  <si>
    <t>público</t>
  </si>
  <si>
    <t>publique</t>
  </si>
  <si>
    <t>pubblico</t>
  </si>
  <si>
    <t>öffentlichkeit</t>
  </si>
  <si>
    <t>puma</t>
  </si>
  <si>
    <t>pumă</t>
  </si>
  <si>
    <t>cougar</t>
  </si>
  <si>
    <t>Puma</t>
  </si>
  <si>
    <t>pume</t>
  </si>
  <si>
    <t>cougars</t>
  </si>
  <si>
    <t>pumas</t>
  </si>
  <si>
    <t>cougurs</t>
  </si>
  <si>
    <t>Cougars</t>
  </si>
  <si>
    <t>pupa</t>
  </si>
  <si>
    <t>păpuşă</t>
  </si>
  <si>
    <t>doll</t>
  </si>
  <si>
    <t>muñeca</t>
  </si>
  <si>
    <t>poupée</t>
  </si>
  <si>
    <t>bambola</t>
  </si>
  <si>
    <t>puppe</t>
  </si>
  <si>
    <t>pupe</t>
  </si>
  <si>
    <t>păpuși</t>
  </si>
  <si>
    <t>dolls</t>
  </si>
  <si>
    <t>muñecas</t>
  </si>
  <si>
    <t>poupées</t>
  </si>
  <si>
    <t>bambole</t>
  </si>
  <si>
    <t>Puppen</t>
  </si>
  <si>
    <t>pura</t>
  </si>
  <si>
    <t>puritate</t>
  </si>
  <si>
    <t>purity</t>
  </si>
  <si>
    <t>pureza</t>
  </si>
  <si>
    <t>pureté</t>
  </si>
  <si>
    <t>purezza</t>
  </si>
  <si>
    <t>Reinheit</t>
  </si>
  <si>
    <t>puro</t>
  </si>
  <si>
    <t>pur</t>
  </si>
  <si>
    <t>pure</t>
  </si>
  <si>
    <t>rein</t>
  </si>
  <si>
    <t>puru</t>
  </si>
  <si>
    <t>purifica</t>
  </si>
  <si>
    <t>purify</t>
  </si>
  <si>
    <t>purificar</t>
  </si>
  <si>
    <t>purifier</t>
  </si>
  <si>
    <t>purificare</t>
  </si>
  <si>
    <t>puza</t>
  </si>
  <si>
    <t>confuzie</t>
  </si>
  <si>
    <t>confusion</t>
  </si>
  <si>
    <t>Confusión</t>
  </si>
  <si>
    <t>confusione</t>
  </si>
  <si>
    <t>Verwechslung</t>
  </si>
  <si>
    <t>puzo</t>
  </si>
  <si>
    <t>confuz</t>
  </si>
  <si>
    <t>confusing</t>
  </si>
  <si>
    <t>confuso</t>
  </si>
  <si>
    <t>déroutant</t>
  </si>
  <si>
    <t>confondendo</t>
  </si>
  <si>
    <t>puzu</t>
  </si>
  <si>
    <t>confunda</t>
  </si>
  <si>
    <t>confuse</t>
  </si>
  <si>
    <t>confundir</t>
  </si>
  <si>
    <t>embrouiller</t>
  </si>
  <si>
    <t>verwechseln</t>
  </si>
  <si>
    <t>raba</t>
  </si>
  <si>
    <t>mânie, furie</t>
  </si>
  <si>
    <t>anger</t>
  </si>
  <si>
    <t>cólera</t>
  </si>
  <si>
    <t>colère</t>
  </si>
  <si>
    <t>rabbia</t>
  </si>
  <si>
    <t>Zorn</t>
  </si>
  <si>
    <t>rabo</t>
  </si>
  <si>
    <t>furios</t>
  </si>
  <si>
    <t>angry</t>
  </si>
  <si>
    <t>enojado</t>
  </si>
  <si>
    <t>en colère</t>
  </si>
  <si>
    <t>arrabbiato</t>
  </si>
  <si>
    <t>verärgert</t>
  </si>
  <si>
    <t>rabu</t>
  </si>
  <si>
    <t>a se infuria</t>
  </si>
  <si>
    <t>get angry</t>
  </si>
  <si>
    <t>enfadarse</t>
  </si>
  <si>
    <t>se mettre en colère</t>
  </si>
  <si>
    <t>arrabbiarsi</t>
  </si>
  <si>
    <t>wütend werden</t>
  </si>
  <si>
    <t>raca</t>
  </si>
  <si>
    <t>grabă</t>
  </si>
  <si>
    <t>rush</t>
  </si>
  <si>
    <t>prisa</t>
  </si>
  <si>
    <t>hâte</t>
  </si>
  <si>
    <t>fretta</t>
  </si>
  <si>
    <t>Eile</t>
  </si>
  <si>
    <t>raco</t>
  </si>
  <si>
    <t>pripit</t>
  </si>
  <si>
    <t>hasty</t>
  </si>
  <si>
    <t>apresurado</t>
  </si>
  <si>
    <t>précipité</t>
  </si>
  <si>
    <t>frettoloso</t>
  </si>
  <si>
    <t>eilig</t>
  </si>
  <si>
    <t>racu</t>
  </si>
  <si>
    <t>a grăbi</t>
  </si>
  <si>
    <t>rashly</t>
  </si>
  <si>
    <t>apurarse</t>
  </si>
  <si>
    <t>se précipiter</t>
  </si>
  <si>
    <t>eilen</t>
  </si>
  <si>
    <t>rada</t>
  </si>
  <si>
    <t>rădăcină</t>
  </si>
  <si>
    <t>root</t>
  </si>
  <si>
    <t>raíz</t>
  </si>
  <si>
    <t>racine</t>
  </si>
  <si>
    <t>radice</t>
  </si>
  <si>
    <t>wurzel</t>
  </si>
  <si>
    <t>rade</t>
  </si>
  <si>
    <t>rădăcini</t>
  </si>
  <si>
    <t>roots</t>
  </si>
  <si>
    <t>raíces</t>
  </si>
  <si>
    <t>les racines</t>
  </si>
  <si>
    <t>radici</t>
  </si>
  <si>
    <t>Wurzeln</t>
  </si>
  <si>
    <t>rafa</t>
  </si>
  <si>
    <t>raft</t>
  </si>
  <si>
    <t>shelf</t>
  </si>
  <si>
    <t>estante</t>
  </si>
  <si>
    <t>étagère</t>
  </si>
  <si>
    <t>scaffale</t>
  </si>
  <si>
    <t>regal</t>
  </si>
  <si>
    <t>rafe</t>
  </si>
  <si>
    <t>Rafturi</t>
  </si>
  <si>
    <t>shelves</t>
  </si>
  <si>
    <t>estantería</t>
  </si>
  <si>
    <t>des étagères</t>
  </si>
  <si>
    <t>scaffali</t>
  </si>
  <si>
    <t>Regale</t>
  </si>
  <si>
    <t>raga</t>
  </si>
  <si>
    <t>băiat</t>
  </si>
  <si>
    <t>boy</t>
  </si>
  <si>
    <t>muchacho</t>
  </si>
  <si>
    <t>garçon</t>
  </si>
  <si>
    <t>junge</t>
  </si>
  <si>
    <t>rage</t>
  </si>
  <si>
    <t>băieți</t>
  </si>
  <si>
    <t>boys</t>
  </si>
  <si>
    <t>muchachos</t>
  </si>
  <si>
    <t>garçons</t>
  </si>
  <si>
    <t>Jungen</t>
  </si>
  <si>
    <t>rago</t>
  </si>
  <si>
    <t>băiețesc</t>
  </si>
  <si>
    <t>boyish</t>
  </si>
  <si>
    <t>de garçon</t>
  </si>
  <si>
    <t>Boyish</t>
  </si>
  <si>
    <t>jungenhaft</t>
  </si>
  <si>
    <t>raia</t>
  </si>
  <si>
    <t>zgârietură</t>
  </si>
  <si>
    <t>scratch</t>
  </si>
  <si>
    <t>rasguño</t>
  </si>
  <si>
    <t>rayure</t>
  </si>
  <si>
    <t>graffio</t>
  </si>
  <si>
    <t>kratzen</t>
  </si>
  <si>
    <t>raie</t>
  </si>
  <si>
    <t>zgârieturi</t>
  </si>
  <si>
    <t>scratches</t>
  </si>
  <si>
    <t>rasguños</t>
  </si>
  <si>
    <t>gratter</t>
  </si>
  <si>
    <t>graffi</t>
  </si>
  <si>
    <t>Kratzer</t>
  </si>
  <si>
    <t>raio</t>
  </si>
  <si>
    <t>zgâriat</t>
  </si>
  <si>
    <t>scratched</t>
  </si>
  <si>
    <t>rayado</t>
  </si>
  <si>
    <t>graffiato</t>
  </si>
  <si>
    <t>zerkratzt</t>
  </si>
  <si>
    <t>raiu</t>
  </si>
  <si>
    <t>a zgaria</t>
  </si>
  <si>
    <t>to scratch</t>
  </si>
  <si>
    <t>rascado</t>
  </si>
  <si>
    <t>éraflure</t>
  </si>
  <si>
    <t>Kratzen</t>
  </si>
  <si>
    <t>raja</t>
  </si>
  <si>
    <t>religie</t>
  </si>
  <si>
    <t>religion</t>
  </si>
  <si>
    <t>religión</t>
  </si>
  <si>
    <t>religione</t>
  </si>
  <si>
    <t>rajo</t>
  </si>
  <si>
    <t>religios</t>
  </si>
  <si>
    <t>religious</t>
  </si>
  <si>
    <t>religioso</t>
  </si>
  <si>
    <t>religieux</t>
  </si>
  <si>
    <t>religiös</t>
  </si>
  <si>
    <t>raka</t>
  </si>
  <si>
    <t>epava</t>
  </si>
  <si>
    <t>wreck</t>
  </si>
  <si>
    <t>naufragio</t>
  </si>
  <si>
    <t>épave</t>
  </si>
  <si>
    <t>relitto</t>
  </si>
  <si>
    <t>Wrack</t>
  </si>
  <si>
    <t>rake</t>
  </si>
  <si>
    <t>epave</t>
  </si>
  <si>
    <t>wrecks</t>
  </si>
  <si>
    <t>naufragios</t>
  </si>
  <si>
    <t>épaves</t>
  </si>
  <si>
    <t>relitti</t>
  </si>
  <si>
    <t>Wracks</t>
  </si>
  <si>
    <t>rama</t>
  </si>
  <si>
    <t>ramură</t>
  </si>
  <si>
    <t>branch</t>
  </si>
  <si>
    <t xml:space="preserve">branche </t>
  </si>
  <si>
    <t xml:space="preserve">ramo </t>
  </si>
  <si>
    <t>ast</t>
  </si>
  <si>
    <t>rame</t>
  </si>
  <si>
    <t>ramuri</t>
  </si>
  <si>
    <t>branches</t>
  </si>
  <si>
    <t>ramas</t>
  </si>
  <si>
    <t>rami</t>
  </si>
  <si>
    <t>Geäst</t>
  </si>
  <si>
    <t>rana</t>
  </si>
  <si>
    <t>răna</t>
  </si>
  <si>
    <t>wound</t>
  </si>
  <si>
    <t>herir</t>
  </si>
  <si>
    <t>blesser</t>
  </si>
  <si>
    <t>ferire</t>
  </si>
  <si>
    <t>verletzen</t>
  </si>
  <si>
    <t>rane</t>
  </si>
  <si>
    <t>răni</t>
  </si>
  <si>
    <t>wounds</t>
  </si>
  <si>
    <t>heridas</t>
  </si>
  <si>
    <t>blessures</t>
  </si>
  <si>
    <t>ferite</t>
  </si>
  <si>
    <t>Wunden</t>
  </si>
  <si>
    <t>rank</t>
  </si>
  <si>
    <t>rang</t>
  </si>
  <si>
    <t>Rang</t>
  </si>
  <si>
    <t>rano</t>
  </si>
  <si>
    <t>rănit</t>
  </si>
  <si>
    <t>injured</t>
  </si>
  <si>
    <t>herido</t>
  </si>
  <si>
    <t>blessés</t>
  </si>
  <si>
    <t>ferito</t>
  </si>
  <si>
    <t>verwundet</t>
  </si>
  <si>
    <t>ranu</t>
  </si>
  <si>
    <t>hurt</t>
  </si>
  <si>
    <t>al dolor</t>
  </si>
  <si>
    <t>fare del male</t>
  </si>
  <si>
    <t>verletzt</t>
  </si>
  <si>
    <t>rapa</t>
  </si>
  <si>
    <t>repetiţie</t>
  </si>
  <si>
    <t>repetition</t>
  </si>
  <si>
    <t>repetición</t>
  </si>
  <si>
    <t>répétition</t>
  </si>
  <si>
    <t>ripetizione</t>
  </si>
  <si>
    <t>Wiederholung</t>
  </si>
  <si>
    <t>rapo</t>
  </si>
  <si>
    <t>repetitive</t>
  </si>
  <si>
    <t>repetitivo</t>
  </si>
  <si>
    <t>répétitif</t>
  </si>
  <si>
    <t>ripetitivo</t>
  </si>
  <si>
    <t>wiederholend</t>
  </si>
  <si>
    <t>rapu</t>
  </si>
  <si>
    <t>repeta</t>
  </si>
  <si>
    <t>rara</t>
  </si>
  <si>
    <t>raritate</t>
  </si>
  <si>
    <t>rarity</t>
  </si>
  <si>
    <t>rareza</t>
  </si>
  <si>
    <t>rareté</t>
  </si>
  <si>
    <t>rarità</t>
  </si>
  <si>
    <t>Seltenheit</t>
  </si>
  <si>
    <t>rare</t>
  </si>
  <si>
    <t>rarităţi</t>
  </si>
  <si>
    <t>rarities</t>
  </si>
  <si>
    <t>rarezas</t>
  </si>
  <si>
    <t>raretés</t>
  </si>
  <si>
    <t>Raritäten</t>
  </si>
  <si>
    <t>raro</t>
  </si>
  <si>
    <t>rar</t>
  </si>
  <si>
    <t>selten</t>
  </si>
  <si>
    <t>raru</t>
  </si>
  <si>
    <t>a rari</t>
  </si>
  <si>
    <t>to space out</t>
  </si>
  <si>
    <t>espaciado</t>
  </si>
  <si>
    <t>espacer</t>
  </si>
  <si>
    <t>distanziare</t>
  </si>
  <si>
    <t>distanziert</t>
  </si>
  <si>
    <t>rasa</t>
  </si>
  <si>
    <t>rasă</t>
  </si>
  <si>
    <t>raza</t>
  </si>
  <si>
    <t>corsa</t>
  </si>
  <si>
    <t>rase</t>
  </si>
  <si>
    <t>rasele</t>
  </si>
  <si>
    <t>breeds, races</t>
  </si>
  <si>
    <t>Races</t>
  </si>
  <si>
    <t>Razza</t>
  </si>
  <si>
    <t>Rassen</t>
  </si>
  <si>
    <t>raso</t>
  </si>
  <si>
    <t>rasial</t>
  </si>
  <si>
    <t>racial</t>
  </si>
  <si>
    <t>razziale</t>
  </si>
  <si>
    <t>Rasse</t>
  </si>
  <si>
    <t>rato</t>
  </si>
  <si>
    <t>răsturnat</t>
  </si>
  <si>
    <t>tipped over</t>
  </si>
  <si>
    <t>volcado</t>
  </si>
  <si>
    <t>basculé</t>
  </si>
  <si>
    <t>rovesciato</t>
  </si>
  <si>
    <t>umgekippt</t>
  </si>
  <si>
    <t>ratu</t>
  </si>
  <si>
    <t>răsturna</t>
  </si>
  <si>
    <t>tip over</t>
  </si>
  <si>
    <t>volcar</t>
  </si>
  <si>
    <t>basculer</t>
  </si>
  <si>
    <t>punta sopra.</t>
  </si>
  <si>
    <t>umkippen</t>
  </si>
  <si>
    <t>motiv</t>
  </si>
  <si>
    <t>reason</t>
  </si>
  <si>
    <t>razón</t>
  </si>
  <si>
    <t>raison</t>
  </si>
  <si>
    <t>motivo</t>
  </si>
  <si>
    <t>grund</t>
  </si>
  <si>
    <t>raze</t>
  </si>
  <si>
    <t>motivele</t>
  </si>
  <si>
    <t>reasons</t>
  </si>
  <si>
    <t>razones</t>
  </si>
  <si>
    <t>les raisons</t>
  </si>
  <si>
    <t>motivi</t>
  </si>
  <si>
    <t>Gründe dafür</t>
  </si>
  <si>
    <t>razo</t>
  </si>
  <si>
    <t>rezonabil</t>
  </si>
  <si>
    <t>reasonable</t>
  </si>
  <si>
    <t>razonable</t>
  </si>
  <si>
    <t>raisonnable</t>
  </si>
  <si>
    <t>ragionevole</t>
  </si>
  <si>
    <t>angemessen</t>
  </si>
  <si>
    <t>reba</t>
  </si>
  <si>
    <t>frecare</t>
  </si>
  <si>
    <t>friction</t>
  </si>
  <si>
    <t>fricción</t>
  </si>
  <si>
    <t>attrito</t>
  </si>
  <si>
    <t>Reibung</t>
  </si>
  <si>
    <t>rebo</t>
  </si>
  <si>
    <t>frecat</t>
  </si>
  <si>
    <t>rubbed</t>
  </si>
  <si>
    <t>frotado</t>
  </si>
  <si>
    <t>frotté</t>
  </si>
  <si>
    <t>strofinato</t>
  </si>
  <si>
    <t>geriebene</t>
  </si>
  <si>
    <t>rebu</t>
  </si>
  <si>
    <t>a freca</t>
  </si>
  <si>
    <t>to rub</t>
  </si>
  <si>
    <t>frotar</t>
  </si>
  <si>
    <t>frotter</t>
  </si>
  <si>
    <t>strofinare</t>
  </si>
  <si>
    <t>reiben</t>
  </si>
  <si>
    <t>reco</t>
  </si>
  <si>
    <t>reciproc</t>
  </si>
  <si>
    <t>mutual</t>
  </si>
  <si>
    <t>mutuo</t>
  </si>
  <si>
    <t>mutuel</t>
  </si>
  <si>
    <t>reciproco</t>
  </si>
  <si>
    <t>gegenseitig</t>
  </si>
  <si>
    <t>rede</t>
  </si>
  <si>
    <t>reduceri</t>
  </si>
  <si>
    <t>reductions</t>
  </si>
  <si>
    <t>reducciones</t>
  </si>
  <si>
    <t>réductions</t>
  </si>
  <si>
    <t>riduzioni</t>
  </si>
  <si>
    <t>Reduzierungen</t>
  </si>
  <si>
    <t>redo</t>
  </si>
  <si>
    <t>redus</t>
  </si>
  <si>
    <t>reduced</t>
  </si>
  <si>
    <t>reducido</t>
  </si>
  <si>
    <t>réduit</t>
  </si>
  <si>
    <t>reduziert</t>
  </si>
  <si>
    <t>redu</t>
  </si>
  <si>
    <t>a reduce</t>
  </si>
  <si>
    <t>to decrease</t>
  </si>
  <si>
    <t>disminuir</t>
  </si>
  <si>
    <t>verringern</t>
  </si>
  <si>
    <t>rega</t>
  </si>
  <si>
    <t>regret</t>
  </si>
  <si>
    <t>lamento</t>
  </si>
  <si>
    <t>regrette</t>
  </si>
  <si>
    <t>rimpianto</t>
  </si>
  <si>
    <t>bedauern</t>
  </si>
  <si>
    <t>rege</t>
  </si>
  <si>
    <t>regrete</t>
  </si>
  <si>
    <t>regrets</t>
  </si>
  <si>
    <t>remordimientos</t>
  </si>
  <si>
    <t>rimpianti</t>
  </si>
  <si>
    <t>Reue</t>
  </si>
  <si>
    <t>rego</t>
  </si>
  <si>
    <t>regretabil</t>
  </si>
  <si>
    <t>regrettable</t>
  </si>
  <si>
    <t>lamentable</t>
  </si>
  <si>
    <t>deplorevole</t>
  </si>
  <si>
    <t>bedauerlich</t>
  </si>
  <si>
    <t>regu</t>
  </si>
  <si>
    <t>a regreta</t>
  </si>
  <si>
    <t>to regret</t>
  </si>
  <si>
    <t>lamentar</t>
  </si>
  <si>
    <t>regretter</t>
  </si>
  <si>
    <t>rimpiangere</t>
  </si>
  <si>
    <t>bereuen</t>
  </si>
  <si>
    <t>reja</t>
  </si>
  <si>
    <t>regiune</t>
  </si>
  <si>
    <t>region</t>
  </si>
  <si>
    <t>región</t>
  </si>
  <si>
    <t>Région</t>
  </si>
  <si>
    <t>regione</t>
  </si>
  <si>
    <t>Region</t>
  </si>
  <si>
    <t>reje</t>
  </si>
  <si>
    <t>regiuni</t>
  </si>
  <si>
    <t>regions</t>
  </si>
  <si>
    <t>regiones</t>
  </si>
  <si>
    <t>Régions</t>
  </si>
  <si>
    <t>regioni</t>
  </si>
  <si>
    <t>Regionen</t>
  </si>
  <si>
    <t>rejo</t>
  </si>
  <si>
    <t>respins</t>
  </si>
  <si>
    <t>rejected</t>
  </si>
  <si>
    <t>rechazado</t>
  </si>
  <si>
    <t>rejeté</t>
  </si>
  <si>
    <t>respinto</t>
  </si>
  <si>
    <t>abgelehnt</t>
  </si>
  <si>
    <t>reju</t>
  </si>
  <si>
    <t>respinge</t>
  </si>
  <si>
    <t>reject</t>
  </si>
  <si>
    <t>rechazar</t>
  </si>
  <si>
    <t>rejeter</t>
  </si>
  <si>
    <t>rifiutare</t>
  </si>
  <si>
    <t>reka</t>
  </si>
  <si>
    <t>recunoastere</t>
  </si>
  <si>
    <t>recognition</t>
  </si>
  <si>
    <t>reconocimiento</t>
  </si>
  <si>
    <t>reconnaissance</t>
  </si>
  <si>
    <t>riconoscimento</t>
  </si>
  <si>
    <t>Erkennung</t>
  </si>
  <si>
    <t>reko</t>
  </si>
  <si>
    <t>reconocido</t>
  </si>
  <si>
    <t>reku</t>
  </si>
  <si>
    <t>a realiza</t>
  </si>
  <si>
    <t>realize</t>
  </si>
  <si>
    <t>darse cuenta de</t>
  </si>
  <si>
    <t>prendre conscience de</t>
  </si>
  <si>
    <t>rendersi conto</t>
  </si>
  <si>
    <t>realisieren</t>
  </si>
  <si>
    <t>rela</t>
  </si>
  <si>
    <t>relație</t>
  </si>
  <si>
    <t>relation</t>
  </si>
  <si>
    <t>relación</t>
  </si>
  <si>
    <t>relazione</t>
  </si>
  <si>
    <t>Beziehung</t>
  </si>
  <si>
    <t>rele</t>
  </si>
  <si>
    <t>relaţii</t>
  </si>
  <si>
    <t>relations</t>
  </si>
  <si>
    <t>relaciones</t>
  </si>
  <si>
    <t>rapports</t>
  </si>
  <si>
    <t>relazioni</t>
  </si>
  <si>
    <t>Verhältnis</t>
  </si>
  <si>
    <t>relo</t>
  </si>
  <si>
    <t>rude</t>
  </si>
  <si>
    <t xml:space="preserve">related </t>
  </si>
  <si>
    <t>relacionado</t>
  </si>
  <si>
    <t>en relation</t>
  </si>
  <si>
    <t>relazionato</t>
  </si>
  <si>
    <t>verbunden</t>
  </si>
  <si>
    <t>rema</t>
  </si>
  <si>
    <t>rămas</t>
  </si>
  <si>
    <t>remaining</t>
  </si>
  <si>
    <t>restante</t>
  </si>
  <si>
    <t>restant</t>
  </si>
  <si>
    <t>residuo</t>
  </si>
  <si>
    <t>verbleibend</t>
  </si>
  <si>
    <t>reme</t>
  </si>
  <si>
    <t>remainings</t>
  </si>
  <si>
    <t>resti</t>
  </si>
  <si>
    <t>ramasite</t>
  </si>
  <si>
    <t>remo</t>
  </si>
  <si>
    <t>remain</t>
  </si>
  <si>
    <t>remu</t>
  </si>
  <si>
    <t>a rămâne</t>
  </si>
  <si>
    <t>to remain</t>
  </si>
  <si>
    <t>rimanere</t>
  </si>
  <si>
    <t>bleiben</t>
  </si>
  <si>
    <t>rena</t>
  </si>
  <si>
    <t>reuniune</t>
  </si>
  <si>
    <t>meeting</t>
  </si>
  <si>
    <t>réunion</t>
  </si>
  <si>
    <t>Treffen</t>
  </si>
  <si>
    <t>rene</t>
  </si>
  <si>
    <t>reuniuni</t>
  </si>
  <si>
    <t>meetings</t>
  </si>
  <si>
    <t>reuniones</t>
  </si>
  <si>
    <t>réunions</t>
  </si>
  <si>
    <t>incontri</t>
  </si>
  <si>
    <t>reno</t>
  </si>
  <si>
    <t>întâlnit</t>
  </si>
  <si>
    <t>met</t>
  </si>
  <si>
    <t>reunió</t>
  </si>
  <si>
    <t>rencontré</t>
  </si>
  <si>
    <t>incontrato</t>
  </si>
  <si>
    <t>getroffen</t>
  </si>
  <si>
    <t>renu</t>
  </si>
  <si>
    <t>întâlni</t>
  </si>
  <si>
    <t>meet</t>
  </si>
  <si>
    <t>reunirse</t>
  </si>
  <si>
    <t>rencontrer</t>
  </si>
  <si>
    <t>incontrare</t>
  </si>
  <si>
    <t>reot</t>
  </si>
  <si>
    <t>triplet</t>
  </si>
  <si>
    <t>trillizo</t>
  </si>
  <si>
    <t>triolet</t>
  </si>
  <si>
    <t>tripletta</t>
  </si>
  <si>
    <t>Triole</t>
  </si>
  <si>
    <t>repa</t>
  </si>
  <si>
    <t>raportul</t>
  </si>
  <si>
    <t>the report</t>
  </si>
  <si>
    <t>el informe</t>
  </si>
  <si>
    <t>le rapport</t>
  </si>
  <si>
    <t>il rapporto</t>
  </si>
  <si>
    <t>Bericht</t>
  </si>
  <si>
    <t>repo</t>
  </si>
  <si>
    <t>raportat</t>
  </si>
  <si>
    <t>reported</t>
  </si>
  <si>
    <t>informado</t>
  </si>
  <si>
    <t>signalé</t>
  </si>
  <si>
    <t>segnalato</t>
  </si>
  <si>
    <t>gemeldet</t>
  </si>
  <si>
    <t>repu</t>
  </si>
  <si>
    <t>a raporta</t>
  </si>
  <si>
    <t>to report</t>
  </si>
  <si>
    <t>reportar</t>
  </si>
  <si>
    <t>signaler</t>
  </si>
  <si>
    <t>segnalare</t>
  </si>
  <si>
    <t>melden</t>
  </si>
  <si>
    <t>odihnă</t>
  </si>
  <si>
    <t>resting</t>
  </si>
  <si>
    <t>descanso</t>
  </si>
  <si>
    <t>repos</t>
  </si>
  <si>
    <t>riposo</t>
  </si>
  <si>
    <t>ruhend</t>
  </si>
  <si>
    <t>reso</t>
  </si>
  <si>
    <t>odihnit</t>
  </si>
  <si>
    <t>rested</t>
  </si>
  <si>
    <t>descansado</t>
  </si>
  <si>
    <t>reposé</t>
  </si>
  <si>
    <t>riposato</t>
  </si>
  <si>
    <t>ruhten</t>
  </si>
  <si>
    <t>resu</t>
  </si>
  <si>
    <t>odihna</t>
  </si>
  <si>
    <t>rest</t>
  </si>
  <si>
    <t>descansar</t>
  </si>
  <si>
    <t>riposare</t>
  </si>
  <si>
    <t>Ruhe</t>
  </si>
  <si>
    <t>reva</t>
  </si>
  <si>
    <t>vis</t>
  </si>
  <si>
    <t>dream</t>
  </si>
  <si>
    <t>sueño</t>
  </si>
  <si>
    <t>rêver</t>
  </si>
  <si>
    <t>sognare</t>
  </si>
  <si>
    <t>Traum</t>
  </si>
  <si>
    <t>reve</t>
  </si>
  <si>
    <t>vise</t>
  </si>
  <si>
    <t>dreams</t>
  </si>
  <si>
    <t>Sueños</t>
  </si>
  <si>
    <t>rêves</t>
  </si>
  <si>
    <t>sogni</t>
  </si>
  <si>
    <t>Träume</t>
  </si>
  <si>
    <t>revo</t>
  </si>
  <si>
    <t>visător</t>
  </si>
  <si>
    <t>dreamer</t>
  </si>
  <si>
    <t>soñador</t>
  </si>
  <si>
    <t>rêveur</t>
  </si>
  <si>
    <t>sognatore</t>
  </si>
  <si>
    <t>Träumer</t>
  </si>
  <si>
    <t>revu</t>
  </si>
  <si>
    <t>a visa</t>
  </si>
  <si>
    <t>to dream</t>
  </si>
  <si>
    <t>soñar</t>
  </si>
  <si>
    <t>träumen</t>
  </si>
  <si>
    <t>rexa</t>
  </si>
  <si>
    <t>reacţie</t>
  </si>
  <si>
    <t>reaction</t>
  </si>
  <si>
    <t>reacción</t>
  </si>
  <si>
    <t>réaction</t>
  </si>
  <si>
    <t>reazione</t>
  </si>
  <si>
    <t>Reaktion</t>
  </si>
  <si>
    <t>rexe</t>
  </si>
  <si>
    <t>Reacții</t>
  </si>
  <si>
    <t>reactions</t>
  </si>
  <si>
    <t>reacciones</t>
  </si>
  <si>
    <t>réactions</t>
  </si>
  <si>
    <t>reazioni</t>
  </si>
  <si>
    <t>Reaktionen</t>
  </si>
  <si>
    <t>reza</t>
  </si>
  <si>
    <t>rezultat</t>
  </si>
  <si>
    <t>result</t>
  </si>
  <si>
    <t>resultado</t>
  </si>
  <si>
    <t>résultat</t>
  </si>
  <si>
    <t>ergebnis</t>
  </si>
  <si>
    <t>reze</t>
  </si>
  <si>
    <t>rezultate</t>
  </si>
  <si>
    <t>results</t>
  </si>
  <si>
    <t>résultats</t>
  </si>
  <si>
    <t>risultati</t>
  </si>
  <si>
    <t>Ergebnisse</t>
  </si>
  <si>
    <t>riba</t>
  </si>
  <si>
    <t>panglică</t>
  </si>
  <si>
    <t>ribbon</t>
  </si>
  <si>
    <t>cinta</t>
  </si>
  <si>
    <t>ruban</t>
  </si>
  <si>
    <t>nastro</t>
  </si>
  <si>
    <t>band</t>
  </si>
  <si>
    <t>ribe</t>
  </si>
  <si>
    <t>coaste</t>
  </si>
  <si>
    <t>ribs</t>
  </si>
  <si>
    <t>costillas</t>
  </si>
  <si>
    <t>travers de porc</t>
  </si>
  <si>
    <t>costole</t>
  </si>
  <si>
    <t>Rippen</t>
  </si>
  <si>
    <t>rido</t>
  </si>
  <si>
    <t>ridicol</t>
  </si>
  <si>
    <t>ridicule</t>
  </si>
  <si>
    <t>moqueur</t>
  </si>
  <si>
    <t>spott</t>
  </si>
  <si>
    <t>rifa</t>
  </si>
  <si>
    <t>reflecţie</t>
  </si>
  <si>
    <t>reflection</t>
  </si>
  <si>
    <t>reflexión</t>
  </si>
  <si>
    <t>réflexion</t>
  </si>
  <si>
    <t>riflessione</t>
  </si>
  <si>
    <t>Betrachtung</t>
  </si>
  <si>
    <t>rifo</t>
  </si>
  <si>
    <t>reflected</t>
  </si>
  <si>
    <t>reflejada</t>
  </si>
  <si>
    <t>reflété</t>
  </si>
  <si>
    <t>riflessa</t>
  </si>
  <si>
    <t>reflektiert</t>
  </si>
  <si>
    <t>rifu</t>
  </si>
  <si>
    <t>a reflecta</t>
  </si>
  <si>
    <t>to reflect</t>
  </si>
  <si>
    <t>reflejar</t>
  </si>
  <si>
    <t>refléter</t>
  </si>
  <si>
    <t>per riflettere</t>
  </si>
  <si>
    <t>reflektieren</t>
  </si>
  <si>
    <t>riga</t>
  </si>
  <si>
    <t>rând</t>
  </si>
  <si>
    <t>row</t>
  </si>
  <si>
    <t>rangée</t>
  </si>
  <si>
    <t>Reihe</t>
  </si>
  <si>
    <t>rige</t>
  </si>
  <si>
    <t>rânduri</t>
  </si>
  <si>
    <t>rows</t>
  </si>
  <si>
    <t>filas</t>
  </si>
  <si>
    <t>Lignes</t>
  </si>
  <si>
    <t>righe</t>
  </si>
  <si>
    <t>Reihen</t>
  </si>
  <si>
    <t>rike</t>
  </si>
  <si>
    <t>bogăţie</t>
  </si>
  <si>
    <t>fortune</t>
  </si>
  <si>
    <t>riqueza</t>
  </si>
  <si>
    <t>richesse</t>
  </si>
  <si>
    <t>ricchezza</t>
  </si>
  <si>
    <t>Reichtum</t>
  </si>
  <si>
    <t>riko</t>
  </si>
  <si>
    <t>bogat</t>
  </si>
  <si>
    <t>rich</t>
  </si>
  <si>
    <t>rico</t>
  </si>
  <si>
    <t>riches</t>
  </si>
  <si>
    <t>ricco</t>
  </si>
  <si>
    <t>reich</t>
  </si>
  <si>
    <t>riku</t>
  </si>
  <si>
    <t>prospera</t>
  </si>
  <si>
    <t>prosper</t>
  </si>
  <si>
    <t>prosperar</t>
  </si>
  <si>
    <t>prospérer</t>
  </si>
  <si>
    <t>prosperare</t>
  </si>
  <si>
    <t>gedeihen</t>
  </si>
  <si>
    <t>rila</t>
  </si>
  <si>
    <t>realitate</t>
  </si>
  <si>
    <t>reality</t>
  </si>
  <si>
    <t>realidad</t>
  </si>
  <si>
    <t>réalité</t>
  </si>
  <si>
    <t>la realtà</t>
  </si>
  <si>
    <t>Wirklichkeit</t>
  </si>
  <si>
    <t>rili</t>
  </si>
  <si>
    <t>într-adevăr</t>
  </si>
  <si>
    <t>really</t>
  </si>
  <si>
    <t>De Verdad</t>
  </si>
  <si>
    <t>vraiment</t>
  </si>
  <si>
    <t>veramente</t>
  </si>
  <si>
    <t>Ja wirklich</t>
  </si>
  <si>
    <t>rilo</t>
  </si>
  <si>
    <t>real</t>
  </si>
  <si>
    <t>réel</t>
  </si>
  <si>
    <t>reali</t>
  </si>
  <si>
    <t>Real</t>
  </si>
  <si>
    <t>rima</t>
  </si>
  <si>
    <t>rhyme</t>
  </si>
  <si>
    <t>rime</t>
  </si>
  <si>
    <t>reim</t>
  </si>
  <si>
    <t>rhymes</t>
  </si>
  <si>
    <t>rimas</t>
  </si>
  <si>
    <t>Reime</t>
  </si>
  <si>
    <t>rita</t>
  </si>
  <si>
    <t>întoarcere</t>
  </si>
  <si>
    <t>return</t>
  </si>
  <si>
    <t>regreso</t>
  </si>
  <si>
    <t>revenir</t>
  </si>
  <si>
    <t>ritorno</t>
  </si>
  <si>
    <t>Rückkehr</t>
  </si>
  <si>
    <t>rite</t>
  </si>
  <si>
    <t>întoarceri</t>
  </si>
  <si>
    <t>turns</t>
  </si>
  <si>
    <t>se tourne</t>
  </si>
  <si>
    <t>giri</t>
  </si>
  <si>
    <t>wendet sich</t>
  </si>
  <si>
    <t>ritm</t>
  </si>
  <si>
    <t>rythme</t>
  </si>
  <si>
    <t>ritmo</t>
  </si>
  <si>
    <t>Tempo</t>
  </si>
  <si>
    <t>rito</t>
  </si>
  <si>
    <t>întors</t>
  </si>
  <si>
    <t>returned</t>
  </si>
  <si>
    <t>devuelto</t>
  </si>
  <si>
    <t>revenu</t>
  </si>
  <si>
    <t>tornato</t>
  </si>
  <si>
    <t>ist zurückgekommen</t>
  </si>
  <si>
    <t>ritu</t>
  </si>
  <si>
    <t>to return</t>
  </si>
  <si>
    <t>rückkehr</t>
  </si>
  <si>
    <t>riva</t>
  </si>
  <si>
    <t>rive</t>
  </si>
  <si>
    <t>rizo</t>
  </si>
  <si>
    <t>creț</t>
  </si>
  <si>
    <t>curly</t>
  </si>
  <si>
    <t>rizado</t>
  </si>
  <si>
    <t>frisé</t>
  </si>
  <si>
    <t>riccio</t>
  </si>
  <si>
    <t>lockig</t>
  </si>
  <si>
    <t>rizu</t>
  </si>
  <si>
    <t>increți</t>
  </si>
  <si>
    <t>curl</t>
  </si>
  <si>
    <t>boucle</t>
  </si>
  <si>
    <t>arricciare</t>
  </si>
  <si>
    <t>locken</t>
  </si>
  <si>
    <t>roba</t>
  </si>
  <si>
    <t>muncitor</t>
  </si>
  <si>
    <t>worker</t>
  </si>
  <si>
    <t>trabajador</t>
  </si>
  <si>
    <t>ouvrier</t>
  </si>
  <si>
    <t>lavoratore</t>
  </si>
  <si>
    <t>Arbeiter</t>
  </si>
  <si>
    <t>robe</t>
  </si>
  <si>
    <t>muncitorii</t>
  </si>
  <si>
    <t>workers</t>
  </si>
  <si>
    <t>trabajadores</t>
  </si>
  <si>
    <t>ouvriers</t>
  </si>
  <si>
    <t>lavoratori</t>
  </si>
  <si>
    <t>Arbeitskräfte</t>
  </si>
  <si>
    <t>muncit</t>
  </si>
  <si>
    <t>worked</t>
  </si>
  <si>
    <t>trabajó</t>
  </si>
  <si>
    <t>travaillé</t>
  </si>
  <si>
    <t>lavorato</t>
  </si>
  <si>
    <t>hat funktioniert</t>
  </si>
  <si>
    <t>robu</t>
  </si>
  <si>
    <t>a munci</t>
  </si>
  <si>
    <t>to work</t>
  </si>
  <si>
    <t>trabajar</t>
  </si>
  <si>
    <t>travailler</t>
  </si>
  <si>
    <t>lavorare</t>
  </si>
  <si>
    <t>roca</t>
  </si>
  <si>
    <t>roșie</t>
  </si>
  <si>
    <t>tomato</t>
  </si>
  <si>
    <t>tomate</t>
  </si>
  <si>
    <t>pomodoro</t>
  </si>
  <si>
    <t>Tomate</t>
  </si>
  <si>
    <t>roce</t>
  </si>
  <si>
    <t>roșii</t>
  </si>
  <si>
    <t>tomatoes</t>
  </si>
  <si>
    <t>tomates</t>
  </si>
  <si>
    <t>pomodori</t>
  </si>
  <si>
    <t>Tomaten</t>
  </si>
  <si>
    <t>roda</t>
  </si>
  <si>
    <t>stradă</t>
  </si>
  <si>
    <t>street</t>
  </si>
  <si>
    <t>calle</t>
  </si>
  <si>
    <t>rue</t>
  </si>
  <si>
    <t>strada</t>
  </si>
  <si>
    <t>rode</t>
  </si>
  <si>
    <t>străzi</t>
  </si>
  <si>
    <t>streets</t>
  </si>
  <si>
    <t>calles</t>
  </si>
  <si>
    <t>des rues</t>
  </si>
  <si>
    <t>strade</t>
  </si>
  <si>
    <t>Straßen</t>
  </si>
  <si>
    <t>roga</t>
  </si>
  <si>
    <t>derbedeu</t>
  </si>
  <si>
    <t>rogue</t>
  </si>
  <si>
    <t>pícaro</t>
  </si>
  <si>
    <t>voyou</t>
  </si>
  <si>
    <t>furfante</t>
  </si>
  <si>
    <t>Schurke</t>
  </si>
  <si>
    <t>roge</t>
  </si>
  <si>
    <t>pungași</t>
  </si>
  <si>
    <t>rogues</t>
  </si>
  <si>
    <t>pícaros</t>
  </si>
  <si>
    <t>coquins</t>
  </si>
  <si>
    <t>ladri</t>
  </si>
  <si>
    <t>Schelme</t>
  </si>
  <si>
    <t>roha</t>
  </si>
  <si>
    <t>roscata</t>
  </si>
  <si>
    <t>redhead</t>
  </si>
  <si>
    <t>pelirrojo</t>
  </si>
  <si>
    <t>roux</t>
  </si>
  <si>
    <t>rosso</t>
  </si>
  <si>
    <t>Rotschopf</t>
  </si>
  <si>
    <t>rohe</t>
  </si>
  <si>
    <t>roșcate</t>
  </si>
  <si>
    <t>redheads</t>
  </si>
  <si>
    <t>pelirrojas</t>
  </si>
  <si>
    <t>les Rousses</t>
  </si>
  <si>
    <t>rosse</t>
  </si>
  <si>
    <t>Rothaarige</t>
  </si>
  <si>
    <t>roio</t>
  </si>
  <si>
    <t>royal</t>
  </si>
  <si>
    <t>Royal</t>
  </si>
  <si>
    <t>reale</t>
  </si>
  <si>
    <t>königlich</t>
  </si>
  <si>
    <t>roka</t>
  </si>
  <si>
    <t>piatră</t>
  </si>
  <si>
    <t>stone</t>
  </si>
  <si>
    <t>pierre</t>
  </si>
  <si>
    <t>pietra</t>
  </si>
  <si>
    <t>Stein</t>
  </si>
  <si>
    <t>roke</t>
  </si>
  <si>
    <t>pietre</t>
  </si>
  <si>
    <t>stones</t>
  </si>
  <si>
    <t>piedras</t>
  </si>
  <si>
    <t>des pierres</t>
  </si>
  <si>
    <t>Steine</t>
  </si>
  <si>
    <t>roko</t>
  </si>
  <si>
    <t>stâncos</t>
  </si>
  <si>
    <t>roky</t>
  </si>
  <si>
    <t>rocoso</t>
  </si>
  <si>
    <t>rocheux</t>
  </si>
  <si>
    <t>roccioso</t>
  </si>
  <si>
    <t>felsig</t>
  </si>
  <si>
    <t>roku</t>
  </si>
  <si>
    <t>a pietrui</t>
  </si>
  <si>
    <t>to stone</t>
  </si>
  <si>
    <t>piedra</t>
  </si>
  <si>
    <t>pierrer</t>
  </si>
  <si>
    <t>steinigen</t>
  </si>
  <si>
    <t>rola</t>
  </si>
  <si>
    <t>scripete</t>
  </si>
  <si>
    <t>pulley</t>
  </si>
  <si>
    <t>polea</t>
  </si>
  <si>
    <t>poulie</t>
  </si>
  <si>
    <t>puleggia</t>
  </si>
  <si>
    <t>rolle</t>
  </si>
  <si>
    <t>role</t>
  </si>
  <si>
    <t>rolls</t>
  </si>
  <si>
    <t>rollos</t>
  </si>
  <si>
    <t>rouleaux</t>
  </si>
  <si>
    <t>rotoli</t>
  </si>
  <si>
    <t>Rollen</t>
  </si>
  <si>
    <t>rolo</t>
  </si>
  <si>
    <t>patinaj</t>
  </si>
  <si>
    <t>skating</t>
  </si>
  <si>
    <t>Patinaje</t>
  </si>
  <si>
    <t>patinage</t>
  </si>
  <si>
    <t>pattinando</t>
  </si>
  <si>
    <t>Schlittschuhlaufen</t>
  </si>
  <si>
    <t>rolu</t>
  </si>
  <si>
    <t>să patineze</t>
  </si>
  <si>
    <t>to skate</t>
  </si>
  <si>
    <t>patinar</t>
  </si>
  <si>
    <t>faire du skate</t>
  </si>
  <si>
    <t>a pattinare</t>
  </si>
  <si>
    <t>Skaten</t>
  </si>
  <si>
    <t>romo</t>
  </si>
  <si>
    <t>rumegat</t>
  </si>
  <si>
    <t>ruminated</t>
  </si>
  <si>
    <t>ruminado</t>
  </si>
  <si>
    <t>ruminé</t>
  </si>
  <si>
    <t>ruminerato</t>
  </si>
  <si>
    <t>ankäuern</t>
  </si>
  <si>
    <t>romu</t>
  </si>
  <si>
    <t>rumega</t>
  </si>
  <si>
    <t>ruminate</t>
  </si>
  <si>
    <t>rumiar</t>
  </si>
  <si>
    <t>ruminer</t>
  </si>
  <si>
    <t>ruminare</t>
  </si>
  <si>
    <t>wiederkäuen</t>
  </si>
  <si>
    <t>ropa</t>
  </si>
  <si>
    <t>rufa</t>
  </si>
  <si>
    <t>laundry</t>
  </si>
  <si>
    <t>ropa sucia</t>
  </si>
  <si>
    <t>lessive</t>
  </si>
  <si>
    <t>lavanderia</t>
  </si>
  <si>
    <t>Wäsche</t>
  </si>
  <si>
    <t>rufe</t>
  </si>
  <si>
    <t>laundries</t>
  </si>
  <si>
    <t>lavanderías</t>
  </si>
  <si>
    <t>blanchisseries</t>
  </si>
  <si>
    <t>lavanderie</t>
  </si>
  <si>
    <t>Wäschereien</t>
  </si>
  <si>
    <t>roru</t>
  </si>
  <si>
    <t>a agita</t>
  </si>
  <si>
    <t>remover</t>
  </si>
  <si>
    <t>agitare</t>
  </si>
  <si>
    <t>rühren</t>
  </si>
  <si>
    <t>rota</t>
  </si>
  <si>
    <t>roată</t>
  </si>
  <si>
    <t>wheel</t>
  </si>
  <si>
    <t>rueda</t>
  </si>
  <si>
    <t>roue</t>
  </si>
  <si>
    <t>ruota</t>
  </si>
  <si>
    <t>rad</t>
  </si>
  <si>
    <t>rote</t>
  </si>
  <si>
    <t>Roți</t>
  </si>
  <si>
    <t>wheels</t>
  </si>
  <si>
    <t>ruedas</t>
  </si>
  <si>
    <t>roues</t>
  </si>
  <si>
    <t>ruote</t>
  </si>
  <si>
    <t>Räder</t>
  </si>
  <si>
    <t>roto</t>
  </si>
  <si>
    <t>circular, rotund</t>
  </si>
  <si>
    <t>circular</t>
  </si>
  <si>
    <t>circulaire</t>
  </si>
  <si>
    <t>circolare</t>
  </si>
  <si>
    <t>Zirkular</t>
  </si>
  <si>
    <t>rotu</t>
  </si>
  <si>
    <t>a învârti, a roti</t>
  </si>
  <si>
    <t>spin</t>
  </si>
  <si>
    <t>girar</t>
  </si>
  <si>
    <t>tourner</t>
  </si>
  <si>
    <t>rotazione</t>
  </si>
  <si>
    <t>rotieren</t>
  </si>
  <si>
    <t>rova</t>
  </si>
  <si>
    <t>răutate</t>
  </si>
  <si>
    <t>malice</t>
  </si>
  <si>
    <t>malicia</t>
  </si>
  <si>
    <t>malizia</t>
  </si>
  <si>
    <t>Bosheit</t>
  </si>
  <si>
    <t>rovo</t>
  </si>
  <si>
    <t>rău</t>
  </si>
  <si>
    <t>bad</t>
  </si>
  <si>
    <t>schlecht</t>
  </si>
  <si>
    <t>rovu</t>
  </si>
  <si>
    <t>gresit</t>
  </si>
  <si>
    <t>wrong</t>
  </si>
  <si>
    <t>tort</t>
  </si>
  <si>
    <t>roza</t>
  </si>
  <si>
    <t>trandafir</t>
  </si>
  <si>
    <t>rose</t>
  </si>
  <si>
    <t>rosa</t>
  </si>
  <si>
    <t>roze</t>
  </si>
  <si>
    <t>trandafiri</t>
  </si>
  <si>
    <t>roses</t>
  </si>
  <si>
    <t>rosas</t>
  </si>
  <si>
    <t>des roses</t>
  </si>
  <si>
    <t>Rose</t>
  </si>
  <si>
    <t>Rosen</t>
  </si>
  <si>
    <t>rozo</t>
  </si>
  <si>
    <t>roșu</t>
  </si>
  <si>
    <t>red</t>
  </si>
  <si>
    <t>rojo</t>
  </si>
  <si>
    <t>rouge</t>
  </si>
  <si>
    <t>rot</t>
  </si>
  <si>
    <t>rozu</t>
  </si>
  <si>
    <t>înroşi</t>
  </si>
  <si>
    <t>redden</t>
  </si>
  <si>
    <t>enrojecer</t>
  </si>
  <si>
    <t>roussir</t>
  </si>
  <si>
    <t>arrossare</t>
  </si>
  <si>
    <t>röten</t>
  </si>
  <si>
    <t>ruca</t>
  </si>
  <si>
    <t>Schande</t>
  </si>
  <si>
    <t>ruco</t>
  </si>
  <si>
    <t>ruşinat</t>
  </si>
  <si>
    <t>ashamed</t>
  </si>
  <si>
    <t>avergonzado</t>
  </si>
  <si>
    <t>penaud</t>
  </si>
  <si>
    <t>vergognoso</t>
  </si>
  <si>
    <t>beschämt</t>
  </si>
  <si>
    <t>rucu</t>
  </si>
  <si>
    <t>face de rușine</t>
  </si>
  <si>
    <t>to shame</t>
  </si>
  <si>
    <t>que vergüenza</t>
  </si>
  <si>
    <t>faire honte</t>
  </si>
  <si>
    <t>vergognare</t>
  </si>
  <si>
    <t>machen schämen</t>
  </si>
  <si>
    <t>ruda</t>
  </si>
  <si>
    <t>obraznicie</t>
  </si>
  <si>
    <t>cheekiness</t>
  </si>
  <si>
    <t>descaro</t>
  </si>
  <si>
    <t>chagrine</t>
  </si>
  <si>
    <t>sfacciataggine</t>
  </si>
  <si>
    <t>Frechheit</t>
  </si>
  <si>
    <t>rudo</t>
  </si>
  <si>
    <t>nepoliticos</t>
  </si>
  <si>
    <t>grosero</t>
  </si>
  <si>
    <t>grossier</t>
  </si>
  <si>
    <t>maleducato</t>
  </si>
  <si>
    <t>unhöflich</t>
  </si>
  <si>
    <t>acoperiş</t>
  </si>
  <si>
    <t>roof</t>
  </si>
  <si>
    <t>techo</t>
  </si>
  <si>
    <t>toit</t>
  </si>
  <si>
    <t>tetto</t>
  </si>
  <si>
    <t>Dach</t>
  </si>
  <si>
    <t>acoperișuri</t>
  </si>
  <si>
    <t>roofs</t>
  </si>
  <si>
    <t>techos</t>
  </si>
  <si>
    <t>toits</t>
  </si>
  <si>
    <t>tetti</t>
  </si>
  <si>
    <t>Dächer</t>
  </si>
  <si>
    <t>rula</t>
  </si>
  <si>
    <t>regulă</t>
  </si>
  <si>
    <t>rule</t>
  </si>
  <si>
    <t>regla</t>
  </si>
  <si>
    <t>règle</t>
  </si>
  <si>
    <t>regola</t>
  </si>
  <si>
    <t>regel</t>
  </si>
  <si>
    <t>reguli</t>
  </si>
  <si>
    <t>rules</t>
  </si>
  <si>
    <t>normas</t>
  </si>
  <si>
    <t>règles</t>
  </si>
  <si>
    <t>regole</t>
  </si>
  <si>
    <t>Regeln</t>
  </si>
  <si>
    <t>rulo</t>
  </si>
  <si>
    <t>regulat</t>
  </si>
  <si>
    <t>regular</t>
  </si>
  <si>
    <t>normal</t>
  </si>
  <si>
    <t>régulier</t>
  </si>
  <si>
    <t xml:space="preserve">regolare </t>
  </si>
  <si>
    <t>regulär</t>
  </si>
  <si>
    <t>rulu</t>
  </si>
  <si>
    <t>adjust</t>
  </si>
  <si>
    <t>ajustar</t>
  </si>
  <si>
    <t>régler</t>
  </si>
  <si>
    <t>regolare</t>
  </si>
  <si>
    <t>einstellen</t>
  </si>
  <si>
    <t>runa</t>
  </si>
  <si>
    <t>ruina</t>
  </si>
  <si>
    <t>ruin</t>
  </si>
  <si>
    <t>se ruiner</t>
  </si>
  <si>
    <t>rovina</t>
  </si>
  <si>
    <t>zugrunde richten</t>
  </si>
  <si>
    <t>rune</t>
  </si>
  <si>
    <t>ruine</t>
  </si>
  <si>
    <t>ruins</t>
  </si>
  <si>
    <t>restos</t>
  </si>
  <si>
    <t>ruines</t>
  </si>
  <si>
    <t>rovine</t>
  </si>
  <si>
    <t>Ruinen</t>
  </si>
  <si>
    <t>runo</t>
  </si>
  <si>
    <t>ruinat</t>
  </si>
  <si>
    <t>ruined</t>
  </si>
  <si>
    <t>arruinado</t>
  </si>
  <si>
    <t>ruiné</t>
  </si>
  <si>
    <t>rovinato</t>
  </si>
  <si>
    <t>ruiniert</t>
  </si>
  <si>
    <t>runu</t>
  </si>
  <si>
    <t>a ruina</t>
  </si>
  <si>
    <t>to ruin</t>
  </si>
  <si>
    <t>arruinar</t>
  </si>
  <si>
    <t>ruiner</t>
  </si>
  <si>
    <t>alla rovina</t>
  </si>
  <si>
    <t>ruinieren</t>
  </si>
  <si>
    <t>rupa</t>
  </si>
  <si>
    <t>ruptură</t>
  </si>
  <si>
    <t>rupture</t>
  </si>
  <si>
    <t>ruptura</t>
  </si>
  <si>
    <t>rottura</t>
  </si>
  <si>
    <t>Bruch</t>
  </si>
  <si>
    <t>rupo</t>
  </si>
  <si>
    <t>rupt</t>
  </si>
  <si>
    <t>torn</t>
  </si>
  <si>
    <t>Rasgado</t>
  </si>
  <si>
    <t>déchiré</t>
  </si>
  <si>
    <t>strappato</t>
  </si>
  <si>
    <t>zerrissen</t>
  </si>
  <si>
    <t>rupu</t>
  </si>
  <si>
    <t>a rupt</t>
  </si>
  <si>
    <t>to torn</t>
  </si>
  <si>
    <t>al rasgado</t>
  </si>
  <si>
    <t>à déchiré</t>
  </si>
  <si>
    <t>a strappata</t>
  </si>
  <si>
    <t>zu zerrissen</t>
  </si>
  <si>
    <t>rura</t>
  </si>
  <si>
    <t>village</t>
  </si>
  <si>
    <t>pueblo</t>
  </si>
  <si>
    <t>villaggio</t>
  </si>
  <si>
    <t>Dorf</t>
  </si>
  <si>
    <t>rure</t>
  </si>
  <si>
    <t>sate</t>
  </si>
  <si>
    <t>villages</t>
  </si>
  <si>
    <t>pueblos</t>
  </si>
  <si>
    <t>villaggi</t>
  </si>
  <si>
    <t>Dörfer</t>
  </si>
  <si>
    <t>ruro</t>
  </si>
  <si>
    <t>rustic</t>
  </si>
  <si>
    <t>rural</t>
  </si>
  <si>
    <t>rurale</t>
  </si>
  <si>
    <t>ländlich</t>
  </si>
  <si>
    <t>ruta</t>
  </si>
  <si>
    <t>traseu</t>
  </si>
  <si>
    <t>route</t>
  </si>
  <si>
    <t>itinerario</t>
  </si>
  <si>
    <t>Route</t>
  </si>
  <si>
    <t>rute</t>
  </si>
  <si>
    <t>trasee</t>
  </si>
  <si>
    <t>routes</t>
  </si>
  <si>
    <t>rutas</t>
  </si>
  <si>
    <t>itinerari</t>
  </si>
  <si>
    <t>Routen</t>
  </si>
  <si>
    <t>ruza</t>
  </si>
  <si>
    <t>şiretlic</t>
  </si>
  <si>
    <t>ruse</t>
  </si>
  <si>
    <t>ardid</t>
  </si>
  <si>
    <t>stratagemma</t>
  </si>
  <si>
    <t>List</t>
  </si>
  <si>
    <t>ruze</t>
  </si>
  <si>
    <t>trucuri</t>
  </si>
  <si>
    <t>tricks</t>
  </si>
  <si>
    <t>trucos</t>
  </si>
  <si>
    <t>des trucs</t>
  </si>
  <si>
    <t>trucchi</t>
  </si>
  <si>
    <t>Tricks</t>
  </si>
  <si>
    <t>ruzo</t>
  </si>
  <si>
    <t>viclean</t>
  </si>
  <si>
    <t>sly</t>
  </si>
  <si>
    <t>astuto</t>
  </si>
  <si>
    <t>sournois</t>
  </si>
  <si>
    <t>furbo</t>
  </si>
  <si>
    <t>listig</t>
  </si>
  <si>
    <t>ryma</t>
  </si>
  <si>
    <t>râma</t>
  </si>
  <si>
    <t>worm</t>
  </si>
  <si>
    <t>gusano</t>
  </si>
  <si>
    <t>ver</t>
  </si>
  <si>
    <t>verme</t>
  </si>
  <si>
    <t>wurm</t>
  </si>
  <si>
    <t>ryme</t>
  </si>
  <si>
    <t>râme</t>
  </si>
  <si>
    <t>worms</t>
  </si>
  <si>
    <t>gusanos</t>
  </si>
  <si>
    <t>vermi</t>
  </si>
  <si>
    <t>Würmer</t>
  </si>
  <si>
    <t>rypa</t>
  </si>
  <si>
    <t>râpă</t>
  </si>
  <si>
    <t>ravine</t>
  </si>
  <si>
    <t>barranco</t>
  </si>
  <si>
    <t>ravin</t>
  </si>
  <si>
    <t>burrone</t>
  </si>
  <si>
    <t>Schlucht</t>
  </si>
  <si>
    <t>rype</t>
  </si>
  <si>
    <t>râpe</t>
  </si>
  <si>
    <t>ravines</t>
  </si>
  <si>
    <t>barrancos</t>
  </si>
  <si>
    <t>ravins</t>
  </si>
  <si>
    <t>burroni</t>
  </si>
  <si>
    <t>rysa</t>
  </si>
  <si>
    <t>râs</t>
  </si>
  <si>
    <t>laughter</t>
  </si>
  <si>
    <t>la risa</t>
  </si>
  <si>
    <t>rire</t>
  </si>
  <si>
    <t>risata</t>
  </si>
  <si>
    <t>Lachen</t>
  </si>
  <si>
    <t>ryse</t>
  </si>
  <si>
    <t>râsete</t>
  </si>
  <si>
    <t>laughters</t>
  </si>
  <si>
    <t>risas</t>
  </si>
  <si>
    <t>des rires</t>
  </si>
  <si>
    <t>ridesters.</t>
  </si>
  <si>
    <t>Gelächter</t>
  </si>
  <si>
    <t>rysu</t>
  </si>
  <si>
    <t>a râde</t>
  </si>
  <si>
    <t>laugh</t>
  </si>
  <si>
    <t>risa</t>
  </si>
  <si>
    <t>ridere</t>
  </si>
  <si>
    <t>lachen</t>
  </si>
  <si>
    <t>saba</t>
  </si>
  <si>
    <t>înţelepciune</t>
  </si>
  <si>
    <t>wisdom</t>
  </si>
  <si>
    <t>sabiduría</t>
  </si>
  <si>
    <t>sagesse</t>
  </si>
  <si>
    <t>saggezza</t>
  </si>
  <si>
    <t>Weisheit</t>
  </si>
  <si>
    <t>sabo</t>
  </si>
  <si>
    <t>înţelepti</t>
  </si>
  <si>
    <t>wise</t>
  </si>
  <si>
    <t>sabio</t>
  </si>
  <si>
    <t>sage</t>
  </si>
  <si>
    <t>saggio</t>
  </si>
  <si>
    <t>weise</t>
  </si>
  <si>
    <t>saca</t>
  </si>
  <si>
    <t>tăcere</t>
  </si>
  <si>
    <t>silence</t>
  </si>
  <si>
    <t>Silencio</t>
  </si>
  <si>
    <t>Silence</t>
  </si>
  <si>
    <t>Silenzio</t>
  </si>
  <si>
    <t>Stille</t>
  </si>
  <si>
    <t>saco</t>
  </si>
  <si>
    <t>tăcut</t>
  </si>
  <si>
    <t>silent</t>
  </si>
  <si>
    <t>silencio</t>
  </si>
  <si>
    <t>Leise</t>
  </si>
  <si>
    <t>sacu</t>
  </si>
  <si>
    <t>a tăcea</t>
  </si>
  <si>
    <t>to shut up</t>
  </si>
  <si>
    <t>callarse</t>
  </si>
  <si>
    <t>se taire</t>
  </si>
  <si>
    <t>chiudere</t>
  </si>
  <si>
    <t>still sein</t>
  </si>
  <si>
    <t>sada</t>
  </si>
  <si>
    <t>nisip</t>
  </si>
  <si>
    <t>sand</t>
  </si>
  <si>
    <t>arena</t>
  </si>
  <si>
    <t>le sable</t>
  </si>
  <si>
    <t>sabbia</t>
  </si>
  <si>
    <t>sade</t>
  </si>
  <si>
    <t>nisipuri</t>
  </si>
  <si>
    <t>sands</t>
  </si>
  <si>
    <t>playa</t>
  </si>
  <si>
    <t>sable</t>
  </si>
  <si>
    <t>sabbie</t>
  </si>
  <si>
    <t>Sand</t>
  </si>
  <si>
    <t>sado</t>
  </si>
  <si>
    <t>nisipos</t>
  </si>
  <si>
    <t>sandy</t>
  </si>
  <si>
    <t>arenoso</t>
  </si>
  <si>
    <t>sablonneux</t>
  </si>
  <si>
    <t>sabbioso</t>
  </si>
  <si>
    <t>sandig</t>
  </si>
  <si>
    <t>sadu</t>
  </si>
  <si>
    <t>sablare</t>
  </si>
  <si>
    <t>sanding</t>
  </si>
  <si>
    <t>lijado</t>
  </si>
  <si>
    <t>ponçage</t>
  </si>
  <si>
    <t>levigatura</t>
  </si>
  <si>
    <t>Schleif</t>
  </si>
  <si>
    <t>safo</t>
  </si>
  <si>
    <t>destul</t>
  </si>
  <si>
    <t>enough</t>
  </si>
  <si>
    <t>bastante</t>
  </si>
  <si>
    <t>assez</t>
  </si>
  <si>
    <t>abbastanza</t>
  </si>
  <si>
    <t>ziemlich</t>
  </si>
  <si>
    <t>safu</t>
  </si>
  <si>
    <t>satisface</t>
  </si>
  <si>
    <t>satisfy</t>
  </si>
  <si>
    <t>satisfacer</t>
  </si>
  <si>
    <t>satisfaire</t>
  </si>
  <si>
    <t>soddisfare</t>
  </si>
  <si>
    <t>erfüllen</t>
  </si>
  <si>
    <t>saja</t>
  </si>
  <si>
    <t>sălbăticie</t>
  </si>
  <si>
    <t>wilderness</t>
  </si>
  <si>
    <t>desierto</t>
  </si>
  <si>
    <t>région sauvage</t>
  </si>
  <si>
    <t>natura selvaggia</t>
  </si>
  <si>
    <t>Wildnis</t>
  </si>
  <si>
    <t>sajo</t>
  </si>
  <si>
    <t>sălbatic</t>
  </si>
  <si>
    <t xml:space="preserve">wild </t>
  </si>
  <si>
    <t>salvaje</t>
  </si>
  <si>
    <t>sauvage</t>
  </si>
  <si>
    <t>selvaggio</t>
  </si>
  <si>
    <t>wild</t>
  </si>
  <si>
    <t>saka</t>
  </si>
  <si>
    <t>sacco</t>
  </si>
  <si>
    <t>sake</t>
  </si>
  <si>
    <t>saci</t>
  </si>
  <si>
    <t>sacks</t>
  </si>
  <si>
    <t>sacos</t>
  </si>
  <si>
    <t>sacs</t>
  </si>
  <si>
    <t>sacchi</t>
  </si>
  <si>
    <t>Säcke</t>
  </si>
  <si>
    <t>plecare</t>
  </si>
  <si>
    <t>departure</t>
  </si>
  <si>
    <t>salida</t>
  </si>
  <si>
    <t>départ</t>
  </si>
  <si>
    <t>partenza</t>
  </si>
  <si>
    <t>Abfahrt</t>
  </si>
  <si>
    <t>salo</t>
  </si>
  <si>
    <t>plecat</t>
  </si>
  <si>
    <t>departed</t>
  </si>
  <si>
    <t>salido</t>
  </si>
  <si>
    <t>défunt</t>
  </si>
  <si>
    <t>partito</t>
  </si>
  <si>
    <t>abgereist</t>
  </si>
  <si>
    <t>salu</t>
  </si>
  <si>
    <t>a pleca</t>
  </si>
  <si>
    <t>to depart</t>
  </si>
  <si>
    <t>Salir</t>
  </si>
  <si>
    <t>partir</t>
  </si>
  <si>
    <t>sama</t>
  </si>
  <si>
    <t>cusătură</t>
  </si>
  <si>
    <t>seam</t>
  </si>
  <si>
    <t>costura</t>
  </si>
  <si>
    <t>couture</t>
  </si>
  <si>
    <t>cucitura</t>
  </si>
  <si>
    <t>Naht</t>
  </si>
  <si>
    <t>samu</t>
  </si>
  <si>
    <t>a coase</t>
  </si>
  <si>
    <t>sew</t>
  </si>
  <si>
    <t>coser</t>
  </si>
  <si>
    <t>coudre</t>
  </si>
  <si>
    <t>cucire</t>
  </si>
  <si>
    <t>nähen</t>
  </si>
  <si>
    <t>sănătate</t>
  </si>
  <si>
    <t>health</t>
  </si>
  <si>
    <t>salud</t>
  </si>
  <si>
    <t>santé</t>
  </si>
  <si>
    <t>Salute</t>
  </si>
  <si>
    <t>Gesundheit</t>
  </si>
  <si>
    <t>sano</t>
  </si>
  <si>
    <t>sănătos</t>
  </si>
  <si>
    <t>healthy</t>
  </si>
  <si>
    <t>saludable</t>
  </si>
  <si>
    <t>en bonne santé</t>
  </si>
  <si>
    <t>salutare</t>
  </si>
  <si>
    <t>gesund</t>
  </si>
  <si>
    <t>sanu</t>
  </si>
  <si>
    <t>însanatoșire</t>
  </si>
  <si>
    <t>recovery</t>
  </si>
  <si>
    <t>recuperación</t>
  </si>
  <si>
    <t>récupération</t>
  </si>
  <si>
    <t>recupero</t>
  </si>
  <si>
    <t>Erholung</t>
  </si>
  <si>
    <t>sara</t>
  </si>
  <si>
    <t>sare</t>
  </si>
  <si>
    <t>salt</t>
  </si>
  <si>
    <t>sal</t>
  </si>
  <si>
    <t>sel</t>
  </si>
  <si>
    <t>salz</t>
  </si>
  <si>
    <t>salts</t>
  </si>
  <si>
    <t>sales</t>
  </si>
  <si>
    <t>sels</t>
  </si>
  <si>
    <t>Salze</t>
  </si>
  <si>
    <t>saro</t>
  </si>
  <si>
    <t>sărat</t>
  </si>
  <si>
    <t>salted</t>
  </si>
  <si>
    <t>salado</t>
  </si>
  <si>
    <t>salé</t>
  </si>
  <si>
    <t>salato</t>
  </si>
  <si>
    <t>gesalzen</t>
  </si>
  <si>
    <t>saru</t>
  </si>
  <si>
    <t>sărare</t>
  </si>
  <si>
    <t>to salt</t>
  </si>
  <si>
    <t>salazón</t>
  </si>
  <si>
    <t>salaison</t>
  </si>
  <si>
    <t>salatura</t>
  </si>
  <si>
    <t>Salzen</t>
  </si>
  <si>
    <t>saso</t>
  </si>
  <si>
    <t>apucat</t>
  </si>
  <si>
    <t>grabbed</t>
  </si>
  <si>
    <t>agarrado</t>
  </si>
  <si>
    <t>saisi</t>
  </si>
  <si>
    <t>afferrato</t>
  </si>
  <si>
    <t>packte</t>
  </si>
  <si>
    <t>sasu</t>
  </si>
  <si>
    <t>apuca</t>
  </si>
  <si>
    <t>grab</t>
  </si>
  <si>
    <t>agarrar</t>
  </si>
  <si>
    <t>saisir</t>
  </si>
  <si>
    <t>afferrare</t>
  </si>
  <si>
    <t>greifen</t>
  </si>
  <si>
    <t>sata</t>
  </si>
  <si>
    <t>satisfactie</t>
  </si>
  <si>
    <t>fullness</t>
  </si>
  <si>
    <t>plenitud</t>
  </si>
  <si>
    <t>plénitude</t>
  </si>
  <si>
    <t>pienezza</t>
  </si>
  <si>
    <t>Fülle</t>
  </si>
  <si>
    <t>sato</t>
  </si>
  <si>
    <t>satisfăcut</t>
  </si>
  <si>
    <t>fulfilled</t>
  </si>
  <si>
    <t>cumplido</t>
  </si>
  <si>
    <t>réalisé</t>
  </si>
  <si>
    <t>erfüllt</t>
  </si>
  <si>
    <t>satu</t>
  </si>
  <si>
    <t>a satisface</t>
  </si>
  <si>
    <t>fulfil</t>
  </si>
  <si>
    <t>cumplir</t>
  </si>
  <si>
    <t>remplir</t>
  </si>
  <si>
    <t>adempiere</t>
  </si>
  <si>
    <t>sava</t>
  </si>
  <si>
    <t>cunostinţe</t>
  </si>
  <si>
    <t>knowledge</t>
  </si>
  <si>
    <t>conocimiento</t>
  </si>
  <si>
    <t>connaissance</t>
  </si>
  <si>
    <t>conoscenza</t>
  </si>
  <si>
    <t>Wissen</t>
  </si>
  <si>
    <t>savo</t>
  </si>
  <si>
    <t>cunoscut</t>
  </si>
  <si>
    <t>known</t>
  </si>
  <si>
    <t>conocido</t>
  </si>
  <si>
    <t>connu</t>
  </si>
  <si>
    <t>conosciuto</t>
  </si>
  <si>
    <t>bekannt</t>
  </si>
  <si>
    <t>savu</t>
  </si>
  <si>
    <t>a ști</t>
  </si>
  <si>
    <t>know</t>
  </si>
  <si>
    <t>saber</t>
  </si>
  <si>
    <t>savoir</t>
  </si>
  <si>
    <t>conoscere</t>
  </si>
  <si>
    <t>kennt</t>
  </si>
  <si>
    <t>seba</t>
  </si>
  <si>
    <t>faimă</t>
  </si>
  <si>
    <t>reputation</t>
  </si>
  <si>
    <t>notoriété</t>
  </si>
  <si>
    <t>Ruhm</t>
  </si>
  <si>
    <t>sebo</t>
  </si>
  <si>
    <t>celebru</t>
  </si>
  <si>
    <t>famous</t>
  </si>
  <si>
    <t>famoso</t>
  </si>
  <si>
    <t>célèbre</t>
  </si>
  <si>
    <t>berühmt</t>
  </si>
  <si>
    <t>sece</t>
  </si>
  <si>
    <t>specie</t>
  </si>
  <si>
    <t>species</t>
  </si>
  <si>
    <t>especies</t>
  </si>
  <si>
    <t>espèce</t>
  </si>
  <si>
    <t>spezies</t>
  </si>
  <si>
    <t>seco</t>
  </si>
  <si>
    <t>s-a întâmplat</t>
  </si>
  <si>
    <t>happened</t>
  </si>
  <si>
    <t>sucedió</t>
  </si>
  <si>
    <t>arrivé</t>
  </si>
  <si>
    <t>accaduto</t>
  </si>
  <si>
    <t>passiert</t>
  </si>
  <si>
    <t>secu</t>
  </si>
  <si>
    <t>a se întâmpla</t>
  </si>
  <si>
    <t>happen</t>
  </si>
  <si>
    <t>a suceder</t>
  </si>
  <si>
    <t>se passer</t>
  </si>
  <si>
    <t>accadere</t>
  </si>
  <si>
    <t>passieren</t>
  </si>
  <si>
    <t>seda</t>
  </si>
  <si>
    <t>tristeţe</t>
  </si>
  <si>
    <t>sadness</t>
  </si>
  <si>
    <t>Traurigkeit</t>
  </si>
  <si>
    <t>sedo</t>
  </si>
  <si>
    <t>trist</t>
  </si>
  <si>
    <t>sad</t>
  </si>
  <si>
    <t>triste</t>
  </si>
  <si>
    <t>traurig</t>
  </si>
  <si>
    <t>sedu</t>
  </si>
  <si>
    <t>a intrista</t>
  </si>
  <si>
    <t>to sadden</t>
  </si>
  <si>
    <t>entristecer</t>
  </si>
  <si>
    <t>attrister</t>
  </si>
  <si>
    <t>rattristare</t>
  </si>
  <si>
    <t>zu betrüben</t>
  </si>
  <si>
    <t>sega</t>
  </si>
  <si>
    <t>urmărire</t>
  </si>
  <si>
    <t>chase</t>
  </si>
  <si>
    <t>perseguido</t>
  </si>
  <si>
    <t>chassé</t>
  </si>
  <si>
    <t>inseguito</t>
  </si>
  <si>
    <t>gejagt</t>
  </si>
  <si>
    <t>sego</t>
  </si>
  <si>
    <t>urmărit</t>
  </si>
  <si>
    <t>chassed</t>
  </si>
  <si>
    <t>persecución</t>
  </si>
  <si>
    <t>inseguire</t>
  </si>
  <si>
    <t>Verfolgungsjagd</t>
  </si>
  <si>
    <t>segu</t>
  </si>
  <si>
    <t>to chase</t>
  </si>
  <si>
    <t>persiguiendo</t>
  </si>
  <si>
    <t>ciselure</t>
  </si>
  <si>
    <t>chasing</t>
  </si>
  <si>
    <t>seio</t>
  </si>
  <si>
    <t>către el</t>
  </si>
  <si>
    <t>to him</t>
  </si>
  <si>
    <t>a él</t>
  </si>
  <si>
    <t>à lui</t>
  </si>
  <si>
    <t>a lui</t>
  </si>
  <si>
    <t>zu ihm</t>
  </si>
  <si>
    <t>seja</t>
  </si>
  <si>
    <t>sprânceană</t>
  </si>
  <si>
    <t>eyebrow</t>
  </si>
  <si>
    <t>ceja</t>
  </si>
  <si>
    <t>sourcil</t>
  </si>
  <si>
    <t>sopracciglio</t>
  </si>
  <si>
    <t>Augenbraue</t>
  </si>
  <si>
    <t>seje</t>
  </si>
  <si>
    <t>sprâncene</t>
  </si>
  <si>
    <t>eyebrows</t>
  </si>
  <si>
    <t>Cejas</t>
  </si>
  <si>
    <t>les sourcils</t>
  </si>
  <si>
    <t>sopracciglia</t>
  </si>
  <si>
    <t>Augenbrauen</t>
  </si>
  <si>
    <t>seko</t>
  </si>
  <si>
    <t>uscat</t>
  </si>
  <si>
    <t>dry</t>
  </si>
  <si>
    <t>sec</t>
  </si>
  <si>
    <t>asciutto</t>
  </si>
  <si>
    <t>trocken</t>
  </si>
  <si>
    <t>seks</t>
  </si>
  <si>
    <t>sex</t>
  </si>
  <si>
    <t>sexo</t>
  </si>
  <si>
    <t>sexe</t>
  </si>
  <si>
    <t>sesso</t>
  </si>
  <si>
    <t>Sex</t>
  </si>
  <si>
    <t>seku</t>
  </si>
  <si>
    <t>a se usca</t>
  </si>
  <si>
    <t>to dry</t>
  </si>
  <si>
    <t>Secar</t>
  </si>
  <si>
    <t>sécher</t>
  </si>
  <si>
    <t>asciugare</t>
  </si>
  <si>
    <t>trocknen</t>
  </si>
  <si>
    <t>sela</t>
  </si>
  <si>
    <t>şa</t>
  </si>
  <si>
    <t>saddle</t>
  </si>
  <si>
    <t>ensillar</t>
  </si>
  <si>
    <t>selle</t>
  </si>
  <si>
    <t>sella</t>
  </si>
  <si>
    <t>Sattel</t>
  </si>
  <si>
    <t>sema</t>
  </si>
  <si>
    <t>sămânță</t>
  </si>
  <si>
    <t>seed</t>
  </si>
  <si>
    <t>semilla</t>
  </si>
  <si>
    <t>la graine</t>
  </si>
  <si>
    <t>seme</t>
  </si>
  <si>
    <t>samen</t>
  </si>
  <si>
    <t>semințe</t>
  </si>
  <si>
    <t>seeds</t>
  </si>
  <si>
    <t>semillas</t>
  </si>
  <si>
    <t>graines</t>
  </si>
  <si>
    <t>semi</t>
  </si>
  <si>
    <t>Saatgut</t>
  </si>
  <si>
    <t>semu</t>
  </si>
  <si>
    <t>a semana</t>
  </si>
  <si>
    <t>to seed</t>
  </si>
  <si>
    <t>Plantar</t>
  </si>
  <si>
    <t>semer</t>
  </si>
  <si>
    <t>seminare</t>
  </si>
  <si>
    <t>sähen</t>
  </si>
  <si>
    <t>sena</t>
  </si>
  <si>
    <t>semn</t>
  </si>
  <si>
    <t>sign</t>
  </si>
  <si>
    <t>signo</t>
  </si>
  <si>
    <t>signe</t>
  </si>
  <si>
    <t>segno</t>
  </si>
  <si>
    <t>Zeichen</t>
  </si>
  <si>
    <t>sene</t>
  </si>
  <si>
    <t>semne</t>
  </si>
  <si>
    <t>signs</t>
  </si>
  <si>
    <t>signos</t>
  </si>
  <si>
    <t>signes</t>
  </si>
  <si>
    <t>segni</t>
  </si>
  <si>
    <t>seno</t>
  </si>
  <si>
    <t>semnificativ</t>
  </si>
  <si>
    <t>miningful</t>
  </si>
  <si>
    <t>significativo</t>
  </si>
  <si>
    <t>von Bedeutung</t>
  </si>
  <si>
    <t>sera</t>
  </si>
  <si>
    <t>seară</t>
  </si>
  <si>
    <t>evening</t>
  </si>
  <si>
    <t>soirée</t>
  </si>
  <si>
    <t>abend</t>
  </si>
  <si>
    <t>sere</t>
  </si>
  <si>
    <t>seri</t>
  </si>
  <si>
    <t>evenings</t>
  </si>
  <si>
    <t>tardes</t>
  </si>
  <si>
    <t>soirées</t>
  </si>
  <si>
    <t>serate</t>
  </si>
  <si>
    <t>Abende</t>
  </si>
  <si>
    <t>sero</t>
  </si>
  <si>
    <t>seara</t>
  </si>
  <si>
    <t>in the evening</t>
  </si>
  <si>
    <t>Por la tarde</t>
  </si>
  <si>
    <t>dans la soirée</t>
  </si>
  <si>
    <t>in serata</t>
  </si>
  <si>
    <t>Abends</t>
  </si>
  <si>
    <t>sevo</t>
  </si>
  <si>
    <t>servit</t>
  </si>
  <si>
    <t>served</t>
  </si>
  <si>
    <t>servido</t>
  </si>
  <si>
    <t>servi</t>
  </si>
  <si>
    <t>servito</t>
  </si>
  <si>
    <t>serviert</t>
  </si>
  <si>
    <t>sevu</t>
  </si>
  <si>
    <t>serve</t>
  </si>
  <si>
    <t>servir</t>
  </si>
  <si>
    <t>servire</t>
  </si>
  <si>
    <t>dienen</t>
  </si>
  <si>
    <t>seza</t>
  </si>
  <si>
    <t>sensibilitate</t>
  </si>
  <si>
    <t>sensitivity</t>
  </si>
  <si>
    <t>sensibilidad</t>
  </si>
  <si>
    <t>sensibilité</t>
  </si>
  <si>
    <t>sensibilità</t>
  </si>
  <si>
    <t>Empfindlichkeit</t>
  </si>
  <si>
    <t>sezo</t>
  </si>
  <si>
    <t>sensibil</t>
  </si>
  <si>
    <t>sensitive</t>
  </si>
  <si>
    <t>sensitivo</t>
  </si>
  <si>
    <t>sensible</t>
  </si>
  <si>
    <t>sensibile</t>
  </si>
  <si>
    <t>empfidlich</t>
  </si>
  <si>
    <t>siba</t>
  </si>
  <si>
    <t>șuierat</t>
  </si>
  <si>
    <t>hiss</t>
  </si>
  <si>
    <t>silbido</t>
  </si>
  <si>
    <t>sifflement</t>
  </si>
  <si>
    <t>sibilo</t>
  </si>
  <si>
    <t>zischen</t>
  </si>
  <si>
    <t>sibo</t>
  </si>
  <si>
    <t>șuerând</t>
  </si>
  <si>
    <t>hissing</t>
  </si>
  <si>
    <t>sifflant</t>
  </si>
  <si>
    <t>sibilante</t>
  </si>
  <si>
    <t>zischend</t>
  </si>
  <si>
    <t>sibu</t>
  </si>
  <si>
    <t>a șuiera</t>
  </si>
  <si>
    <t>to hiss</t>
  </si>
  <si>
    <t>silbar</t>
  </si>
  <si>
    <t>au sifflement</t>
  </si>
  <si>
    <t>sibilare</t>
  </si>
  <si>
    <t>Zischen</t>
  </si>
  <si>
    <t>sica</t>
  </si>
  <si>
    <t>sinceritate</t>
  </si>
  <si>
    <t>sincerity</t>
  </si>
  <si>
    <t>sinceridad</t>
  </si>
  <si>
    <t>la sincérité</t>
  </si>
  <si>
    <t>sincerità</t>
  </si>
  <si>
    <t>Aufrichtigkeit</t>
  </si>
  <si>
    <t>sico</t>
  </si>
  <si>
    <t>sincer</t>
  </si>
  <si>
    <t>sincere</t>
  </si>
  <si>
    <t>sincero</t>
  </si>
  <si>
    <t>sincère</t>
  </si>
  <si>
    <t>aufrichtig</t>
  </si>
  <si>
    <t>sika</t>
  </si>
  <si>
    <t>sticla</t>
  </si>
  <si>
    <t>bottle</t>
  </si>
  <si>
    <t>botella</t>
  </si>
  <si>
    <t>bouteille</t>
  </si>
  <si>
    <t>bottiglia</t>
  </si>
  <si>
    <t>flasche</t>
  </si>
  <si>
    <t>sike</t>
  </si>
  <si>
    <t>sticle</t>
  </si>
  <si>
    <t>bottles</t>
  </si>
  <si>
    <t>botellas</t>
  </si>
  <si>
    <t>bouteilles</t>
  </si>
  <si>
    <t>bottiglie</t>
  </si>
  <si>
    <t>Flaschen</t>
  </si>
  <si>
    <t>siko</t>
  </si>
  <si>
    <t>sincronizat</t>
  </si>
  <si>
    <t>synchronize</t>
  </si>
  <si>
    <t>sincronizar</t>
  </si>
  <si>
    <t>synchroniser</t>
  </si>
  <si>
    <t>sincronizzare</t>
  </si>
  <si>
    <t>synchronisieren</t>
  </si>
  <si>
    <t>siku</t>
  </si>
  <si>
    <t>sincronizare</t>
  </si>
  <si>
    <t>timing</t>
  </si>
  <si>
    <t>sincronización</t>
  </si>
  <si>
    <t>Horaire</t>
  </si>
  <si>
    <t>sincronizzazione</t>
  </si>
  <si>
    <t>zeitliche Koordinierung</t>
  </si>
  <si>
    <t>sila</t>
  </si>
  <si>
    <t>tavan</t>
  </si>
  <si>
    <t>ceiling</t>
  </si>
  <si>
    <t>plafond</t>
  </si>
  <si>
    <t>soffitto</t>
  </si>
  <si>
    <t>Decke</t>
  </si>
  <si>
    <t>sile</t>
  </si>
  <si>
    <t>plafoane</t>
  </si>
  <si>
    <t>ceilings</t>
  </si>
  <si>
    <t>plafonds</t>
  </si>
  <si>
    <t>soffitti</t>
  </si>
  <si>
    <t>Decken</t>
  </si>
  <si>
    <t>sima</t>
  </si>
  <si>
    <t>simulare</t>
  </si>
  <si>
    <t>simulation</t>
  </si>
  <si>
    <t>simulación</t>
  </si>
  <si>
    <t>simulazione</t>
  </si>
  <si>
    <t>Simulation</t>
  </si>
  <si>
    <t>simo</t>
  </si>
  <si>
    <t>asemănător</t>
  </si>
  <si>
    <t>similar</t>
  </si>
  <si>
    <t>similaire</t>
  </si>
  <si>
    <t>simile</t>
  </si>
  <si>
    <t>ähnlich</t>
  </si>
  <si>
    <t>simu</t>
  </si>
  <si>
    <t>a părea</t>
  </si>
  <si>
    <t>to seem</t>
  </si>
  <si>
    <t>al parecer</t>
  </si>
  <si>
    <t>sembler</t>
  </si>
  <si>
    <t>sembrare</t>
  </si>
  <si>
    <t>scheinen</t>
  </si>
  <si>
    <t>sino</t>
  </si>
  <si>
    <t>subţire</t>
  </si>
  <si>
    <t>thin</t>
  </si>
  <si>
    <t>delgado "magro"</t>
  </si>
  <si>
    <t>mince «maigre»</t>
  </si>
  <si>
    <t>sottile "magra"</t>
  </si>
  <si>
    <t>dünn</t>
  </si>
  <si>
    <t>sinu</t>
  </si>
  <si>
    <t>a se subția</t>
  </si>
  <si>
    <t>to thin</t>
  </si>
  <si>
    <t>para adelgazar</t>
  </si>
  <si>
    <t>pour éclaircir</t>
  </si>
  <si>
    <t>a diradarsi</t>
  </si>
  <si>
    <t>zu dünn</t>
  </si>
  <si>
    <t>sion</t>
  </si>
  <si>
    <t>paradis</t>
  </si>
  <si>
    <t>heaven</t>
  </si>
  <si>
    <t>cielo</t>
  </si>
  <si>
    <t>Paradiso</t>
  </si>
  <si>
    <t>Himmel</t>
  </si>
  <si>
    <t>sipa</t>
  </si>
  <si>
    <t>reducere</t>
  </si>
  <si>
    <t>discount</t>
  </si>
  <si>
    <t>descuento</t>
  </si>
  <si>
    <t>remise</t>
  </si>
  <si>
    <t>sconto</t>
  </si>
  <si>
    <t>Rabatt</t>
  </si>
  <si>
    <t>sipo</t>
  </si>
  <si>
    <t>ieftin</t>
  </si>
  <si>
    <t>cheap</t>
  </si>
  <si>
    <t>barato</t>
  </si>
  <si>
    <t>pas cher</t>
  </si>
  <si>
    <t>a buon mercato</t>
  </si>
  <si>
    <t>billig</t>
  </si>
  <si>
    <t>sira</t>
  </si>
  <si>
    <t>sete</t>
  </si>
  <si>
    <t>thirst</t>
  </si>
  <si>
    <t>sed</t>
  </si>
  <si>
    <t>la soif</t>
  </si>
  <si>
    <t>Durst</t>
  </si>
  <si>
    <t>siro</t>
  </si>
  <si>
    <t>însetat</t>
  </si>
  <si>
    <t>thirsty</t>
  </si>
  <si>
    <t>sediento</t>
  </si>
  <si>
    <t>soif</t>
  </si>
  <si>
    <t>assetato</t>
  </si>
  <si>
    <t>durstig</t>
  </si>
  <si>
    <t>siru</t>
  </si>
  <si>
    <t>a înseta</t>
  </si>
  <si>
    <t>thirsting</t>
  </si>
  <si>
    <t>siza</t>
  </si>
  <si>
    <t>sezon</t>
  </si>
  <si>
    <t>season</t>
  </si>
  <si>
    <t>temporada</t>
  </si>
  <si>
    <t>saison</t>
  </si>
  <si>
    <t>stagione</t>
  </si>
  <si>
    <t>jahreszeit</t>
  </si>
  <si>
    <t>size</t>
  </si>
  <si>
    <t>sezoane</t>
  </si>
  <si>
    <t>seasons</t>
  </si>
  <si>
    <t>saisons</t>
  </si>
  <si>
    <t>le stagioni</t>
  </si>
  <si>
    <t>Jahreszeiten</t>
  </si>
  <si>
    <t>skia</t>
  </si>
  <si>
    <t>schi</t>
  </si>
  <si>
    <t>ski</t>
  </si>
  <si>
    <t>esquí</t>
  </si>
  <si>
    <t>sciare</t>
  </si>
  <si>
    <t>skie</t>
  </si>
  <si>
    <t>schiuri</t>
  </si>
  <si>
    <t>skis</t>
  </si>
  <si>
    <t>esquís</t>
  </si>
  <si>
    <t>des skis</t>
  </si>
  <si>
    <t>sci</t>
  </si>
  <si>
    <t>Ski</t>
  </si>
  <si>
    <t>skin</t>
  </si>
  <si>
    <t>piel</t>
  </si>
  <si>
    <t>peau</t>
  </si>
  <si>
    <t>Haut</t>
  </si>
  <si>
    <t>skiu</t>
  </si>
  <si>
    <t>a schia</t>
  </si>
  <si>
    <t>to ski</t>
  </si>
  <si>
    <t>esquiar</t>
  </si>
  <si>
    <t>faire du ski</t>
  </si>
  <si>
    <t>Ski laufen</t>
  </si>
  <si>
    <t>soba</t>
  </si>
  <si>
    <t>stove</t>
  </si>
  <si>
    <t>poêle</t>
  </si>
  <si>
    <t>fornello</t>
  </si>
  <si>
    <t>Herd</t>
  </si>
  <si>
    <t>sobe</t>
  </si>
  <si>
    <t>Sobe</t>
  </si>
  <si>
    <t>stoves</t>
  </si>
  <si>
    <t>estufas</t>
  </si>
  <si>
    <t>Stufe</t>
  </si>
  <si>
    <t>Koche</t>
  </si>
  <si>
    <t>soda</t>
  </si>
  <si>
    <t>sifon</t>
  </si>
  <si>
    <t>un soda</t>
  </si>
  <si>
    <t>bibita</t>
  </si>
  <si>
    <t>limonade</t>
  </si>
  <si>
    <t>sode</t>
  </si>
  <si>
    <t>sifoane</t>
  </si>
  <si>
    <t>sodas</t>
  </si>
  <si>
    <t>bibite gassate</t>
  </si>
  <si>
    <t>Sodas</t>
  </si>
  <si>
    <t>sofa</t>
  </si>
  <si>
    <t>moale</t>
  </si>
  <si>
    <t>soft</t>
  </si>
  <si>
    <t>mou, tendre</t>
  </si>
  <si>
    <t>morbido</t>
  </si>
  <si>
    <t>Sanft</t>
  </si>
  <si>
    <t>sofo</t>
  </si>
  <si>
    <t>încetișor</t>
  </si>
  <si>
    <t>softly</t>
  </si>
  <si>
    <t>suavemente</t>
  </si>
  <si>
    <t>doucement</t>
  </si>
  <si>
    <t>dolcemente</t>
  </si>
  <si>
    <t>leise</t>
  </si>
  <si>
    <t>sofu</t>
  </si>
  <si>
    <t>a înmuia</t>
  </si>
  <si>
    <t>soften</t>
  </si>
  <si>
    <t>ablandar</t>
  </si>
  <si>
    <t>adoucir</t>
  </si>
  <si>
    <t>ammorbidire</t>
  </si>
  <si>
    <t>erweichen</t>
  </si>
  <si>
    <t>sogo</t>
  </si>
  <si>
    <t>supt</t>
  </si>
  <si>
    <t>sucked</t>
  </si>
  <si>
    <t>aspirado</t>
  </si>
  <si>
    <t>aspiré</t>
  </si>
  <si>
    <t>succhiato</t>
  </si>
  <si>
    <t>gesaugt</t>
  </si>
  <si>
    <t>sogu</t>
  </si>
  <si>
    <t>a suge</t>
  </si>
  <si>
    <t>suck</t>
  </si>
  <si>
    <t>chupar</t>
  </si>
  <si>
    <t>sucer</t>
  </si>
  <si>
    <t>schifo</t>
  </si>
  <si>
    <t>saugen</t>
  </si>
  <si>
    <t>soia</t>
  </si>
  <si>
    <t>soya</t>
  </si>
  <si>
    <t>soja</t>
  </si>
  <si>
    <t>Soja</t>
  </si>
  <si>
    <t>sugestie</t>
  </si>
  <si>
    <t>suggestion</t>
  </si>
  <si>
    <t>Vorschlag</t>
  </si>
  <si>
    <t>sojo</t>
  </si>
  <si>
    <t>sugerat</t>
  </si>
  <si>
    <t>suggested</t>
  </si>
  <si>
    <t>sugirió</t>
  </si>
  <si>
    <t>suggéré</t>
  </si>
  <si>
    <t>suggerito</t>
  </si>
  <si>
    <t>empfohlen</t>
  </si>
  <si>
    <t>soju</t>
  </si>
  <si>
    <t>a sugera</t>
  </si>
  <si>
    <t>to suggest</t>
  </si>
  <si>
    <t>sugerir</t>
  </si>
  <si>
    <t>suggérer</t>
  </si>
  <si>
    <t>suggerire</t>
  </si>
  <si>
    <t>vorschlagen</t>
  </si>
  <si>
    <t>soko</t>
  </si>
  <si>
    <t>scuturat</t>
  </si>
  <si>
    <t>shaken</t>
  </si>
  <si>
    <t>agitado</t>
  </si>
  <si>
    <t>secoué</t>
  </si>
  <si>
    <t>scosso</t>
  </si>
  <si>
    <t>erschüttert</t>
  </si>
  <si>
    <t>soku</t>
  </si>
  <si>
    <t>scutura</t>
  </si>
  <si>
    <t>shake</t>
  </si>
  <si>
    <t>sacudir</t>
  </si>
  <si>
    <t>secouer</t>
  </si>
  <si>
    <t>soma</t>
  </si>
  <si>
    <t>somn</t>
  </si>
  <si>
    <t>sleep</t>
  </si>
  <si>
    <t>dormir</t>
  </si>
  <si>
    <t>sommeil</t>
  </si>
  <si>
    <t>dormire</t>
  </si>
  <si>
    <t>Schlaf</t>
  </si>
  <si>
    <t>somi</t>
  </si>
  <si>
    <t>somnoros</t>
  </si>
  <si>
    <t>sleepy</t>
  </si>
  <si>
    <t>soñoliento</t>
  </si>
  <si>
    <t>somnolent</t>
  </si>
  <si>
    <t>assonnato</t>
  </si>
  <si>
    <t>schläfrig</t>
  </si>
  <si>
    <t>somo</t>
  </si>
  <si>
    <t>adormit</t>
  </si>
  <si>
    <t>asleep</t>
  </si>
  <si>
    <t>dormido</t>
  </si>
  <si>
    <t>endormi</t>
  </si>
  <si>
    <t>addormentato</t>
  </si>
  <si>
    <t>schlafend</t>
  </si>
  <si>
    <t>somu</t>
  </si>
  <si>
    <t>a dormi</t>
  </si>
  <si>
    <t>to sleep</t>
  </si>
  <si>
    <t>schlafen</t>
  </si>
  <si>
    <t>sonu</t>
  </si>
  <si>
    <t>sunt, a fi</t>
  </si>
  <si>
    <t>to be</t>
  </si>
  <si>
    <t>ser</t>
  </si>
  <si>
    <t>être</t>
  </si>
  <si>
    <t>essere</t>
  </si>
  <si>
    <t>zu sein</t>
  </si>
  <si>
    <t>sopa</t>
  </si>
  <si>
    <t>scop</t>
  </si>
  <si>
    <t>purpose</t>
  </si>
  <si>
    <t>propósito</t>
  </si>
  <si>
    <t>objectif</t>
  </si>
  <si>
    <t>scopo</t>
  </si>
  <si>
    <t>Zweck</t>
  </si>
  <si>
    <t>sope</t>
  </si>
  <si>
    <t>scopuri</t>
  </si>
  <si>
    <t>purposes</t>
  </si>
  <si>
    <t>propósitos</t>
  </si>
  <si>
    <t>fins</t>
  </si>
  <si>
    <t>scopi</t>
  </si>
  <si>
    <t>Zwecke</t>
  </si>
  <si>
    <t>sora</t>
  </si>
  <si>
    <t>soare</t>
  </si>
  <si>
    <t>sol</t>
  </si>
  <si>
    <t>soleil</t>
  </si>
  <si>
    <t>sole</t>
  </si>
  <si>
    <t>Sonne</t>
  </si>
  <si>
    <t>soro</t>
  </si>
  <si>
    <t>însorit</t>
  </si>
  <si>
    <t>sunny</t>
  </si>
  <si>
    <t>soleado</t>
  </si>
  <si>
    <t>ensoleillé</t>
  </si>
  <si>
    <t>soleggiato</t>
  </si>
  <si>
    <t>sonnig</t>
  </si>
  <si>
    <t>soru</t>
  </si>
  <si>
    <t>a se însori</t>
  </si>
  <si>
    <t>brighten</t>
  </si>
  <si>
    <t>aclara</t>
  </si>
  <si>
    <t>Brighten</t>
  </si>
  <si>
    <t>aufhellen</t>
  </si>
  <si>
    <t>sosa</t>
  </si>
  <si>
    <t>sos</t>
  </si>
  <si>
    <t>sauce</t>
  </si>
  <si>
    <t>salsa</t>
  </si>
  <si>
    <t>soße</t>
  </si>
  <si>
    <t>sose</t>
  </si>
  <si>
    <t>sosuri</t>
  </si>
  <si>
    <t>sauces</t>
  </si>
  <si>
    <t>salsas</t>
  </si>
  <si>
    <t>salse</t>
  </si>
  <si>
    <t>Soßen</t>
  </si>
  <si>
    <t>sota</t>
  </si>
  <si>
    <t>sunet</t>
  </si>
  <si>
    <t>sound</t>
  </si>
  <si>
    <t>sonido</t>
  </si>
  <si>
    <t>sonner</t>
  </si>
  <si>
    <t>suono</t>
  </si>
  <si>
    <t>Klang</t>
  </si>
  <si>
    <t>sote</t>
  </si>
  <si>
    <t>sunete</t>
  </si>
  <si>
    <t>sounds</t>
  </si>
  <si>
    <t>sonidos</t>
  </si>
  <si>
    <t>des sons</t>
  </si>
  <si>
    <t>suoni</t>
  </si>
  <si>
    <t>Geräusche</t>
  </si>
  <si>
    <t>sotu</t>
  </si>
  <si>
    <t>sună</t>
  </si>
  <si>
    <t>it sound</t>
  </si>
  <si>
    <t>sonar</t>
  </si>
  <si>
    <t>ça sonne</t>
  </si>
  <si>
    <t>Sound</t>
  </si>
  <si>
    <t>es klingt</t>
  </si>
  <si>
    <t>sova</t>
  </si>
  <si>
    <t>amintire</t>
  </si>
  <si>
    <t>recollection</t>
  </si>
  <si>
    <t>recuerdo</t>
  </si>
  <si>
    <t>souvenir</t>
  </si>
  <si>
    <t>ricordo</t>
  </si>
  <si>
    <t>sove</t>
  </si>
  <si>
    <t>recollections</t>
  </si>
  <si>
    <t>sovu</t>
  </si>
  <si>
    <t>aminteşte</t>
  </si>
  <si>
    <t>remember</t>
  </si>
  <si>
    <t>recuerda</t>
  </si>
  <si>
    <t>rappelle</t>
  </si>
  <si>
    <t>ricorda</t>
  </si>
  <si>
    <t>erinnert</t>
  </si>
  <si>
    <t>soza</t>
  </si>
  <si>
    <t>surprinde</t>
  </si>
  <si>
    <t>surprise</t>
  </si>
  <si>
    <t>sorpresa</t>
  </si>
  <si>
    <t>Überraschung</t>
  </si>
  <si>
    <t>soze</t>
  </si>
  <si>
    <t>surprizele</t>
  </si>
  <si>
    <t>suprises</t>
  </si>
  <si>
    <t>sorprese</t>
  </si>
  <si>
    <t>sozu</t>
  </si>
  <si>
    <t>a surprinde</t>
  </si>
  <si>
    <t>to surprise</t>
  </si>
  <si>
    <t>sorprender</t>
  </si>
  <si>
    <t>de surprendre</t>
  </si>
  <si>
    <t>sorprendere</t>
  </si>
  <si>
    <t>überraschen</t>
  </si>
  <si>
    <t>spet</t>
  </si>
  <si>
    <t>sticlă</t>
  </si>
  <si>
    <t>glass</t>
  </si>
  <si>
    <t>vidrio</t>
  </si>
  <si>
    <t>verre</t>
  </si>
  <si>
    <t>bicchiere</t>
  </si>
  <si>
    <t>Glas</t>
  </si>
  <si>
    <t>staf</t>
  </si>
  <si>
    <t>tocană</t>
  </si>
  <si>
    <t>stew</t>
  </si>
  <si>
    <t>estofado</t>
  </si>
  <si>
    <t>ragoût</t>
  </si>
  <si>
    <t>stufato</t>
  </si>
  <si>
    <t>Eintopf</t>
  </si>
  <si>
    <t>stan</t>
  </si>
  <si>
    <t>staniu</t>
  </si>
  <si>
    <t>tin</t>
  </si>
  <si>
    <t>estaño</t>
  </si>
  <si>
    <t>étain</t>
  </si>
  <si>
    <t>lattina</t>
  </si>
  <si>
    <t>Zinn</t>
  </si>
  <si>
    <t>suja</t>
  </si>
  <si>
    <t>subiect</t>
  </si>
  <si>
    <t>topic</t>
  </si>
  <si>
    <t>tema</t>
  </si>
  <si>
    <t>sujet</t>
  </si>
  <si>
    <t>argomento</t>
  </si>
  <si>
    <t>Thema</t>
  </si>
  <si>
    <t>suje</t>
  </si>
  <si>
    <t>subiecte</t>
  </si>
  <si>
    <t>topics</t>
  </si>
  <si>
    <t>temas</t>
  </si>
  <si>
    <t>les sujets</t>
  </si>
  <si>
    <t>temi</t>
  </si>
  <si>
    <t>suma</t>
  </si>
  <si>
    <t>sumă</t>
  </si>
  <si>
    <t>sum</t>
  </si>
  <si>
    <t>somme</t>
  </si>
  <si>
    <t>somma</t>
  </si>
  <si>
    <t>summe</t>
  </si>
  <si>
    <t>sume</t>
  </si>
  <si>
    <t>Sumele</t>
  </si>
  <si>
    <t>sums</t>
  </si>
  <si>
    <t>sumas</t>
  </si>
  <si>
    <t>Summen</t>
  </si>
  <si>
    <t>supo</t>
  </si>
  <si>
    <t>superior</t>
  </si>
  <si>
    <t>superlative</t>
  </si>
  <si>
    <t>superiore</t>
  </si>
  <si>
    <t>höher</t>
  </si>
  <si>
    <t>sura</t>
  </si>
  <si>
    <t>sud</t>
  </si>
  <si>
    <t>south</t>
  </si>
  <si>
    <t>süd</t>
  </si>
  <si>
    <t>suro</t>
  </si>
  <si>
    <t>sudic</t>
  </si>
  <si>
    <t>southern</t>
  </si>
  <si>
    <t>del Sur</t>
  </si>
  <si>
    <t>du sud</t>
  </si>
  <si>
    <t>meridionale</t>
  </si>
  <si>
    <t>Süd-</t>
  </si>
  <si>
    <t>suta</t>
  </si>
  <si>
    <t>sută</t>
  </si>
  <si>
    <t>hundred</t>
  </si>
  <si>
    <t>cien</t>
  </si>
  <si>
    <t>cent</t>
  </si>
  <si>
    <t>cento</t>
  </si>
  <si>
    <t>hundert</t>
  </si>
  <si>
    <t>sute</t>
  </si>
  <si>
    <t>hundreds</t>
  </si>
  <si>
    <t>cientos</t>
  </si>
  <si>
    <t>centaines</t>
  </si>
  <si>
    <t>centinaia</t>
  </si>
  <si>
    <t>hunderte</t>
  </si>
  <si>
    <t>suva</t>
  </si>
  <si>
    <t>supravieţuitor</t>
  </si>
  <si>
    <t>survivor</t>
  </si>
  <si>
    <t>sobreviviente</t>
  </si>
  <si>
    <t>survivant</t>
  </si>
  <si>
    <t>sopravvissuto</t>
  </si>
  <si>
    <t>Überlebende</t>
  </si>
  <si>
    <t>suve</t>
  </si>
  <si>
    <t>supraviețuitori</t>
  </si>
  <si>
    <t>survivors</t>
  </si>
  <si>
    <t>sobrevivientes</t>
  </si>
  <si>
    <t>survivants</t>
  </si>
  <si>
    <t>sopravvissuti</t>
  </si>
  <si>
    <t>suvo</t>
  </si>
  <si>
    <t>de multe ori</t>
  </si>
  <si>
    <t>often</t>
  </si>
  <si>
    <t>a menudo</t>
  </si>
  <si>
    <t>souvent</t>
  </si>
  <si>
    <t>spesso</t>
  </si>
  <si>
    <t>oft</t>
  </si>
  <si>
    <t>suvu</t>
  </si>
  <si>
    <t>supravieţui</t>
  </si>
  <si>
    <t>survive</t>
  </si>
  <si>
    <t>sobrevivir</t>
  </si>
  <si>
    <t>survivre</t>
  </si>
  <si>
    <t>sopravivere</t>
  </si>
  <si>
    <t>überleben</t>
  </si>
  <si>
    <t>suza</t>
  </si>
  <si>
    <t>sân</t>
  </si>
  <si>
    <t>breast</t>
  </si>
  <si>
    <t>pechuga</t>
  </si>
  <si>
    <t>tétine du sein</t>
  </si>
  <si>
    <t>suze</t>
  </si>
  <si>
    <t>sânii</t>
  </si>
  <si>
    <t>brests</t>
  </si>
  <si>
    <t>pechos</t>
  </si>
  <si>
    <t>seins</t>
  </si>
  <si>
    <t>seni</t>
  </si>
  <si>
    <t>Brüste</t>
  </si>
  <si>
    <t>taba</t>
  </si>
  <si>
    <t>lucrare</t>
  </si>
  <si>
    <t>work</t>
  </si>
  <si>
    <t>trabajo</t>
  </si>
  <si>
    <t>travail</t>
  </si>
  <si>
    <t>opera</t>
  </si>
  <si>
    <t>tabe</t>
  </si>
  <si>
    <t>lucrările</t>
  </si>
  <si>
    <t>works</t>
  </si>
  <si>
    <t>obras</t>
  </si>
  <si>
    <t>œuvres</t>
  </si>
  <si>
    <t>lavori</t>
  </si>
  <si>
    <t>Arbeiten</t>
  </si>
  <si>
    <t>tabo</t>
  </si>
  <si>
    <t>lucrat</t>
  </si>
  <si>
    <t>tabu</t>
  </si>
  <si>
    <t>a lucra</t>
  </si>
  <si>
    <t>taca</t>
  </si>
  <si>
    <t>sarcină</t>
  </si>
  <si>
    <t>task</t>
  </si>
  <si>
    <t>tarea</t>
  </si>
  <si>
    <t>tâche</t>
  </si>
  <si>
    <t>compito</t>
  </si>
  <si>
    <t>Aufgabe</t>
  </si>
  <si>
    <t>tace</t>
  </si>
  <si>
    <t>sarcini</t>
  </si>
  <si>
    <t>tasks</t>
  </si>
  <si>
    <t>tareas</t>
  </si>
  <si>
    <t>tâches</t>
  </si>
  <si>
    <t>compiti</t>
  </si>
  <si>
    <t>Aufgaben</t>
  </si>
  <si>
    <t>tado</t>
  </si>
  <si>
    <t>târziu</t>
  </si>
  <si>
    <t>tarde</t>
  </si>
  <si>
    <t>en retard</t>
  </si>
  <si>
    <t>in ritardo</t>
  </si>
  <si>
    <t>spät</t>
  </si>
  <si>
    <t>tadu</t>
  </si>
  <si>
    <t>a întârzia</t>
  </si>
  <si>
    <t>to be late</t>
  </si>
  <si>
    <t>llegar tarde</t>
  </si>
  <si>
    <t>être en retard</t>
  </si>
  <si>
    <t>essere in ritardo</t>
  </si>
  <si>
    <t>spät sein</t>
  </si>
  <si>
    <t>taga</t>
  </si>
  <si>
    <t>tăietura</t>
  </si>
  <si>
    <t>the cut</t>
  </si>
  <si>
    <t>el corte</t>
  </si>
  <si>
    <t>la Coupe</t>
  </si>
  <si>
    <t>il taglio</t>
  </si>
  <si>
    <t>der Schnitt</t>
  </si>
  <si>
    <t>tago</t>
  </si>
  <si>
    <t>tăiat</t>
  </si>
  <si>
    <t>cut</t>
  </si>
  <si>
    <t>cortada</t>
  </si>
  <si>
    <t>taglio</t>
  </si>
  <si>
    <t>Schnitt</t>
  </si>
  <si>
    <t>tagu</t>
  </si>
  <si>
    <t>a tăia</t>
  </si>
  <si>
    <t>to cut</t>
  </si>
  <si>
    <t>cortar</t>
  </si>
  <si>
    <t>couper</t>
  </si>
  <si>
    <t>tagliare</t>
  </si>
  <si>
    <t>schnitt</t>
  </si>
  <si>
    <t>taka</t>
  </si>
  <si>
    <t>călcâi</t>
  </si>
  <si>
    <t>heel</t>
  </si>
  <si>
    <t>talon</t>
  </si>
  <si>
    <t>Ferse</t>
  </si>
  <si>
    <t>take</t>
  </si>
  <si>
    <t>călcâie</t>
  </si>
  <si>
    <t>heels</t>
  </si>
  <si>
    <t>tacones</t>
  </si>
  <si>
    <t>talons</t>
  </si>
  <si>
    <t>tacchi</t>
  </si>
  <si>
    <t>Fersen</t>
  </si>
  <si>
    <t>tala</t>
  </si>
  <si>
    <t>talie</t>
  </si>
  <si>
    <t>waist</t>
  </si>
  <si>
    <t>cintura</t>
  </si>
  <si>
    <t>taille</t>
  </si>
  <si>
    <t>vita</t>
  </si>
  <si>
    <t>miniatura</t>
  </si>
  <si>
    <t>miniature</t>
  </si>
  <si>
    <t>Miniatur</t>
  </si>
  <si>
    <t>miniaturi</t>
  </si>
  <si>
    <t>miniatures</t>
  </si>
  <si>
    <t>miniaturas</t>
  </si>
  <si>
    <t>Miniaturen</t>
  </si>
  <si>
    <t>tano</t>
  </si>
  <si>
    <t>minuscul</t>
  </si>
  <si>
    <t>tiny</t>
  </si>
  <si>
    <t>minúsculo</t>
  </si>
  <si>
    <t>minuscule</t>
  </si>
  <si>
    <t>minuscolo</t>
  </si>
  <si>
    <t>winzig</t>
  </si>
  <si>
    <t>tanu</t>
  </si>
  <si>
    <t>miniaturizare</t>
  </si>
  <si>
    <t>miniaturization</t>
  </si>
  <si>
    <t>miniaturización</t>
  </si>
  <si>
    <t>miniaturisation</t>
  </si>
  <si>
    <t>miniaturizzazione</t>
  </si>
  <si>
    <t>Miniaturisierung</t>
  </si>
  <si>
    <t>tapa</t>
  </si>
  <si>
    <t>step</t>
  </si>
  <si>
    <t xml:space="preserve">passo </t>
  </si>
  <si>
    <t>Schritt</t>
  </si>
  <si>
    <t>tape</t>
  </si>
  <si>
    <t>pași</t>
  </si>
  <si>
    <t>steps</t>
  </si>
  <si>
    <t>pasos</t>
  </si>
  <si>
    <t>passi</t>
  </si>
  <si>
    <t>Schritte</t>
  </si>
  <si>
    <t>tara</t>
  </si>
  <si>
    <t>oboseală</t>
  </si>
  <si>
    <t>fatigue</t>
  </si>
  <si>
    <t>fatiga</t>
  </si>
  <si>
    <t>fatica</t>
  </si>
  <si>
    <t>ermüden</t>
  </si>
  <si>
    <t>tari</t>
  </si>
  <si>
    <t>obositor</t>
  </si>
  <si>
    <t>tiring</t>
  </si>
  <si>
    <t>agotador</t>
  </si>
  <si>
    <t>fatigant</t>
  </si>
  <si>
    <t>stancante</t>
  </si>
  <si>
    <t>ermüdend</t>
  </si>
  <si>
    <t>taro</t>
  </si>
  <si>
    <t>obosit</t>
  </si>
  <si>
    <t>tired</t>
  </si>
  <si>
    <t>cansado</t>
  </si>
  <si>
    <t>fatigué</t>
  </si>
  <si>
    <t>stanco</t>
  </si>
  <si>
    <t>müde</t>
  </si>
  <si>
    <t>taru</t>
  </si>
  <si>
    <t>a obosi</t>
  </si>
  <si>
    <t>to get tired</t>
  </si>
  <si>
    <t>cansarse</t>
  </si>
  <si>
    <t>être fatigué</t>
  </si>
  <si>
    <t>stancarsi</t>
  </si>
  <si>
    <t>müde werden</t>
  </si>
  <si>
    <t>tasa</t>
  </si>
  <si>
    <t>buton</t>
  </si>
  <si>
    <t>button</t>
  </si>
  <si>
    <t>botón</t>
  </si>
  <si>
    <t>pulsante</t>
  </si>
  <si>
    <t>Taste</t>
  </si>
  <si>
    <t>tase</t>
  </si>
  <si>
    <t>butoane</t>
  </si>
  <si>
    <t>buttons</t>
  </si>
  <si>
    <t>botones</t>
  </si>
  <si>
    <t>boutons</t>
  </si>
  <si>
    <t>pulsanti</t>
  </si>
  <si>
    <t>Tasten</t>
  </si>
  <si>
    <t>tata</t>
  </si>
  <si>
    <t>tată</t>
  </si>
  <si>
    <t>father</t>
  </si>
  <si>
    <t>père</t>
  </si>
  <si>
    <t>vater</t>
  </si>
  <si>
    <t>tate</t>
  </si>
  <si>
    <t>tați</t>
  </si>
  <si>
    <t>fathers</t>
  </si>
  <si>
    <t>fastidios</t>
  </si>
  <si>
    <t>pères</t>
  </si>
  <si>
    <t>padri</t>
  </si>
  <si>
    <t>Väter</t>
  </si>
  <si>
    <t>tava</t>
  </si>
  <si>
    <t>tavă</t>
  </si>
  <si>
    <t>tray</t>
  </si>
  <si>
    <t>bandeja</t>
  </si>
  <si>
    <t>plateau</t>
  </si>
  <si>
    <t>vassoio</t>
  </si>
  <si>
    <t>Tablett</t>
  </si>
  <si>
    <t>tave</t>
  </si>
  <si>
    <t>tăvi</t>
  </si>
  <si>
    <t>trays</t>
  </si>
  <si>
    <t>bandejas</t>
  </si>
  <si>
    <t>plateaux</t>
  </si>
  <si>
    <t>vassoi</t>
  </si>
  <si>
    <t>Tabletts</t>
  </si>
  <si>
    <t>taze</t>
  </si>
  <si>
    <t>pantaloni</t>
  </si>
  <si>
    <t>pants</t>
  </si>
  <si>
    <t>pantalones</t>
  </si>
  <si>
    <t>un pantalon</t>
  </si>
  <si>
    <t>hose</t>
  </si>
  <si>
    <t>tcao</t>
  </si>
  <si>
    <t>salut</t>
  </si>
  <si>
    <t>hello</t>
  </si>
  <si>
    <t>Hola</t>
  </si>
  <si>
    <t>Bonjour</t>
  </si>
  <si>
    <t>Ciao</t>
  </si>
  <si>
    <t>tcau</t>
  </si>
  <si>
    <t>teba</t>
  </si>
  <si>
    <t>treaba</t>
  </si>
  <si>
    <t>chore</t>
  </si>
  <si>
    <t>lavoretti</t>
  </si>
  <si>
    <t>Hausarbeiten</t>
  </si>
  <si>
    <t>tebe</t>
  </si>
  <si>
    <t>treburi</t>
  </si>
  <si>
    <t>chores</t>
  </si>
  <si>
    <t>faccende</t>
  </si>
  <si>
    <t>ohuren</t>
  </si>
  <si>
    <t>tedo</t>
  </si>
  <si>
    <t>plictisitor</t>
  </si>
  <si>
    <t>dull</t>
  </si>
  <si>
    <t>tedioso</t>
  </si>
  <si>
    <t>terne</t>
  </si>
  <si>
    <t>noioso</t>
  </si>
  <si>
    <t>Stumpf</t>
  </si>
  <si>
    <t>tefa</t>
  </si>
  <si>
    <t>adâncime</t>
  </si>
  <si>
    <t>depth</t>
  </si>
  <si>
    <t>profundidad</t>
  </si>
  <si>
    <t>profondeur</t>
  </si>
  <si>
    <t>profondità</t>
  </si>
  <si>
    <t>Tiefe</t>
  </si>
  <si>
    <t>tefo</t>
  </si>
  <si>
    <t>profund</t>
  </si>
  <si>
    <t>deep</t>
  </si>
  <si>
    <t>profundo</t>
  </si>
  <si>
    <t>profond</t>
  </si>
  <si>
    <t>in profondità</t>
  </si>
  <si>
    <t>tief</t>
  </si>
  <si>
    <t>teia</t>
  </si>
  <si>
    <t>ceai</t>
  </si>
  <si>
    <t>tea</t>
  </si>
  <si>
    <t>té</t>
  </si>
  <si>
    <t>thé</t>
  </si>
  <si>
    <t>tè</t>
  </si>
  <si>
    <t>tee</t>
  </si>
  <si>
    <t>teie</t>
  </si>
  <si>
    <t>ceaiuri</t>
  </si>
  <si>
    <t>teas</t>
  </si>
  <si>
    <t>tés</t>
  </si>
  <si>
    <t>thés</t>
  </si>
  <si>
    <t>Tees</t>
  </si>
  <si>
    <t>teka</t>
  </si>
  <si>
    <t>tehnologie</t>
  </si>
  <si>
    <t>technology</t>
  </si>
  <si>
    <t>tecnología</t>
  </si>
  <si>
    <t>La technologie</t>
  </si>
  <si>
    <t>tecnologia</t>
  </si>
  <si>
    <t>Technologie</t>
  </si>
  <si>
    <t>teko</t>
  </si>
  <si>
    <t>tehnic</t>
  </si>
  <si>
    <t>technical</t>
  </si>
  <si>
    <t>técnico</t>
  </si>
  <si>
    <t>technique</t>
  </si>
  <si>
    <t>tecnico</t>
  </si>
  <si>
    <t>technisch</t>
  </si>
  <si>
    <t>tela</t>
  </si>
  <si>
    <t>parte</t>
  </si>
  <si>
    <t>part</t>
  </si>
  <si>
    <t>partie</t>
  </si>
  <si>
    <t>Teil</t>
  </si>
  <si>
    <t>tele</t>
  </si>
  <si>
    <t>părți</t>
  </si>
  <si>
    <t>parts</t>
  </si>
  <si>
    <t>partes</t>
  </si>
  <si>
    <t>les pièces</t>
  </si>
  <si>
    <t>parti</t>
  </si>
  <si>
    <t>Teile</t>
  </si>
  <si>
    <t>telo</t>
  </si>
  <si>
    <t>impartit</t>
  </si>
  <si>
    <t>shared</t>
  </si>
  <si>
    <t>compartido</t>
  </si>
  <si>
    <t>partagé</t>
  </si>
  <si>
    <t>condivisa</t>
  </si>
  <si>
    <t>telu</t>
  </si>
  <si>
    <t>partajare</t>
  </si>
  <si>
    <t>to share</t>
  </si>
  <si>
    <t>intercambio</t>
  </si>
  <si>
    <t>partage</t>
  </si>
  <si>
    <t>condivisione</t>
  </si>
  <si>
    <t>Teilen</t>
  </si>
  <si>
    <t>frica</t>
  </si>
  <si>
    <t>la crainte</t>
  </si>
  <si>
    <t>Furcht</t>
  </si>
  <si>
    <t>temo</t>
  </si>
  <si>
    <t>temu</t>
  </si>
  <si>
    <t>tremurând</t>
  </si>
  <si>
    <t>shaking</t>
  </si>
  <si>
    <t>sacudida</t>
  </si>
  <si>
    <t>tremblement</t>
  </si>
  <si>
    <t>tremante</t>
  </si>
  <si>
    <t>zittern</t>
  </si>
  <si>
    <t>tena</t>
  </si>
  <si>
    <t>Titular</t>
  </si>
  <si>
    <t>holder</t>
  </si>
  <si>
    <t>poseedor</t>
  </si>
  <si>
    <t>titulaire</t>
  </si>
  <si>
    <t>titolare</t>
  </si>
  <si>
    <t>Halter</t>
  </si>
  <si>
    <t>teno</t>
  </si>
  <si>
    <t>a avut loc</t>
  </si>
  <si>
    <t>held</t>
  </si>
  <si>
    <t>retenida</t>
  </si>
  <si>
    <t>tenuto</t>
  </si>
  <si>
    <t>gehaltenen</t>
  </si>
  <si>
    <t>tenu</t>
  </si>
  <si>
    <t>a tine</t>
  </si>
  <si>
    <t>hold</t>
  </si>
  <si>
    <t>sostener</t>
  </si>
  <si>
    <t>tenir</t>
  </si>
  <si>
    <t>tenere</t>
  </si>
  <si>
    <t>tepa</t>
  </si>
  <si>
    <t>timp</t>
  </si>
  <si>
    <t>tempo</t>
  </si>
  <si>
    <t>temps</t>
  </si>
  <si>
    <t>zeit</t>
  </si>
  <si>
    <t>tepe</t>
  </si>
  <si>
    <t>timpi</t>
  </si>
  <si>
    <t>tempos</t>
  </si>
  <si>
    <t>Tera</t>
  </si>
  <si>
    <t>Pământ</t>
  </si>
  <si>
    <t>earth</t>
  </si>
  <si>
    <t>terrestre</t>
  </si>
  <si>
    <t>erde</t>
  </si>
  <si>
    <t>tero</t>
  </si>
  <si>
    <t>terestru</t>
  </si>
  <si>
    <t>terrestrial</t>
  </si>
  <si>
    <t>terrestrisch</t>
  </si>
  <si>
    <t>tesa</t>
  </si>
  <si>
    <t>întindere</t>
  </si>
  <si>
    <t>stretching</t>
  </si>
  <si>
    <t>extensión</t>
  </si>
  <si>
    <t>élongation</t>
  </si>
  <si>
    <t>allungamento</t>
  </si>
  <si>
    <t>Dehnung</t>
  </si>
  <si>
    <t>teso</t>
  </si>
  <si>
    <t>întins</t>
  </si>
  <si>
    <t>stretched</t>
  </si>
  <si>
    <t>estirado</t>
  </si>
  <si>
    <t>étiré</t>
  </si>
  <si>
    <t>ausgedehnt</t>
  </si>
  <si>
    <t>tesu</t>
  </si>
  <si>
    <t>a întinde</t>
  </si>
  <si>
    <t>to stretch</t>
  </si>
  <si>
    <t>estirar</t>
  </si>
  <si>
    <t>étirer</t>
  </si>
  <si>
    <t>allungare</t>
  </si>
  <si>
    <t>Strecken</t>
  </si>
  <si>
    <t>teta</t>
  </si>
  <si>
    <t>testicul</t>
  </si>
  <si>
    <t>testicle</t>
  </si>
  <si>
    <t xml:space="preserve">testículo </t>
  </si>
  <si>
    <t xml:space="preserve">testicule </t>
  </si>
  <si>
    <t xml:space="preserve">testicolo </t>
  </si>
  <si>
    <t>hoden</t>
  </si>
  <si>
    <t>tete</t>
  </si>
  <si>
    <t>testicule</t>
  </si>
  <si>
    <t>testicles</t>
  </si>
  <si>
    <t>testículos</t>
  </si>
  <si>
    <t>testicules</t>
  </si>
  <si>
    <t>testicoli</t>
  </si>
  <si>
    <t>Hoden</t>
  </si>
  <si>
    <t>tico</t>
  </si>
  <si>
    <t>trișat</t>
  </si>
  <si>
    <t>cheated</t>
  </si>
  <si>
    <t>triché</t>
  </si>
  <si>
    <t>imbrogliato</t>
  </si>
  <si>
    <t>ticu</t>
  </si>
  <si>
    <t>trișa</t>
  </si>
  <si>
    <t>cheat</t>
  </si>
  <si>
    <t>engañar</t>
  </si>
  <si>
    <t>Tricher</t>
  </si>
  <si>
    <t>truffare</t>
  </si>
  <si>
    <t>betrügen</t>
  </si>
  <si>
    <t>tida</t>
  </si>
  <si>
    <t>maree</t>
  </si>
  <si>
    <t>tide</t>
  </si>
  <si>
    <t>marea</t>
  </si>
  <si>
    <t>marée</t>
  </si>
  <si>
    <t>tiga</t>
  </si>
  <si>
    <t>ţiglă</t>
  </si>
  <si>
    <t>tile</t>
  </si>
  <si>
    <t>loseta</t>
  </si>
  <si>
    <t>tuile</t>
  </si>
  <si>
    <t>piastrella</t>
  </si>
  <si>
    <t>fliese</t>
  </si>
  <si>
    <t>tige</t>
  </si>
  <si>
    <t>ţigle</t>
  </si>
  <si>
    <t>tiles</t>
  </si>
  <si>
    <t>losas</t>
  </si>
  <si>
    <t>carrelage</t>
  </si>
  <si>
    <t>piastrelle</t>
  </si>
  <si>
    <t>Fliesen</t>
  </si>
  <si>
    <t>tija</t>
  </si>
  <si>
    <t>tijă</t>
  </si>
  <si>
    <t>rod</t>
  </si>
  <si>
    <t>varilla</t>
  </si>
  <si>
    <t>stelo</t>
  </si>
  <si>
    <t>stange</t>
  </si>
  <si>
    <t>tije</t>
  </si>
  <si>
    <t>rods</t>
  </si>
  <si>
    <t>tiges</t>
  </si>
  <si>
    <t>barrette</t>
  </si>
  <si>
    <t>Stangen</t>
  </si>
  <si>
    <t>tika</t>
  </si>
  <si>
    <t>bilet</t>
  </si>
  <si>
    <t>ticket</t>
  </si>
  <si>
    <t>boleto</t>
  </si>
  <si>
    <t>billet</t>
  </si>
  <si>
    <t>biglietto</t>
  </si>
  <si>
    <t>fahrkarte</t>
  </si>
  <si>
    <t>tike</t>
  </si>
  <si>
    <t>bilete</t>
  </si>
  <si>
    <t>tickets</t>
  </si>
  <si>
    <t>Entradas</t>
  </si>
  <si>
    <t>des billets</t>
  </si>
  <si>
    <t>Biglietti</t>
  </si>
  <si>
    <t>Tickets</t>
  </si>
  <si>
    <t>tima</t>
  </si>
  <si>
    <t>timiditate</t>
  </si>
  <si>
    <t>timidity</t>
  </si>
  <si>
    <t>timidez</t>
  </si>
  <si>
    <t>timidité</t>
  </si>
  <si>
    <t>timidezza</t>
  </si>
  <si>
    <t>Schüchternheit</t>
  </si>
  <si>
    <t>timo</t>
  </si>
  <si>
    <t>timid</t>
  </si>
  <si>
    <t>shy</t>
  </si>
  <si>
    <t>tímido</t>
  </si>
  <si>
    <t>timide</t>
  </si>
  <si>
    <t>timido</t>
  </si>
  <si>
    <t>schüchtern</t>
  </si>
  <si>
    <t>tina</t>
  </si>
  <si>
    <t>matusa</t>
  </si>
  <si>
    <t>aunt</t>
  </si>
  <si>
    <t>tía</t>
  </si>
  <si>
    <t>tante</t>
  </si>
  <si>
    <t>zia</t>
  </si>
  <si>
    <t>Tante</t>
  </si>
  <si>
    <t>tine</t>
  </si>
  <si>
    <t>mătușii</t>
  </si>
  <si>
    <t>aunts</t>
  </si>
  <si>
    <t>tías</t>
  </si>
  <si>
    <t>tannés</t>
  </si>
  <si>
    <t>zie</t>
  </si>
  <si>
    <t>Tanger</t>
  </si>
  <si>
    <t>tint</t>
  </si>
  <si>
    <t>cerneală</t>
  </si>
  <si>
    <t>ink</t>
  </si>
  <si>
    <t>tinta</t>
  </si>
  <si>
    <t>encre</t>
  </si>
  <si>
    <t>inchiostro</t>
  </si>
  <si>
    <t>tinte</t>
  </si>
  <si>
    <t>tipa</t>
  </si>
  <si>
    <t>tipul de</t>
  </si>
  <si>
    <t>the type of</t>
  </si>
  <si>
    <t>el tipo de</t>
  </si>
  <si>
    <t>le type de</t>
  </si>
  <si>
    <t>il tipo di</t>
  </si>
  <si>
    <t>die Art von</t>
  </si>
  <si>
    <t>tiro</t>
  </si>
  <si>
    <t>tras</t>
  </si>
  <si>
    <t>pulled</t>
  </si>
  <si>
    <t>tirado</t>
  </si>
  <si>
    <t>tiré</t>
  </si>
  <si>
    <t>tirato</t>
  </si>
  <si>
    <t>zog</t>
  </si>
  <si>
    <t>tiru</t>
  </si>
  <si>
    <t>trage</t>
  </si>
  <si>
    <t>pull</t>
  </si>
  <si>
    <t>halar</t>
  </si>
  <si>
    <t>tirer</t>
  </si>
  <si>
    <t>tirare</t>
  </si>
  <si>
    <t>ziehen</t>
  </si>
  <si>
    <t>tisa</t>
  </si>
  <si>
    <t>tiso</t>
  </si>
  <si>
    <t>tisu</t>
  </si>
  <si>
    <t>intrista</t>
  </si>
  <si>
    <t>to get sad</t>
  </si>
  <si>
    <t>tiva</t>
  </si>
  <si>
    <t>televiziune</t>
  </si>
  <si>
    <t>television</t>
  </si>
  <si>
    <t>televisión</t>
  </si>
  <si>
    <t>télévision</t>
  </si>
  <si>
    <t>televisione</t>
  </si>
  <si>
    <t>fernsehen</t>
  </si>
  <si>
    <t>tive</t>
  </si>
  <si>
    <t>televiziuni</t>
  </si>
  <si>
    <t>televisions</t>
  </si>
  <si>
    <t>televisores</t>
  </si>
  <si>
    <t>Téléviseurs</t>
  </si>
  <si>
    <t>Televisori</t>
  </si>
  <si>
    <t>Fernseher</t>
  </si>
  <si>
    <t>tivo</t>
  </si>
  <si>
    <t>televizat</t>
  </si>
  <si>
    <t>televised</t>
  </si>
  <si>
    <t>televisionado</t>
  </si>
  <si>
    <t>télévisé</t>
  </si>
  <si>
    <t>televisivo</t>
  </si>
  <si>
    <t>Fernsehen</t>
  </si>
  <si>
    <t>toba</t>
  </si>
  <si>
    <t>cazatura</t>
  </si>
  <si>
    <t>fall</t>
  </si>
  <si>
    <t>caida</t>
  </si>
  <si>
    <t>chute</t>
  </si>
  <si>
    <t>caduta</t>
  </si>
  <si>
    <t>tobo</t>
  </si>
  <si>
    <t>căzut</t>
  </si>
  <si>
    <t>fallen</t>
  </si>
  <si>
    <t>caído</t>
  </si>
  <si>
    <t>déchu</t>
  </si>
  <si>
    <t>caduto</t>
  </si>
  <si>
    <t>gefallen</t>
  </si>
  <si>
    <t>tobu</t>
  </si>
  <si>
    <t>a cădea</t>
  </si>
  <si>
    <t>to fall</t>
  </si>
  <si>
    <t>caer</t>
  </si>
  <si>
    <t>tomber</t>
  </si>
  <si>
    <t>cadere</t>
  </si>
  <si>
    <t>întreg</t>
  </si>
  <si>
    <t>entire</t>
  </si>
  <si>
    <t>intero</t>
  </si>
  <si>
    <t>ganz</t>
  </si>
  <si>
    <t>todu</t>
  </si>
  <si>
    <t>a intregi</t>
  </si>
  <si>
    <t>to fill</t>
  </si>
  <si>
    <t>llenar</t>
  </si>
  <si>
    <t>riempire</t>
  </si>
  <si>
    <t>tofa</t>
  </si>
  <si>
    <t>sufocat</t>
  </si>
  <si>
    <t>choke</t>
  </si>
  <si>
    <t>ahogo</t>
  </si>
  <si>
    <t>étouffer</t>
  </si>
  <si>
    <t>soffocare</t>
  </si>
  <si>
    <t>Drossel</t>
  </si>
  <si>
    <t>tofo</t>
  </si>
  <si>
    <t>choked</t>
  </si>
  <si>
    <t>ahogado</t>
  </si>
  <si>
    <t>étouffé</t>
  </si>
  <si>
    <t>soffocato</t>
  </si>
  <si>
    <t>verschluckt</t>
  </si>
  <si>
    <t>tofu</t>
  </si>
  <si>
    <t>a sifoca</t>
  </si>
  <si>
    <t>to choke</t>
  </si>
  <si>
    <t>ahogarse</t>
  </si>
  <si>
    <t>ersticken</t>
  </si>
  <si>
    <t>toga</t>
  </si>
  <si>
    <t>limbă</t>
  </si>
  <si>
    <t>tongue</t>
  </si>
  <si>
    <t>lengua</t>
  </si>
  <si>
    <t>langue</t>
  </si>
  <si>
    <t>lingua</t>
  </si>
  <si>
    <t>zunge</t>
  </si>
  <si>
    <t>toge</t>
  </si>
  <si>
    <t>limbi</t>
  </si>
  <si>
    <t>tongs</t>
  </si>
  <si>
    <t>lenguas</t>
  </si>
  <si>
    <t>langues</t>
  </si>
  <si>
    <t>linguas</t>
  </si>
  <si>
    <t>zangen</t>
  </si>
  <si>
    <t>toka</t>
  </si>
  <si>
    <t>atingere</t>
  </si>
  <si>
    <t>touch</t>
  </si>
  <si>
    <t>toque</t>
  </si>
  <si>
    <t>toucher</t>
  </si>
  <si>
    <t>toccare</t>
  </si>
  <si>
    <t>berühren</t>
  </si>
  <si>
    <t>toko</t>
  </si>
  <si>
    <t>atins</t>
  </si>
  <si>
    <t>touched</t>
  </si>
  <si>
    <t>tocado</t>
  </si>
  <si>
    <t>touché</t>
  </si>
  <si>
    <t>toccato</t>
  </si>
  <si>
    <t>berührt</t>
  </si>
  <si>
    <t>toku</t>
  </si>
  <si>
    <t>a atinge</t>
  </si>
  <si>
    <t>to touch</t>
  </si>
  <si>
    <t>tocar</t>
  </si>
  <si>
    <t>tola</t>
  </si>
  <si>
    <t>toaletă</t>
  </si>
  <si>
    <t>toilet</t>
  </si>
  <si>
    <t>baño</t>
  </si>
  <si>
    <t>toilette</t>
  </si>
  <si>
    <t>gabinetto</t>
  </si>
  <si>
    <t>Toilette</t>
  </si>
  <si>
    <t>tole</t>
  </si>
  <si>
    <t>toalete</t>
  </si>
  <si>
    <t>toilets</t>
  </si>
  <si>
    <t>baños</t>
  </si>
  <si>
    <t>toilettes</t>
  </si>
  <si>
    <t>servizi igienici</t>
  </si>
  <si>
    <t>Toiletten</t>
  </si>
  <si>
    <t>tomo</t>
  </si>
  <si>
    <t>luat</t>
  </si>
  <si>
    <t>taken</t>
  </si>
  <si>
    <t>tomado</t>
  </si>
  <si>
    <t>pris</t>
  </si>
  <si>
    <t>prese</t>
  </si>
  <si>
    <t>genommen</t>
  </si>
  <si>
    <t>tomu</t>
  </si>
  <si>
    <t>a lua</t>
  </si>
  <si>
    <t>to take</t>
  </si>
  <si>
    <t>tomar</t>
  </si>
  <si>
    <t>prendre</t>
  </si>
  <si>
    <t>prendere</t>
  </si>
  <si>
    <t>nehmen</t>
  </si>
  <si>
    <t>tona</t>
  </si>
  <si>
    <t>a ton</t>
  </si>
  <si>
    <t>tonelada</t>
  </si>
  <si>
    <t>tonne</t>
  </si>
  <si>
    <t>tonnellata</t>
  </si>
  <si>
    <t>Tonne</t>
  </si>
  <si>
    <t>tone</t>
  </si>
  <si>
    <t>tons</t>
  </si>
  <si>
    <t>montones</t>
  </si>
  <si>
    <t>tonnes</t>
  </si>
  <si>
    <t>tonnellate</t>
  </si>
  <si>
    <t>Tonnen</t>
  </si>
  <si>
    <t>tora</t>
  </si>
  <si>
    <t>incercuire</t>
  </si>
  <si>
    <t>encirclement</t>
  </si>
  <si>
    <t>circunvalación</t>
  </si>
  <si>
    <t>encerclement</t>
  </si>
  <si>
    <t>accerchiamento</t>
  </si>
  <si>
    <t>Einkreisung</t>
  </si>
  <si>
    <t>toro</t>
  </si>
  <si>
    <t>incercuit</t>
  </si>
  <si>
    <t>surrounded</t>
  </si>
  <si>
    <t>rodeado</t>
  </si>
  <si>
    <t>entouré</t>
  </si>
  <si>
    <t>circondato</t>
  </si>
  <si>
    <t>umgeben</t>
  </si>
  <si>
    <t>toru</t>
  </si>
  <si>
    <t>a intoarce</t>
  </si>
  <si>
    <t>to turn</t>
  </si>
  <si>
    <t>a su vez</t>
  </si>
  <si>
    <t>girare</t>
  </si>
  <si>
    <t>drehen</t>
  </si>
  <si>
    <t>tosa</t>
  </si>
  <si>
    <t>tusea</t>
  </si>
  <si>
    <t>the cough</t>
  </si>
  <si>
    <t>la tos</t>
  </si>
  <si>
    <t>la toux</t>
  </si>
  <si>
    <t>la tosse</t>
  </si>
  <si>
    <t>der Husten</t>
  </si>
  <si>
    <t>tosu</t>
  </si>
  <si>
    <t>tuse</t>
  </si>
  <si>
    <t>cough</t>
  </si>
  <si>
    <t>tos</t>
  </si>
  <si>
    <t>tosse</t>
  </si>
  <si>
    <t>husten</t>
  </si>
  <si>
    <t>tota</t>
  </si>
  <si>
    <t>total</t>
  </si>
  <si>
    <t>totale</t>
  </si>
  <si>
    <t>gesamt</t>
  </si>
  <si>
    <t>tote</t>
  </si>
  <si>
    <t>todas</t>
  </si>
  <si>
    <t>toutes</t>
  </si>
  <si>
    <t xml:space="preserve">tutte </t>
  </si>
  <si>
    <t xml:space="preserve">alle </t>
  </si>
  <si>
    <t>toto</t>
  </si>
  <si>
    <t>intru totul</t>
  </si>
  <si>
    <t>totally</t>
  </si>
  <si>
    <t>totalmente</t>
  </si>
  <si>
    <t>totalement</t>
  </si>
  <si>
    <t>tots</t>
  </si>
  <si>
    <t>toata lumea</t>
  </si>
  <si>
    <t>everyone</t>
  </si>
  <si>
    <t>todo el mundo</t>
  </si>
  <si>
    <t>tout le monde</t>
  </si>
  <si>
    <t>tutti</t>
  </si>
  <si>
    <t>totu</t>
  </si>
  <si>
    <t>a totaliza</t>
  </si>
  <si>
    <t>add up</t>
  </si>
  <si>
    <t>agregar</t>
  </si>
  <si>
    <t>additionner</t>
  </si>
  <si>
    <t>addizionare</t>
  </si>
  <si>
    <t>addieren</t>
  </si>
  <si>
    <t>tovo</t>
  </si>
  <si>
    <t>găsit</t>
  </si>
  <si>
    <t>found</t>
  </si>
  <si>
    <t>encontró</t>
  </si>
  <si>
    <t>a trouvé</t>
  </si>
  <si>
    <t>trovato</t>
  </si>
  <si>
    <t>gefunden</t>
  </si>
  <si>
    <t>tovu</t>
  </si>
  <si>
    <t>găsi</t>
  </si>
  <si>
    <t>find</t>
  </si>
  <si>
    <t>encontrar</t>
  </si>
  <si>
    <t>trouver</t>
  </si>
  <si>
    <t>trova</t>
  </si>
  <si>
    <t>finden</t>
  </si>
  <si>
    <t>toxa</t>
  </si>
  <si>
    <t>otrava</t>
  </si>
  <si>
    <t>poison</t>
  </si>
  <si>
    <t>tóxico</t>
  </si>
  <si>
    <t>veleno</t>
  </si>
  <si>
    <t>Gift</t>
  </si>
  <si>
    <t>toxe</t>
  </si>
  <si>
    <t>toxine</t>
  </si>
  <si>
    <t>toxins</t>
  </si>
  <si>
    <t>toxinas</t>
  </si>
  <si>
    <t>toxines</t>
  </si>
  <si>
    <t>tossine</t>
  </si>
  <si>
    <t>Giftstoffe</t>
  </si>
  <si>
    <t>toxo</t>
  </si>
  <si>
    <t>otrăvitor</t>
  </si>
  <si>
    <t>poisonous</t>
  </si>
  <si>
    <t>venenoso</t>
  </si>
  <si>
    <t>toxique</t>
  </si>
  <si>
    <t>velenoso</t>
  </si>
  <si>
    <t>giftig</t>
  </si>
  <si>
    <t>toza</t>
  </si>
  <si>
    <t>mie</t>
  </si>
  <si>
    <t>thousand</t>
  </si>
  <si>
    <t>mil</t>
  </si>
  <si>
    <t>mille</t>
  </si>
  <si>
    <t>tausend</t>
  </si>
  <si>
    <t>toze</t>
  </si>
  <si>
    <t>mii</t>
  </si>
  <si>
    <t>thousands</t>
  </si>
  <si>
    <t>milliers</t>
  </si>
  <si>
    <t>migliaia</t>
  </si>
  <si>
    <t>tausende</t>
  </si>
  <si>
    <t>tozo</t>
  </si>
  <si>
    <t>toxic</t>
  </si>
  <si>
    <t>tossico</t>
  </si>
  <si>
    <t>tozu</t>
  </si>
  <si>
    <t>intoxicat</t>
  </si>
  <si>
    <t>intoxicated</t>
  </si>
  <si>
    <t>ebrio</t>
  </si>
  <si>
    <t>intoxiqué</t>
  </si>
  <si>
    <t>intossicato</t>
  </si>
  <si>
    <t>berauscht</t>
  </si>
  <si>
    <t>trac</t>
  </si>
  <si>
    <t>gunoi</t>
  </si>
  <si>
    <t>garbage</t>
  </si>
  <si>
    <t>basura</t>
  </si>
  <si>
    <t>des ordures</t>
  </si>
  <si>
    <t>spazzatura</t>
  </si>
  <si>
    <t>Müll</t>
  </si>
  <si>
    <t>tsar</t>
  </si>
  <si>
    <t>ţărână</t>
  </si>
  <si>
    <t>soil</t>
  </si>
  <si>
    <t>suelo</t>
  </si>
  <si>
    <t>suolo</t>
  </si>
  <si>
    <t>Boden</t>
  </si>
  <si>
    <t>tsuk</t>
  </si>
  <si>
    <t>zahăr</t>
  </si>
  <si>
    <t>sugar</t>
  </si>
  <si>
    <t>azúcar</t>
  </si>
  <si>
    <t>sucre</t>
  </si>
  <si>
    <t>zucchero</t>
  </si>
  <si>
    <t>zucker</t>
  </si>
  <si>
    <t>tuba</t>
  </si>
  <si>
    <t>țeavă</t>
  </si>
  <si>
    <t>pipe</t>
  </si>
  <si>
    <t>tubo</t>
  </si>
  <si>
    <t>tuyau</t>
  </si>
  <si>
    <t>Rohr</t>
  </si>
  <si>
    <t>tube</t>
  </si>
  <si>
    <t>țevi</t>
  </si>
  <si>
    <t>pipes</t>
  </si>
  <si>
    <t>tubería</t>
  </si>
  <si>
    <t>tubi</t>
  </si>
  <si>
    <t>Pipes</t>
  </si>
  <si>
    <t>tuca</t>
  </si>
  <si>
    <t>fică</t>
  </si>
  <si>
    <t>daughter</t>
  </si>
  <si>
    <t>hija</t>
  </si>
  <si>
    <t>figlia</t>
  </si>
  <si>
    <t>tochter</t>
  </si>
  <si>
    <t>tuce</t>
  </si>
  <si>
    <t>fice</t>
  </si>
  <si>
    <t>daughters</t>
  </si>
  <si>
    <t>hijas</t>
  </si>
  <si>
    <t>figlie</t>
  </si>
  <si>
    <t>Töchter</t>
  </si>
  <si>
    <t>tufa</t>
  </si>
  <si>
    <t>tufiș</t>
  </si>
  <si>
    <t>bush</t>
  </si>
  <si>
    <t>arbusto</t>
  </si>
  <si>
    <t>buisson</t>
  </si>
  <si>
    <t>cespuglio</t>
  </si>
  <si>
    <t>Busch</t>
  </si>
  <si>
    <t>tufe</t>
  </si>
  <si>
    <t>arbuști</t>
  </si>
  <si>
    <t>bushes</t>
  </si>
  <si>
    <t>arbustos</t>
  </si>
  <si>
    <t>des buissons</t>
  </si>
  <si>
    <t>cespugli</t>
  </si>
  <si>
    <t>Gebüsch</t>
  </si>
  <si>
    <t>tuka</t>
  </si>
  <si>
    <t>halat</t>
  </si>
  <si>
    <t xml:space="preserve">túnica </t>
  </si>
  <si>
    <t>tunique</t>
  </si>
  <si>
    <t xml:space="preserve">tunica </t>
  </si>
  <si>
    <t>tuke</t>
  </si>
  <si>
    <t>robes</t>
  </si>
  <si>
    <t>túnicas</t>
  </si>
  <si>
    <t>Vestiti</t>
  </si>
  <si>
    <t>Robe</t>
  </si>
  <si>
    <t>tule</t>
  </si>
  <si>
    <t>ustensile</t>
  </si>
  <si>
    <t>tools</t>
  </si>
  <si>
    <t>herramientas</t>
  </si>
  <si>
    <t>outils</t>
  </si>
  <si>
    <t>utensili</t>
  </si>
  <si>
    <t>Werkzeuge</t>
  </si>
  <si>
    <t>tuna</t>
  </si>
  <si>
    <t>atún</t>
  </si>
  <si>
    <t>Thon</t>
  </si>
  <si>
    <t>tonno</t>
  </si>
  <si>
    <t>Thunfisch</t>
  </si>
  <si>
    <t>tupa</t>
  </si>
  <si>
    <t>prostie</t>
  </si>
  <si>
    <t>stupidity</t>
  </si>
  <si>
    <t>estupidez</t>
  </si>
  <si>
    <t>stupidité</t>
  </si>
  <si>
    <t>stupidità</t>
  </si>
  <si>
    <t>Dummheit</t>
  </si>
  <si>
    <t>tupe</t>
  </si>
  <si>
    <t>stupidități</t>
  </si>
  <si>
    <t>stupidities</t>
  </si>
  <si>
    <t>estupidios</t>
  </si>
  <si>
    <t>Stupturnità</t>
  </si>
  <si>
    <t>Dummigungen</t>
  </si>
  <si>
    <t>tupo</t>
  </si>
  <si>
    <t>prost</t>
  </si>
  <si>
    <t>stupid</t>
  </si>
  <si>
    <t>estúpido</t>
  </si>
  <si>
    <t>stupide</t>
  </si>
  <si>
    <t>stupido</t>
  </si>
  <si>
    <t>blöd</t>
  </si>
  <si>
    <t>tupu</t>
  </si>
  <si>
    <t>a se prosti</t>
  </si>
  <si>
    <t>to fool around</t>
  </si>
  <si>
    <t>perder el tiempo</t>
  </si>
  <si>
    <t>faire l'imbécile</t>
  </si>
  <si>
    <t>um herumzuordnen</t>
  </si>
  <si>
    <t>tura</t>
  </si>
  <si>
    <t>uşă</t>
  </si>
  <si>
    <t>door</t>
  </si>
  <si>
    <t>puerta</t>
  </si>
  <si>
    <t>porte</t>
  </si>
  <si>
    <t>porta</t>
  </si>
  <si>
    <t>tür</t>
  </si>
  <si>
    <t>uși</t>
  </si>
  <si>
    <t>doors</t>
  </si>
  <si>
    <t>des portes</t>
  </si>
  <si>
    <t>Türen</t>
  </si>
  <si>
    <t>tyro</t>
  </si>
  <si>
    <t>târât</t>
  </si>
  <si>
    <t>dragged</t>
  </si>
  <si>
    <t>arrastrado</t>
  </si>
  <si>
    <t>traîné</t>
  </si>
  <si>
    <t>trascinato</t>
  </si>
  <si>
    <t>gezerrt</t>
  </si>
  <si>
    <t>tyru</t>
  </si>
  <si>
    <t>a târî</t>
  </si>
  <si>
    <t>drag</t>
  </si>
  <si>
    <t>arrastrar</t>
  </si>
  <si>
    <t>traîne</t>
  </si>
  <si>
    <t>trascinare</t>
  </si>
  <si>
    <t>tyzu</t>
  </si>
  <si>
    <t>a întârza</t>
  </si>
  <si>
    <t>stall</t>
  </si>
  <si>
    <t>cale</t>
  </si>
  <si>
    <t>stabulation</t>
  </si>
  <si>
    <t>stallo</t>
  </si>
  <si>
    <t>Abwürgen</t>
  </si>
  <si>
    <t>uaca</t>
  </si>
  <si>
    <t>ceasul</t>
  </si>
  <si>
    <t>the watch</t>
  </si>
  <si>
    <t>el reloj</t>
  </si>
  <si>
    <t>la montre</t>
  </si>
  <si>
    <t>l'orologio</t>
  </si>
  <si>
    <t>Die Uhr</t>
  </si>
  <si>
    <t>uace</t>
  </si>
  <si>
    <t>ceasurile</t>
  </si>
  <si>
    <t>the watches</t>
  </si>
  <si>
    <t>los relojes</t>
  </si>
  <si>
    <t>Les montres</t>
  </si>
  <si>
    <t>gli orologi</t>
  </si>
  <si>
    <t>die Uhren</t>
  </si>
  <si>
    <t>udro</t>
  </si>
  <si>
    <t>dezbrăcat</t>
  </si>
  <si>
    <t>undressed</t>
  </si>
  <si>
    <t>sin curtir</t>
  </si>
  <si>
    <t>déshabillé</t>
  </si>
  <si>
    <t>Spogliata</t>
  </si>
  <si>
    <t>ausgezogen</t>
  </si>
  <si>
    <t>udru</t>
  </si>
  <si>
    <t>dezbrăca</t>
  </si>
  <si>
    <t>undress</t>
  </si>
  <si>
    <t>déshabiller</t>
  </si>
  <si>
    <t>spogliarsi</t>
  </si>
  <si>
    <t>entkleiden</t>
  </si>
  <si>
    <t>uela</t>
  </si>
  <si>
    <t>ulei</t>
  </si>
  <si>
    <t>oil</t>
  </si>
  <si>
    <t>aceite</t>
  </si>
  <si>
    <t>huile</t>
  </si>
  <si>
    <t>olio</t>
  </si>
  <si>
    <t>Öl</t>
  </si>
  <si>
    <t>uele</t>
  </si>
  <si>
    <t>uleiuri</t>
  </si>
  <si>
    <t>Oils</t>
  </si>
  <si>
    <t>Aceites</t>
  </si>
  <si>
    <t>Huiles</t>
  </si>
  <si>
    <t>Olii</t>
  </si>
  <si>
    <t>Ölen</t>
  </si>
  <si>
    <t>ueva</t>
  </si>
  <si>
    <t>egg</t>
  </si>
  <si>
    <t xml:space="preserve">huevo </t>
  </si>
  <si>
    <t>oeuf</t>
  </si>
  <si>
    <t xml:space="preserve">uovo </t>
  </si>
  <si>
    <t>ueve</t>
  </si>
  <si>
    <t>ouă</t>
  </si>
  <si>
    <t>eggs</t>
  </si>
  <si>
    <t>huevos</t>
  </si>
  <si>
    <t>des œufs</t>
  </si>
  <si>
    <t>uova</t>
  </si>
  <si>
    <t>Eier</t>
  </si>
  <si>
    <t>ufra</t>
  </si>
  <si>
    <t>uniformă</t>
  </si>
  <si>
    <t>uniform</t>
  </si>
  <si>
    <t>uniforme</t>
  </si>
  <si>
    <t>ufre</t>
  </si>
  <si>
    <t>uniforms</t>
  </si>
  <si>
    <t>uniformes</t>
  </si>
  <si>
    <t>uniformi</t>
  </si>
  <si>
    <t>Uniformen</t>
  </si>
  <si>
    <t>ufro</t>
  </si>
  <si>
    <t>Uniform</t>
  </si>
  <si>
    <t>ulgo</t>
  </si>
  <si>
    <t>ordinar</t>
  </si>
  <si>
    <t>ordinary</t>
  </si>
  <si>
    <t>ordinaire</t>
  </si>
  <si>
    <t>ordinario</t>
  </si>
  <si>
    <t>gewöhnliche</t>
  </si>
  <si>
    <t>umda</t>
  </si>
  <si>
    <t>umiditate</t>
  </si>
  <si>
    <t>humidity</t>
  </si>
  <si>
    <t>humedad</t>
  </si>
  <si>
    <t>humidité</t>
  </si>
  <si>
    <t>umidità</t>
  </si>
  <si>
    <t>Feuchtigkeit</t>
  </si>
  <si>
    <t>umdo</t>
  </si>
  <si>
    <t>moist</t>
  </si>
  <si>
    <t>húmedo</t>
  </si>
  <si>
    <t>umido</t>
  </si>
  <si>
    <t>feucht</t>
  </si>
  <si>
    <t>umdu</t>
  </si>
  <si>
    <t>umezi</t>
  </si>
  <si>
    <t>moisten</t>
  </si>
  <si>
    <t>humedecer</t>
  </si>
  <si>
    <t>humidifier</t>
  </si>
  <si>
    <t>inumidire</t>
  </si>
  <si>
    <t>befeuchten</t>
  </si>
  <si>
    <t>umla</t>
  </si>
  <si>
    <t>umilire</t>
  </si>
  <si>
    <t>humiliation</t>
  </si>
  <si>
    <t>humillación</t>
  </si>
  <si>
    <t>umiliazione</t>
  </si>
  <si>
    <t>Erniedrigung</t>
  </si>
  <si>
    <t>umlo</t>
  </si>
  <si>
    <t>umil</t>
  </si>
  <si>
    <t>humble</t>
  </si>
  <si>
    <t>humilde</t>
  </si>
  <si>
    <t>umile</t>
  </si>
  <si>
    <t>bescheiden</t>
  </si>
  <si>
    <t>umlu</t>
  </si>
  <si>
    <t>pentru a umili</t>
  </si>
  <si>
    <t>to humiliate</t>
  </si>
  <si>
    <t>humillar</t>
  </si>
  <si>
    <t>humilier</t>
  </si>
  <si>
    <t>umiliare</t>
  </si>
  <si>
    <t>erniedrigen</t>
  </si>
  <si>
    <t>umor</t>
  </si>
  <si>
    <t>starea de spirit</t>
  </si>
  <si>
    <t>mood</t>
  </si>
  <si>
    <t>estado animico</t>
  </si>
  <si>
    <t>ambiance</t>
  </si>
  <si>
    <t>umore</t>
  </si>
  <si>
    <t>Stimmung</t>
  </si>
  <si>
    <t>unfe</t>
  </si>
  <si>
    <t>câțiva</t>
  </si>
  <si>
    <t>a few</t>
  </si>
  <si>
    <t>unos pocos</t>
  </si>
  <si>
    <t>alcune</t>
  </si>
  <si>
    <t>ein paar</t>
  </si>
  <si>
    <t>unta</t>
  </si>
  <si>
    <t>unitate</t>
  </si>
  <si>
    <t>unit</t>
  </si>
  <si>
    <t>unidad</t>
  </si>
  <si>
    <t>unité</t>
  </si>
  <si>
    <t>unità</t>
  </si>
  <si>
    <t>Einheit</t>
  </si>
  <si>
    <t>unte</t>
  </si>
  <si>
    <t>unități</t>
  </si>
  <si>
    <t>units</t>
  </si>
  <si>
    <t>unidades</t>
  </si>
  <si>
    <t>unités</t>
  </si>
  <si>
    <t>Einheiten</t>
  </si>
  <si>
    <t>unitar</t>
  </si>
  <si>
    <t>unitary</t>
  </si>
  <si>
    <t>unitario</t>
  </si>
  <si>
    <t>unitaire</t>
  </si>
  <si>
    <t>einheitlich</t>
  </si>
  <si>
    <t>uora</t>
  </si>
  <si>
    <t>hour</t>
  </si>
  <si>
    <t>hora</t>
  </si>
  <si>
    <t>heure</t>
  </si>
  <si>
    <t>Stunde</t>
  </si>
  <si>
    <t>uore</t>
  </si>
  <si>
    <t>hours</t>
  </si>
  <si>
    <t>horas</t>
  </si>
  <si>
    <t>les heures</t>
  </si>
  <si>
    <t>stunden</t>
  </si>
  <si>
    <t>uosa</t>
  </si>
  <si>
    <t>hueso</t>
  </si>
  <si>
    <t>osso</t>
  </si>
  <si>
    <t>knochen</t>
  </si>
  <si>
    <t>uose</t>
  </si>
  <si>
    <t>oase</t>
  </si>
  <si>
    <t>bones</t>
  </si>
  <si>
    <t>huesos</t>
  </si>
  <si>
    <t>des os</t>
  </si>
  <si>
    <t>ossatura</t>
  </si>
  <si>
    <t>Gebeine</t>
  </si>
  <si>
    <t>urba</t>
  </si>
  <si>
    <t>oraș</t>
  </si>
  <si>
    <t>city</t>
  </si>
  <si>
    <t xml:space="preserve">ciudad </t>
  </si>
  <si>
    <t>ville</t>
  </si>
  <si>
    <t>città</t>
  </si>
  <si>
    <t>stadt</t>
  </si>
  <si>
    <t>urbe</t>
  </si>
  <si>
    <t>orase</t>
  </si>
  <si>
    <t>cities</t>
  </si>
  <si>
    <t>ciudades</t>
  </si>
  <si>
    <t>villes</t>
  </si>
  <si>
    <t>Städte</t>
  </si>
  <si>
    <t>urda</t>
  </si>
  <si>
    <t>brânză dulce</t>
  </si>
  <si>
    <t>curd</t>
  </si>
  <si>
    <t>Cuajada</t>
  </si>
  <si>
    <t>fromage blanc</t>
  </si>
  <si>
    <t>cagliata</t>
  </si>
  <si>
    <t>Quark</t>
  </si>
  <si>
    <t>urin</t>
  </si>
  <si>
    <t>urină</t>
  </si>
  <si>
    <t>urine</t>
  </si>
  <si>
    <t>orina</t>
  </si>
  <si>
    <t>urina</t>
  </si>
  <si>
    <t>Urin</t>
  </si>
  <si>
    <t>urja</t>
  </si>
  <si>
    <t>de urgență</t>
  </si>
  <si>
    <t>emergency</t>
  </si>
  <si>
    <t>emergencia</t>
  </si>
  <si>
    <t>urgence</t>
  </si>
  <si>
    <t>Notfall</t>
  </si>
  <si>
    <t>urjo</t>
  </si>
  <si>
    <t>urgent</t>
  </si>
  <si>
    <t>urgente</t>
  </si>
  <si>
    <t>dringlich</t>
  </si>
  <si>
    <t>ţipăt</t>
  </si>
  <si>
    <t>scream</t>
  </si>
  <si>
    <t>urlare</t>
  </si>
  <si>
    <t>urta</t>
  </si>
  <si>
    <t>cucui</t>
  </si>
  <si>
    <t>bump</t>
  </si>
  <si>
    <t>bache</t>
  </si>
  <si>
    <t>bosse</t>
  </si>
  <si>
    <t>urto</t>
  </si>
  <si>
    <t>stoßen</t>
  </si>
  <si>
    <t>urte</t>
  </si>
  <si>
    <t>cucuie</t>
  </si>
  <si>
    <t>bumps</t>
  </si>
  <si>
    <t>golpes</t>
  </si>
  <si>
    <t>bosses</t>
  </si>
  <si>
    <t>urti</t>
  </si>
  <si>
    <t>Beulen</t>
  </si>
  <si>
    <t>accidentat</t>
  </si>
  <si>
    <t>bumpy</t>
  </si>
  <si>
    <t>desigual</t>
  </si>
  <si>
    <t>bosselé</t>
  </si>
  <si>
    <t>accidentato</t>
  </si>
  <si>
    <t>uneben</t>
  </si>
  <si>
    <t>usta</t>
  </si>
  <si>
    <t>circumstanțe</t>
  </si>
  <si>
    <t>circumstances</t>
  </si>
  <si>
    <t>circunstancias</t>
  </si>
  <si>
    <t>conditions</t>
  </si>
  <si>
    <t>circostanze</t>
  </si>
  <si>
    <t>Umstände</t>
  </si>
  <si>
    <t>uste</t>
  </si>
  <si>
    <t>circumstanţă</t>
  </si>
  <si>
    <t>circumstance</t>
  </si>
  <si>
    <t>circunstancia</t>
  </si>
  <si>
    <t>circonstance</t>
  </si>
  <si>
    <t>circostanza</t>
  </si>
  <si>
    <t>Umstand</t>
  </si>
  <si>
    <t>utra</t>
  </si>
  <si>
    <t>pântec</t>
  </si>
  <si>
    <t>womb</t>
  </si>
  <si>
    <t>útero</t>
  </si>
  <si>
    <t>utérus</t>
  </si>
  <si>
    <t>utero</t>
  </si>
  <si>
    <t>gebärmutter</t>
  </si>
  <si>
    <t>utro</t>
  </si>
  <si>
    <t>intrerupt</t>
  </si>
  <si>
    <t xml:space="preserve">interrupted </t>
  </si>
  <si>
    <t>interrumpido</t>
  </si>
  <si>
    <t>interrompu</t>
  </si>
  <si>
    <t>interrotto</t>
  </si>
  <si>
    <t>geschaltet</t>
  </si>
  <si>
    <t>utru</t>
  </si>
  <si>
    <t>a intrerupe</t>
  </si>
  <si>
    <t>to interrupt</t>
  </si>
  <si>
    <t>interrumpir</t>
  </si>
  <si>
    <t>interrompre</t>
  </si>
  <si>
    <t>interrompere</t>
  </si>
  <si>
    <t>unterbrechen</t>
  </si>
  <si>
    <t>utso</t>
  </si>
  <si>
    <t>poate așa</t>
  </si>
  <si>
    <t>may be so</t>
  </si>
  <si>
    <t>Tal vez sea así</t>
  </si>
  <si>
    <t>Peut-être</t>
  </si>
  <si>
    <t>può darsi</t>
  </si>
  <si>
    <t>vielleicht so</t>
  </si>
  <si>
    <t>uvra</t>
  </si>
  <si>
    <t>uvre</t>
  </si>
  <si>
    <t>vaca</t>
  </si>
  <si>
    <t>goliciune</t>
  </si>
  <si>
    <t>emptiness</t>
  </si>
  <si>
    <t>vacío</t>
  </si>
  <si>
    <t>vide</t>
  </si>
  <si>
    <t>vuoto</t>
  </si>
  <si>
    <t>Leere</t>
  </si>
  <si>
    <t>vaco</t>
  </si>
  <si>
    <t>empty</t>
  </si>
  <si>
    <t>leeren</t>
  </si>
  <si>
    <t>vacu</t>
  </si>
  <si>
    <t>a goli</t>
  </si>
  <si>
    <t>to empty</t>
  </si>
  <si>
    <t>vaciar</t>
  </si>
  <si>
    <t>vider</t>
  </si>
  <si>
    <t>svuotare</t>
  </si>
  <si>
    <t>vado</t>
  </si>
  <si>
    <t>gone</t>
  </si>
  <si>
    <t>andato</t>
  </si>
  <si>
    <t>Weg</t>
  </si>
  <si>
    <t>vadu</t>
  </si>
  <si>
    <t>pleca</t>
  </si>
  <si>
    <t>lasciare</t>
  </si>
  <si>
    <t>geh</t>
  </si>
  <si>
    <t>vaga</t>
  </si>
  <si>
    <t>mașină</t>
  </si>
  <si>
    <t>car</t>
  </si>
  <si>
    <t>vage</t>
  </si>
  <si>
    <t>mașini</t>
  </si>
  <si>
    <t>cars</t>
  </si>
  <si>
    <t>coches</t>
  </si>
  <si>
    <t>voitures</t>
  </si>
  <si>
    <t>automobili</t>
  </si>
  <si>
    <t>Autos</t>
  </si>
  <si>
    <t>vagi</t>
  </si>
  <si>
    <t>mașinuță</t>
  </si>
  <si>
    <t>kart</t>
  </si>
  <si>
    <t>Kart</t>
  </si>
  <si>
    <t>vaka</t>
  </si>
  <si>
    <t>cow</t>
  </si>
  <si>
    <t>vache</t>
  </si>
  <si>
    <t>mucca</t>
  </si>
  <si>
    <t>Kuh</t>
  </si>
  <si>
    <t>vake</t>
  </si>
  <si>
    <t>vaci</t>
  </si>
  <si>
    <t>cows</t>
  </si>
  <si>
    <t>vacas</t>
  </si>
  <si>
    <t>vaches</t>
  </si>
  <si>
    <t>mucche</t>
  </si>
  <si>
    <t>Kühe</t>
  </si>
  <si>
    <t>vako</t>
  </si>
  <si>
    <t>de la vaca</t>
  </si>
  <si>
    <t>from cow</t>
  </si>
  <si>
    <t>de vaca</t>
  </si>
  <si>
    <t>de vache</t>
  </si>
  <si>
    <t>da mucca</t>
  </si>
  <si>
    <t>von der Kuh</t>
  </si>
  <si>
    <t>vaks</t>
  </si>
  <si>
    <t>ceară</t>
  </si>
  <si>
    <t>wax</t>
  </si>
  <si>
    <t>cera</t>
  </si>
  <si>
    <t>la cire</t>
  </si>
  <si>
    <t>wachs</t>
  </si>
  <si>
    <t>vala</t>
  </si>
  <si>
    <t>valoare</t>
  </si>
  <si>
    <t>value</t>
  </si>
  <si>
    <t>valor</t>
  </si>
  <si>
    <t>valeur</t>
  </si>
  <si>
    <t>valore</t>
  </si>
  <si>
    <t>Wert</t>
  </si>
  <si>
    <t>vale</t>
  </si>
  <si>
    <t>valori</t>
  </si>
  <si>
    <t>values</t>
  </si>
  <si>
    <t>valores</t>
  </si>
  <si>
    <t>valeurs</t>
  </si>
  <si>
    <t>Werte</t>
  </si>
  <si>
    <t>valo</t>
  </si>
  <si>
    <t>valoros</t>
  </si>
  <si>
    <t>valuable</t>
  </si>
  <si>
    <t>valioso</t>
  </si>
  <si>
    <t>précieux</t>
  </si>
  <si>
    <t>prezioso</t>
  </si>
  <si>
    <t>wertvoll</t>
  </si>
  <si>
    <t>valu</t>
  </si>
  <si>
    <t>a evalua</t>
  </si>
  <si>
    <t>evaluate</t>
  </si>
  <si>
    <t>evaluar</t>
  </si>
  <si>
    <t>évaluer</t>
  </si>
  <si>
    <t>valutare</t>
  </si>
  <si>
    <t>bewerten</t>
  </si>
  <si>
    <t>vana</t>
  </si>
  <si>
    <t>advance</t>
  </si>
  <si>
    <t>avance</t>
  </si>
  <si>
    <t>progredire</t>
  </si>
  <si>
    <t>Vorschuss</t>
  </si>
  <si>
    <t>vano</t>
  </si>
  <si>
    <t>avansat</t>
  </si>
  <si>
    <t>advanced</t>
  </si>
  <si>
    <t>avanzado</t>
  </si>
  <si>
    <t>Avancée</t>
  </si>
  <si>
    <t>Avanzate</t>
  </si>
  <si>
    <t>fortschrittlich</t>
  </si>
  <si>
    <t>vanu</t>
  </si>
  <si>
    <t>a avansa</t>
  </si>
  <si>
    <t>to advance</t>
  </si>
  <si>
    <t>vapo</t>
  </si>
  <si>
    <t>şters</t>
  </si>
  <si>
    <t>wiped</t>
  </si>
  <si>
    <t>limpiado</t>
  </si>
  <si>
    <t>essuyé</t>
  </si>
  <si>
    <t>spazzato</t>
  </si>
  <si>
    <t>abgewischt</t>
  </si>
  <si>
    <t>vapu</t>
  </si>
  <si>
    <t>şterge</t>
  </si>
  <si>
    <t>wipe</t>
  </si>
  <si>
    <t>essuyer</t>
  </si>
  <si>
    <t>wischen</t>
  </si>
  <si>
    <t>vara</t>
  </si>
  <si>
    <t>variabilă</t>
  </si>
  <si>
    <t>variable</t>
  </si>
  <si>
    <t>Variable</t>
  </si>
  <si>
    <t>vare</t>
  </si>
  <si>
    <t>variables</t>
  </si>
  <si>
    <t>las variables</t>
  </si>
  <si>
    <t>les variables</t>
  </si>
  <si>
    <t>variabili</t>
  </si>
  <si>
    <t>Variablen</t>
  </si>
  <si>
    <t>varu</t>
  </si>
  <si>
    <t>varia</t>
  </si>
  <si>
    <t>vary</t>
  </si>
  <si>
    <t>variar</t>
  </si>
  <si>
    <t>varier</t>
  </si>
  <si>
    <t>variare</t>
  </si>
  <si>
    <t>variieren</t>
  </si>
  <si>
    <t>vasa</t>
  </si>
  <si>
    <t>container</t>
  </si>
  <si>
    <t>envase</t>
  </si>
  <si>
    <t>récipient</t>
  </si>
  <si>
    <t>contenitore</t>
  </si>
  <si>
    <t>Container</t>
  </si>
  <si>
    <t>containere</t>
  </si>
  <si>
    <t>containers</t>
  </si>
  <si>
    <t>contenedores</t>
  </si>
  <si>
    <t>conteneurs</t>
  </si>
  <si>
    <t>contenitori</t>
  </si>
  <si>
    <t>Behälter</t>
  </si>
  <si>
    <t>vaso</t>
  </si>
  <si>
    <t>conținut</t>
  </si>
  <si>
    <t>contained</t>
  </si>
  <si>
    <t>contenida</t>
  </si>
  <si>
    <t>contenu</t>
  </si>
  <si>
    <t>contenuta</t>
  </si>
  <si>
    <t>enthalten</t>
  </si>
  <si>
    <t>vasu</t>
  </si>
  <si>
    <t>conține</t>
  </si>
  <si>
    <t>to contain</t>
  </si>
  <si>
    <t>contiene</t>
  </si>
  <si>
    <t xml:space="preserve">contenir </t>
  </si>
  <si>
    <t xml:space="preserve">contiene </t>
  </si>
  <si>
    <t>vata</t>
  </si>
  <si>
    <t>aşteptare</t>
  </si>
  <si>
    <t>waiting</t>
  </si>
  <si>
    <t>esperando</t>
  </si>
  <si>
    <t>attendre</t>
  </si>
  <si>
    <t>in attesa</t>
  </si>
  <si>
    <t>warten</t>
  </si>
  <si>
    <t>vato</t>
  </si>
  <si>
    <t>așteptat</t>
  </si>
  <si>
    <t>expected</t>
  </si>
  <si>
    <t>esperado</t>
  </si>
  <si>
    <t>attendu</t>
  </si>
  <si>
    <t>previsto</t>
  </si>
  <si>
    <t>erwartet</t>
  </si>
  <si>
    <t>vatu</t>
  </si>
  <si>
    <t>aștepta</t>
  </si>
  <si>
    <t>wait for</t>
  </si>
  <si>
    <t>espera</t>
  </si>
  <si>
    <t xml:space="preserve">attendez </t>
  </si>
  <si>
    <t xml:space="preserve">attendi </t>
  </si>
  <si>
    <t>vaxa</t>
  </si>
  <si>
    <t>concediu</t>
  </si>
  <si>
    <t>vacation</t>
  </si>
  <si>
    <t>vacaciones</t>
  </si>
  <si>
    <t>vacances</t>
  </si>
  <si>
    <t>vacanza</t>
  </si>
  <si>
    <t>Urlaub</t>
  </si>
  <si>
    <t>vebu</t>
  </si>
  <si>
    <t>concura</t>
  </si>
  <si>
    <t>compete</t>
  </si>
  <si>
    <t>competir</t>
  </si>
  <si>
    <t>concurrencer</t>
  </si>
  <si>
    <t>competere</t>
  </si>
  <si>
    <t>konkurrieren</t>
  </si>
  <si>
    <t>vedo</t>
  </si>
  <si>
    <t>văzut</t>
  </si>
  <si>
    <t>seen</t>
  </si>
  <si>
    <t>visto</t>
  </si>
  <si>
    <t>vu</t>
  </si>
  <si>
    <t>gesehen</t>
  </si>
  <si>
    <t>vedu</t>
  </si>
  <si>
    <t>vedea</t>
  </si>
  <si>
    <t>to see</t>
  </si>
  <si>
    <t>voir</t>
  </si>
  <si>
    <t xml:space="preserve">vedi </t>
  </si>
  <si>
    <t>sehen</t>
  </si>
  <si>
    <t>vega</t>
  </si>
  <si>
    <t>greutate</t>
  </si>
  <si>
    <t>weight</t>
  </si>
  <si>
    <t>poids</t>
  </si>
  <si>
    <t>Gewicht</t>
  </si>
  <si>
    <t>vege</t>
  </si>
  <si>
    <t>greutăți</t>
  </si>
  <si>
    <t>weights</t>
  </si>
  <si>
    <t>pesos</t>
  </si>
  <si>
    <t>pesi</t>
  </si>
  <si>
    <t>Gewichte</t>
  </si>
  <si>
    <t>vego</t>
  </si>
  <si>
    <t>cântărit</t>
  </si>
  <si>
    <t>weighed</t>
  </si>
  <si>
    <t>pesó</t>
  </si>
  <si>
    <t>pesé</t>
  </si>
  <si>
    <t>pesato</t>
  </si>
  <si>
    <t>gewogen</t>
  </si>
  <si>
    <t>vegu</t>
  </si>
  <si>
    <t>a cântări</t>
  </si>
  <si>
    <t>to weigh</t>
  </si>
  <si>
    <t>pesar</t>
  </si>
  <si>
    <t>peser</t>
  </si>
  <si>
    <t>pesare</t>
  </si>
  <si>
    <t>wiegen</t>
  </si>
  <si>
    <t>veha</t>
  </si>
  <si>
    <t>vechitura</t>
  </si>
  <si>
    <t>junk</t>
  </si>
  <si>
    <t>déchet</t>
  </si>
  <si>
    <t>Rifiuto</t>
  </si>
  <si>
    <t>vehe</t>
  </si>
  <si>
    <t>vechituri</t>
  </si>
  <si>
    <t>junks</t>
  </si>
  <si>
    <t>basuras</t>
  </si>
  <si>
    <t>camelote</t>
  </si>
  <si>
    <t>giunca</t>
  </si>
  <si>
    <t>Trödel</t>
  </si>
  <si>
    <t>veho</t>
  </si>
  <si>
    <t>vechi</t>
  </si>
  <si>
    <t>old</t>
  </si>
  <si>
    <t>viejo</t>
  </si>
  <si>
    <t>vieille</t>
  </si>
  <si>
    <t>vecchio</t>
  </si>
  <si>
    <t>vehu</t>
  </si>
  <si>
    <t>a se invechi</t>
  </si>
  <si>
    <t>to get old</t>
  </si>
  <si>
    <t>envejecer</t>
  </si>
  <si>
    <t>vieillir</t>
  </si>
  <si>
    <t>invecchiare</t>
  </si>
  <si>
    <t>veko</t>
  </si>
  <si>
    <t>treaza</t>
  </si>
  <si>
    <t>awake</t>
  </si>
  <si>
    <t>despierto</t>
  </si>
  <si>
    <t>éveillé</t>
  </si>
  <si>
    <t>sveglio</t>
  </si>
  <si>
    <t>Erwachen</t>
  </si>
  <si>
    <t>veku</t>
  </si>
  <si>
    <t>a se trezi</t>
  </si>
  <si>
    <t>wake up</t>
  </si>
  <si>
    <t>despertarse</t>
  </si>
  <si>
    <t>se réveiller</t>
  </si>
  <si>
    <t>svegliarsi</t>
  </si>
  <si>
    <t>aufwachen</t>
  </si>
  <si>
    <t>vena</t>
  </si>
  <si>
    <t>sursa de venit</t>
  </si>
  <si>
    <t>income</t>
  </si>
  <si>
    <t>ingreso</t>
  </si>
  <si>
    <t>le revenu</t>
  </si>
  <si>
    <t>reddito</t>
  </si>
  <si>
    <t>Einkommen</t>
  </si>
  <si>
    <t>vene</t>
  </si>
  <si>
    <t>venituri</t>
  </si>
  <si>
    <t>venu</t>
  </si>
  <si>
    <t>veni</t>
  </si>
  <si>
    <t>ven</t>
  </si>
  <si>
    <t>viens</t>
  </si>
  <si>
    <t>venire</t>
  </si>
  <si>
    <t>kommen sie</t>
  </si>
  <si>
    <t>vera</t>
  </si>
  <si>
    <t>Adevărul</t>
  </si>
  <si>
    <t>the truth</t>
  </si>
  <si>
    <t>la verdad</t>
  </si>
  <si>
    <t>la vérité</t>
  </si>
  <si>
    <t>la verità</t>
  </si>
  <si>
    <t>die Wahrheit</t>
  </si>
  <si>
    <t>vero</t>
  </si>
  <si>
    <t>adevărat</t>
  </si>
  <si>
    <t>true</t>
  </si>
  <si>
    <t>verdad</t>
  </si>
  <si>
    <t>vérité</t>
  </si>
  <si>
    <t>verità</t>
  </si>
  <si>
    <t>Wahrheit</t>
  </si>
  <si>
    <t>vest</t>
  </si>
  <si>
    <t>west</t>
  </si>
  <si>
    <t>oeste</t>
  </si>
  <si>
    <t>ouest</t>
  </si>
  <si>
    <t>ovest</t>
  </si>
  <si>
    <t>veta</t>
  </si>
  <si>
    <t>viitor</t>
  </si>
  <si>
    <t>future</t>
  </si>
  <si>
    <t>futuro</t>
  </si>
  <si>
    <t>futur</t>
  </si>
  <si>
    <t>Zukunft</t>
  </si>
  <si>
    <t>veto</t>
  </si>
  <si>
    <t>futurist</t>
  </si>
  <si>
    <t>futuristic</t>
  </si>
  <si>
    <t>futurista</t>
  </si>
  <si>
    <t>futuriste</t>
  </si>
  <si>
    <t>futuristico</t>
  </si>
  <si>
    <t>futuristisch</t>
  </si>
  <si>
    <t>vexa</t>
  </si>
  <si>
    <t>vârstă</t>
  </si>
  <si>
    <t>das Alter</t>
  </si>
  <si>
    <t>vexo</t>
  </si>
  <si>
    <t xml:space="preserve">aged </t>
  </si>
  <si>
    <t>envejecido</t>
  </si>
  <si>
    <t>invecchiato</t>
  </si>
  <si>
    <t>Alter Wein</t>
  </si>
  <si>
    <t>veza</t>
  </si>
  <si>
    <t>viziune</t>
  </si>
  <si>
    <t>vision</t>
  </si>
  <si>
    <t>visión</t>
  </si>
  <si>
    <t>visione</t>
  </si>
  <si>
    <t>Vision</t>
  </si>
  <si>
    <t>veze</t>
  </si>
  <si>
    <t>viziuni</t>
  </si>
  <si>
    <t>visions</t>
  </si>
  <si>
    <t>visiones</t>
  </si>
  <si>
    <t>visioni</t>
  </si>
  <si>
    <t>Visionen</t>
  </si>
  <si>
    <t>vica</t>
  </si>
  <si>
    <t>cum așa?</t>
  </si>
  <si>
    <t>how so</t>
  </si>
  <si>
    <t>¿Cómo es eso?</t>
  </si>
  <si>
    <t>comment?</t>
  </si>
  <si>
    <t>come mai?</t>
  </si>
  <si>
    <t>wie so?</t>
  </si>
  <si>
    <t>viet</t>
  </si>
  <si>
    <t>cvartet</t>
  </si>
  <si>
    <t>quartet</t>
  </si>
  <si>
    <t>cuarteto</t>
  </si>
  <si>
    <t>quatuor</t>
  </si>
  <si>
    <t>quartetto</t>
  </si>
  <si>
    <t>Quartett</t>
  </si>
  <si>
    <t>viga</t>
  </si>
  <si>
    <t>grinda</t>
  </si>
  <si>
    <t>beam</t>
  </si>
  <si>
    <t xml:space="preserve">viga </t>
  </si>
  <si>
    <t>poutre</t>
  </si>
  <si>
    <t>trave</t>
  </si>
  <si>
    <t>Holzbalken</t>
  </si>
  <si>
    <t>vige</t>
  </si>
  <si>
    <t>grinzi</t>
  </si>
  <si>
    <t>beams</t>
  </si>
  <si>
    <t>vigas</t>
  </si>
  <si>
    <t>poutres</t>
  </si>
  <si>
    <t>travi</t>
  </si>
  <si>
    <t>Balken</t>
  </si>
  <si>
    <t>vika</t>
  </si>
  <si>
    <t>unghi</t>
  </si>
  <si>
    <t>angle</t>
  </si>
  <si>
    <t>ángulo</t>
  </si>
  <si>
    <t>angolo</t>
  </si>
  <si>
    <t>winkel</t>
  </si>
  <si>
    <t>vike</t>
  </si>
  <si>
    <t>unghiurile</t>
  </si>
  <si>
    <t>angles</t>
  </si>
  <si>
    <t>anglos</t>
  </si>
  <si>
    <t>angoli</t>
  </si>
  <si>
    <t>Winkel</t>
  </si>
  <si>
    <t>vila</t>
  </si>
  <si>
    <t>ticălos</t>
  </si>
  <si>
    <t>villain</t>
  </si>
  <si>
    <t>villano</t>
  </si>
  <si>
    <t>scélérat</t>
  </si>
  <si>
    <t>vile</t>
  </si>
  <si>
    <t>răufăcători</t>
  </si>
  <si>
    <t>villains</t>
  </si>
  <si>
    <t>villanos</t>
  </si>
  <si>
    <t>méchant</t>
  </si>
  <si>
    <t>cattivi</t>
  </si>
  <si>
    <t>Schurken</t>
  </si>
  <si>
    <t>vilo</t>
  </si>
  <si>
    <t>obraznic</t>
  </si>
  <si>
    <t>naughty</t>
  </si>
  <si>
    <t>travieso</t>
  </si>
  <si>
    <t>vilain</t>
  </si>
  <si>
    <t>cattivo</t>
  </si>
  <si>
    <t>frech</t>
  </si>
  <si>
    <t>vimo</t>
  </si>
  <si>
    <t>cât de multe</t>
  </si>
  <si>
    <t>how many</t>
  </si>
  <si>
    <t>cuántos</t>
  </si>
  <si>
    <t>combien</t>
  </si>
  <si>
    <t>quanti</t>
  </si>
  <si>
    <t>wie viele</t>
  </si>
  <si>
    <t>vin</t>
  </si>
  <si>
    <t>wine</t>
  </si>
  <si>
    <t>vino</t>
  </si>
  <si>
    <t>wein</t>
  </si>
  <si>
    <t>vine</t>
  </si>
  <si>
    <t>vinuri</t>
  </si>
  <si>
    <t>wines</t>
  </si>
  <si>
    <t>vinos</t>
  </si>
  <si>
    <t>vins</t>
  </si>
  <si>
    <t>vini</t>
  </si>
  <si>
    <t>Weine</t>
  </si>
  <si>
    <t>vira</t>
  </si>
  <si>
    <t>virus</t>
  </si>
  <si>
    <t>vire</t>
  </si>
  <si>
    <t>viruși</t>
  </si>
  <si>
    <t>viruses</t>
  </si>
  <si>
    <t>virus.</t>
  </si>
  <si>
    <t>Viren</t>
  </si>
  <si>
    <t>viro</t>
  </si>
  <si>
    <t>virale</t>
  </si>
  <si>
    <t>viral</t>
  </si>
  <si>
    <t>Virus-</t>
  </si>
  <si>
    <t>viso</t>
  </si>
  <si>
    <t>Cómo es eso</t>
  </si>
  <si>
    <t>comment</t>
  </si>
  <si>
    <t>come mai</t>
  </si>
  <si>
    <t>Wieso</t>
  </si>
  <si>
    <t>viaţă</t>
  </si>
  <si>
    <t>life</t>
  </si>
  <si>
    <t>vida</t>
  </si>
  <si>
    <t>la vie</t>
  </si>
  <si>
    <t>Laben</t>
  </si>
  <si>
    <t>vite</t>
  </si>
  <si>
    <t>vieți</t>
  </si>
  <si>
    <t>lifes</t>
  </si>
  <si>
    <t>vive</t>
  </si>
  <si>
    <t>vies</t>
  </si>
  <si>
    <t>Leben</t>
  </si>
  <si>
    <t>vivo</t>
  </si>
  <si>
    <t>viu</t>
  </si>
  <si>
    <t>alive</t>
  </si>
  <si>
    <t>en vivo</t>
  </si>
  <si>
    <t>vivre</t>
  </si>
  <si>
    <t>vivere</t>
  </si>
  <si>
    <t>leben</t>
  </si>
  <si>
    <t>vivu</t>
  </si>
  <si>
    <t>trăi</t>
  </si>
  <si>
    <t>live</t>
  </si>
  <si>
    <t>vivir</t>
  </si>
  <si>
    <t>zu leben</t>
  </si>
  <si>
    <t>viza</t>
  </si>
  <si>
    <t>vizitator</t>
  </si>
  <si>
    <t>visitor</t>
  </si>
  <si>
    <t>visitante</t>
  </si>
  <si>
    <t>visiteur</t>
  </si>
  <si>
    <t>visitatore</t>
  </si>
  <si>
    <t>Besucher</t>
  </si>
  <si>
    <t>vize</t>
  </si>
  <si>
    <t>vizitatori</t>
  </si>
  <si>
    <t>visitors</t>
  </si>
  <si>
    <t>visitantes</t>
  </si>
  <si>
    <t>visiteurs</t>
  </si>
  <si>
    <t>visitatori</t>
  </si>
  <si>
    <t>vizo</t>
  </si>
  <si>
    <t>vizitat</t>
  </si>
  <si>
    <t>visited</t>
  </si>
  <si>
    <t>visitó</t>
  </si>
  <si>
    <t>a visité</t>
  </si>
  <si>
    <t>visitato</t>
  </si>
  <si>
    <t>hat besucht</t>
  </si>
  <si>
    <t>vizu</t>
  </si>
  <si>
    <t>a vizita</t>
  </si>
  <si>
    <t>to visit</t>
  </si>
  <si>
    <t>visitar</t>
  </si>
  <si>
    <t>visiter</t>
  </si>
  <si>
    <t>visitare</t>
  </si>
  <si>
    <t>besuchen</t>
  </si>
  <si>
    <t>voba</t>
  </si>
  <si>
    <t>proverb</t>
  </si>
  <si>
    <t>proverbio</t>
  </si>
  <si>
    <t>proverbe</t>
  </si>
  <si>
    <t>vobo</t>
  </si>
  <si>
    <t>sfătos</t>
  </si>
  <si>
    <t>talkative</t>
  </si>
  <si>
    <t>hablador</t>
  </si>
  <si>
    <t>bavard</t>
  </si>
  <si>
    <t>loquace</t>
  </si>
  <si>
    <t>gesprächig</t>
  </si>
  <si>
    <t>vobu</t>
  </si>
  <si>
    <t>a vorbi</t>
  </si>
  <si>
    <t>speak</t>
  </si>
  <si>
    <t>hablar</t>
  </si>
  <si>
    <t>parler</t>
  </si>
  <si>
    <t>parlare</t>
  </si>
  <si>
    <t>sprechen</t>
  </si>
  <si>
    <t>voca</t>
  </si>
  <si>
    <t>voce</t>
  </si>
  <si>
    <t>voice</t>
  </si>
  <si>
    <t>voz</t>
  </si>
  <si>
    <t>voix</t>
  </si>
  <si>
    <t>stimme</t>
  </si>
  <si>
    <t>vocile</t>
  </si>
  <si>
    <t>voices</t>
  </si>
  <si>
    <t>voces</t>
  </si>
  <si>
    <t>voici</t>
  </si>
  <si>
    <t>stimmen</t>
  </si>
  <si>
    <t>voga</t>
  </si>
  <si>
    <t>vogă</t>
  </si>
  <si>
    <t>vogue</t>
  </si>
  <si>
    <t>Mode</t>
  </si>
  <si>
    <t>vogo</t>
  </si>
  <si>
    <t>extravagant</t>
  </si>
  <si>
    <t>fancy</t>
  </si>
  <si>
    <t>fantaisie</t>
  </si>
  <si>
    <t>fantasia</t>
  </si>
  <si>
    <t>schick</t>
  </si>
  <si>
    <t>voja</t>
  </si>
  <si>
    <t>călatorie</t>
  </si>
  <si>
    <t>travel</t>
  </si>
  <si>
    <t>viajes</t>
  </si>
  <si>
    <t>Voyage</t>
  </si>
  <si>
    <t>viaggio</t>
  </si>
  <si>
    <t>Reise</t>
  </si>
  <si>
    <t>voje</t>
  </si>
  <si>
    <t>călătorii</t>
  </si>
  <si>
    <t>travels</t>
  </si>
  <si>
    <t>voyages</t>
  </si>
  <si>
    <t>viaggi</t>
  </si>
  <si>
    <t>Reisen</t>
  </si>
  <si>
    <t>vojo</t>
  </si>
  <si>
    <t>călător</t>
  </si>
  <si>
    <t>traveler</t>
  </si>
  <si>
    <t>viajero</t>
  </si>
  <si>
    <t>voyageur</t>
  </si>
  <si>
    <t>viaggiatore</t>
  </si>
  <si>
    <t>Reisende</t>
  </si>
  <si>
    <t>voju</t>
  </si>
  <si>
    <t>a călatori</t>
  </si>
  <si>
    <t>to travel</t>
  </si>
  <si>
    <t>viajar</t>
  </si>
  <si>
    <t>voyager</t>
  </si>
  <si>
    <t>viaggiare</t>
  </si>
  <si>
    <t>vola</t>
  </si>
  <si>
    <t>zbor</t>
  </si>
  <si>
    <t>flight</t>
  </si>
  <si>
    <t xml:space="preserve">vuelo </t>
  </si>
  <si>
    <t>volo</t>
  </si>
  <si>
    <t>flug</t>
  </si>
  <si>
    <t>vole</t>
  </si>
  <si>
    <t>zboruri</t>
  </si>
  <si>
    <t>flights</t>
  </si>
  <si>
    <t>Vuelos</t>
  </si>
  <si>
    <t>voli</t>
  </si>
  <si>
    <t>Flüge</t>
  </si>
  <si>
    <t>zburator</t>
  </si>
  <si>
    <t>flying</t>
  </si>
  <si>
    <t>volador</t>
  </si>
  <si>
    <t>volant</t>
  </si>
  <si>
    <t>fliegend</t>
  </si>
  <si>
    <t>volu</t>
  </si>
  <si>
    <t>a zbura</t>
  </si>
  <si>
    <t>to fly</t>
  </si>
  <si>
    <t>volar</t>
  </si>
  <si>
    <t>volare</t>
  </si>
  <si>
    <t>fliegen</t>
  </si>
  <si>
    <t>voma</t>
  </si>
  <si>
    <t>vărsătură</t>
  </si>
  <si>
    <t>vomit</t>
  </si>
  <si>
    <t>vómito</t>
  </si>
  <si>
    <t>vomir</t>
  </si>
  <si>
    <t>vomito</t>
  </si>
  <si>
    <t>erbrechen</t>
  </si>
  <si>
    <t>vomu</t>
  </si>
  <si>
    <t>să vomite</t>
  </si>
  <si>
    <t>to vomit</t>
  </si>
  <si>
    <t>vomitar</t>
  </si>
  <si>
    <t>vomitare</t>
  </si>
  <si>
    <t>sich übergeben</t>
  </si>
  <si>
    <t>vona</t>
  </si>
  <si>
    <t>apartament</t>
  </si>
  <si>
    <t>apartment</t>
  </si>
  <si>
    <t>Departamento</t>
  </si>
  <si>
    <t>appartement</t>
  </si>
  <si>
    <t>appartamento</t>
  </si>
  <si>
    <t>Wohnung</t>
  </si>
  <si>
    <t>vone</t>
  </si>
  <si>
    <t>apartamente</t>
  </si>
  <si>
    <t>apartments</t>
  </si>
  <si>
    <t>apartamentos</t>
  </si>
  <si>
    <t>appartements</t>
  </si>
  <si>
    <t>appartamenti</t>
  </si>
  <si>
    <t>Wohnungen</t>
  </si>
  <si>
    <t>vora</t>
  </si>
  <si>
    <t>vointa</t>
  </si>
  <si>
    <t>want</t>
  </si>
  <si>
    <t>querer</t>
  </si>
  <si>
    <t>vouloir</t>
  </si>
  <si>
    <t>wollen</t>
  </si>
  <si>
    <t>voro</t>
  </si>
  <si>
    <t>voitor</t>
  </si>
  <si>
    <t>willing</t>
  </si>
  <si>
    <t>dispuesto</t>
  </si>
  <si>
    <t>disposé</t>
  </si>
  <si>
    <t>disposto</t>
  </si>
  <si>
    <t>voru</t>
  </si>
  <si>
    <t>a vrea</t>
  </si>
  <si>
    <t>voluntat</t>
  </si>
  <si>
    <t>volontà</t>
  </si>
  <si>
    <t>vota</t>
  </si>
  <si>
    <t>cuvânt</t>
  </si>
  <si>
    <t>word</t>
  </si>
  <si>
    <t>palabra</t>
  </si>
  <si>
    <t>mot</t>
  </si>
  <si>
    <t>parola</t>
  </si>
  <si>
    <t>wort</t>
  </si>
  <si>
    <t>vote</t>
  </si>
  <si>
    <t>cuvinte</t>
  </si>
  <si>
    <t>words</t>
  </si>
  <si>
    <t>palabras</t>
  </si>
  <si>
    <t>mots</t>
  </si>
  <si>
    <t>parole</t>
  </si>
  <si>
    <t>Wörter</t>
  </si>
  <si>
    <t>vupa</t>
  </si>
  <si>
    <t>vulpe</t>
  </si>
  <si>
    <t>fox</t>
  </si>
  <si>
    <t>zorro</t>
  </si>
  <si>
    <t>renard</t>
  </si>
  <si>
    <t>volpe</t>
  </si>
  <si>
    <t>fuchs</t>
  </si>
  <si>
    <t>vupe</t>
  </si>
  <si>
    <t>vulpi</t>
  </si>
  <si>
    <t>foxes</t>
  </si>
  <si>
    <t>zorros</t>
  </si>
  <si>
    <t>renards</t>
  </si>
  <si>
    <t>volpi</t>
  </si>
  <si>
    <t>Füchse</t>
  </si>
  <si>
    <t>xaba</t>
  </si>
  <si>
    <t>acasă</t>
  </si>
  <si>
    <t>home</t>
  </si>
  <si>
    <t>hogar</t>
  </si>
  <si>
    <t>domicile</t>
  </si>
  <si>
    <t>Heimat</t>
  </si>
  <si>
    <t>xabu</t>
  </si>
  <si>
    <t>locui</t>
  </si>
  <si>
    <t>dwell</t>
  </si>
  <si>
    <t>habitar</t>
  </si>
  <si>
    <t xml:space="preserve">demeurer </t>
  </si>
  <si>
    <t xml:space="preserve">dimora </t>
  </si>
  <si>
    <t>wohnen</t>
  </si>
  <si>
    <t>xada</t>
  </si>
  <si>
    <t>head</t>
  </si>
  <si>
    <t>cabeza</t>
  </si>
  <si>
    <t>tête</t>
  </si>
  <si>
    <t>testa</t>
  </si>
  <si>
    <t>kopf</t>
  </si>
  <si>
    <t>xade</t>
  </si>
  <si>
    <t>capete</t>
  </si>
  <si>
    <t>heads</t>
  </si>
  <si>
    <t>cabezas</t>
  </si>
  <si>
    <t>têtes</t>
  </si>
  <si>
    <t>teste</t>
  </si>
  <si>
    <t>Köpfe</t>
  </si>
  <si>
    <t>xaja</t>
  </si>
  <si>
    <t>topor</t>
  </si>
  <si>
    <t>hacha</t>
  </si>
  <si>
    <t>hache</t>
  </si>
  <si>
    <t>ascia</t>
  </si>
  <si>
    <t>Axt</t>
  </si>
  <si>
    <t>xaje</t>
  </si>
  <si>
    <t>topoare</t>
  </si>
  <si>
    <t>axes</t>
  </si>
  <si>
    <t>xala</t>
  </si>
  <si>
    <t>sfinţenie</t>
  </si>
  <si>
    <t>holiness</t>
  </si>
  <si>
    <t>santidad</t>
  </si>
  <si>
    <t>sainteté</t>
  </si>
  <si>
    <t>santità</t>
  </si>
  <si>
    <t>Heiligkeit</t>
  </si>
  <si>
    <t>xalo</t>
  </si>
  <si>
    <t>sfânt</t>
  </si>
  <si>
    <t>holy</t>
  </si>
  <si>
    <t>sagrado</t>
  </si>
  <si>
    <t>sacré</t>
  </si>
  <si>
    <t xml:space="preserve">santo </t>
  </si>
  <si>
    <t>heilig</t>
  </si>
  <si>
    <t>xalu</t>
  </si>
  <si>
    <t>a binecuvanta</t>
  </si>
  <si>
    <t>to bless</t>
  </si>
  <si>
    <t>santos</t>
  </si>
  <si>
    <t>saints</t>
  </si>
  <si>
    <t>santi</t>
  </si>
  <si>
    <t>Heilige</t>
  </si>
  <si>
    <t>xama</t>
  </si>
  <si>
    <t>ciocan</t>
  </si>
  <si>
    <t>hammer</t>
  </si>
  <si>
    <t>martillo</t>
  </si>
  <si>
    <t>marteau</t>
  </si>
  <si>
    <t>martello</t>
  </si>
  <si>
    <t>xamu</t>
  </si>
  <si>
    <t>a da cu ciocanul</t>
  </si>
  <si>
    <t>to hammer</t>
  </si>
  <si>
    <t>martillar</t>
  </si>
  <si>
    <t>marteler</t>
  </si>
  <si>
    <t>martellare</t>
  </si>
  <si>
    <t>Hämmern</t>
  </si>
  <si>
    <t>xana</t>
  </si>
  <si>
    <t>cocoş</t>
  </si>
  <si>
    <t>rooster</t>
  </si>
  <si>
    <t>gallo</t>
  </si>
  <si>
    <t>coq</t>
  </si>
  <si>
    <t>Hahn</t>
  </si>
  <si>
    <t>xane</t>
  </si>
  <si>
    <t>cocoşi</t>
  </si>
  <si>
    <t>roosters</t>
  </si>
  <si>
    <t>gallos</t>
  </si>
  <si>
    <t>coqs</t>
  </si>
  <si>
    <t>galli</t>
  </si>
  <si>
    <t>Hähne</t>
  </si>
  <si>
    <t>xaro</t>
  </si>
  <si>
    <t>a avut</t>
  </si>
  <si>
    <t>avait</t>
  </si>
  <si>
    <t>hätten</t>
  </si>
  <si>
    <t>xaru</t>
  </si>
  <si>
    <t>avea</t>
  </si>
  <si>
    <t>have</t>
  </si>
  <si>
    <t>haber</t>
  </si>
  <si>
    <t>avere</t>
  </si>
  <si>
    <t>haben</t>
  </si>
  <si>
    <t>xasa</t>
  </si>
  <si>
    <t>ură</t>
  </si>
  <si>
    <t>hatred</t>
  </si>
  <si>
    <t>odio</t>
  </si>
  <si>
    <t>haine</t>
  </si>
  <si>
    <t>Hass</t>
  </si>
  <si>
    <t>xaso</t>
  </si>
  <si>
    <t>hated</t>
  </si>
  <si>
    <t>odiado</t>
  </si>
  <si>
    <t>détesté</t>
  </si>
  <si>
    <t>odiato</t>
  </si>
  <si>
    <t>hassig</t>
  </si>
  <si>
    <t>xasu</t>
  </si>
  <si>
    <t>a urâ</t>
  </si>
  <si>
    <t>to hate</t>
  </si>
  <si>
    <t>odiare</t>
  </si>
  <si>
    <t>hass</t>
  </si>
  <si>
    <t>xaza</t>
  </si>
  <si>
    <t>haos</t>
  </si>
  <si>
    <t>chaos</t>
  </si>
  <si>
    <t>caos</t>
  </si>
  <si>
    <t>Chaos</t>
  </si>
  <si>
    <t>xazo</t>
  </si>
  <si>
    <t>haotic</t>
  </si>
  <si>
    <t>chaotic</t>
  </si>
  <si>
    <t>caótico</t>
  </si>
  <si>
    <t>chaotique</t>
  </si>
  <si>
    <t>caotico</t>
  </si>
  <si>
    <t>chaotisch</t>
  </si>
  <si>
    <t>xefa</t>
  </si>
  <si>
    <t>șef</t>
  </si>
  <si>
    <t>boss</t>
  </si>
  <si>
    <t>jefe</t>
  </si>
  <si>
    <t>patron</t>
  </si>
  <si>
    <t>capo</t>
  </si>
  <si>
    <t>Boss</t>
  </si>
  <si>
    <t>xefo</t>
  </si>
  <si>
    <t>autoritar</t>
  </si>
  <si>
    <t>bossy</t>
  </si>
  <si>
    <t>mandón</t>
  </si>
  <si>
    <t>autoritaire</t>
  </si>
  <si>
    <t>prepotente</t>
  </si>
  <si>
    <t>herrisch</t>
  </si>
  <si>
    <t>xeka</t>
  </si>
  <si>
    <t>hektar, acru</t>
  </si>
  <si>
    <t>acre</t>
  </si>
  <si>
    <t>hectare</t>
  </si>
  <si>
    <t>hectárea</t>
  </si>
  <si>
    <t>ettaro</t>
  </si>
  <si>
    <t>xeke</t>
  </si>
  <si>
    <t>acri</t>
  </si>
  <si>
    <t>acres</t>
  </si>
  <si>
    <t>hectáreas</t>
  </si>
  <si>
    <t>d'acres</t>
  </si>
  <si>
    <t>xela</t>
  </si>
  <si>
    <t>grindină</t>
  </si>
  <si>
    <t>hail</t>
  </si>
  <si>
    <t>granizo</t>
  </si>
  <si>
    <t>saluer</t>
  </si>
  <si>
    <t>grandine</t>
  </si>
  <si>
    <t>hagel</t>
  </si>
  <si>
    <t>xena</t>
  </si>
  <si>
    <t>geniu</t>
  </si>
  <si>
    <t>genius</t>
  </si>
  <si>
    <t>genio</t>
  </si>
  <si>
    <t>génie</t>
  </si>
  <si>
    <t>Genius</t>
  </si>
  <si>
    <t>xeno</t>
  </si>
  <si>
    <t>awesome</t>
  </si>
  <si>
    <t>increíble</t>
  </si>
  <si>
    <t>impressionnant</t>
  </si>
  <si>
    <t>eccezionale</t>
  </si>
  <si>
    <t>genial</t>
  </si>
  <si>
    <t>xepa</t>
  </si>
  <si>
    <t>fericire</t>
  </si>
  <si>
    <t>happiness</t>
  </si>
  <si>
    <t>felicidad</t>
  </si>
  <si>
    <t>bonheur</t>
  </si>
  <si>
    <t>felicità</t>
  </si>
  <si>
    <t>Glück</t>
  </si>
  <si>
    <t>xepo</t>
  </si>
  <si>
    <t>fericit</t>
  </si>
  <si>
    <t xml:space="preserve">feliz </t>
  </si>
  <si>
    <t>joyeux</t>
  </si>
  <si>
    <t>felice</t>
  </si>
  <si>
    <t>xepu</t>
  </si>
  <si>
    <t>fa fericit</t>
  </si>
  <si>
    <t>make happy</t>
  </si>
  <si>
    <t>hacer feliz</t>
  </si>
  <si>
    <t>rendre heureux</t>
  </si>
  <si>
    <t>far felice</t>
  </si>
  <si>
    <t>glücklich machen</t>
  </si>
  <si>
    <t>xera</t>
  </si>
  <si>
    <t>păr</t>
  </si>
  <si>
    <t>hair</t>
  </si>
  <si>
    <t>cabello</t>
  </si>
  <si>
    <t>cheveux</t>
  </si>
  <si>
    <t>capelli</t>
  </si>
  <si>
    <t>haar</t>
  </si>
  <si>
    <t>xero</t>
  </si>
  <si>
    <t>behaart</t>
  </si>
  <si>
    <t>hairy</t>
  </si>
  <si>
    <t>poilu</t>
  </si>
  <si>
    <t>xeva</t>
  </si>
  <si>
    <t>greu</t>
  </si>
  <si>
    <t>heavy</t>
  </si>
  <si>
    <t xml:space="preserve">pesado </t>
  </si>
  <si>
    <t xml:space="preserve">lourd </t>
  </si>
  <si>
    <t>pesante</t>
  </si>
  <si>
    <t>xeza</t>
  </si>
  <si>
    <t>exercițiu</t>
  </si>
  <si>
    <t>exercise</t>
  </si>
  <si>
    <t>ejercicio</t>
  </si>
  <si>
    <t>exercice</t>
  </si>
  <si>
    <t>esercizio</t>
  </si>
  <si>
    <t>Übung</t>
  </si>
  <si>
    <t>xezo</t>
  </si>
  <si>
    <t>căprui</t>
  </si>
  <si>
    <t>hazel</t>
  </si>
  <si>
    <t>color avellana</t>
  </si>
  <si>
    <t>noisette</t>
  </si>
  <si>
    <t>nocciola</t>
  </si>
  <si>
    <t>Hasel</t>
  </si>
  <si>
    <t>xezu</t>
  </si>
  <si>
    <t>a face exercitii</t>
  </si>
  <si>
    <t>to exercise</t>
  </si>
  <si>
    <t>hacer ejercicio</t>
  </si>
  <si>
    <t>Faire du fitness</t>
  </si>
  <si>
    <t>allenarsi</t>
  </si>
  <si>
    <t>zu arbeiten,</t>
  </si>
  <si>
    <t>xiba</t>
  </si>
  <si>
    <t>defect</t>
  </si>
  <si>
    <t>flaw</t>
  </si>
  <si>
    <t>défaut</t>
  </si>
  <si>
    <t>difetto</t>
  </si>
  <si>
    <t>fehler</t>
  </si>
  <si>
    <t>xibo</t>
  </si>
  <si>
    <t>defective</t>
  </si>
  <si>
    <t>defectuoso</t>
  </si>
  <si>
    <t>défectueux</t>
  </si>
  <si>
    <t>difettoso</t>
  </si>
  <si>
    <t>defekt</t>
  </si>
  <si>
    <t>xibu</t>
  </si>
  <si>
    <t>a defecta</t>
  </si>
  <si>
    <t>to defect</t>
  </si>
  <si>
    <t>defectar</t>
  </si>
  <si>
    <t>difettare</t>
  </si>
  <si>
    <t>Defekt</t>
  </si>
  <si>
    <t>xila</t>
  </si>
  <si>
    <t>remediu</t>
  </si>
  <si>
    <t>cure</t>
  </si>
  <si>
    <t>guérir</t>
  </si>
  <si>
    <t>heilen</t>
  </si>
  <si>
    <t>xilo</t>
  </si>
  <si>
    <t>vindecat</t>
  </si>
  <si>
    <t>healed</t>
  </si>
  <si>
    <t>sanado</t>
  </si>
  <si>
    <t>guéri</t>
  </si>
  <si>
    <t>guarito</t>
  </si>
  <si>
    <t>geheilt</t>
  </si>
  <si>
    <t>xilu</t>
  </si>
  <si>
    <t>a vindeca</t>
  </si>
  <si>
    <t>heal</t>
  </si>
  <si>
    <t>para sanar</t>
  </si>
  <si>
    <t>guarire</t>
  </si>
  <si>
    <t>xipa</t>
  </si>
  <si>
    <t>morman</t>
  </si>
  <si>
    <t>heap</t>
  </si>
  <si>
    <t>montón</t>
  </si>
  <si>
    <t>tas</t>
  </si>
  <si>
    <t>mucchio</t>
  </si>
  <si>
    <t>haufen</t>
  </si>
  <si>
    <t>xipe</t>
  </si>
  <si>
    <t>grămezi</t>
  </si>
  <si>
    <t>heaps</t>
  </si>
  <si>
    <t>montónes</t>
  </si>
  <si>
    <t>heaps.</t>
  </si>
  <si>
    <t>Haufen</t>
  </si>
  <si>
    <t>xisa</t>
  </si>
  <si>
    <t>istorie</t>
  </si>
  <si>
    <t>history</t>
  </si>
  <si>
    <t>historia</t>
  </si>
  <si>
    <t>histoire</t>
  </si>
  <si>
    <t>storia</t>
  </si>
  <si>
    <t>geschichte</t>
  </si>
  <si>
    <t>xita</t>
  </si>
  <si>
    <t>chitară</t>
  </si>
  <si>
    <t>guitar</t>
  </si>
  <si>
    <t>guitarra</t>
  </si>
  <si>
    <t>guitare</t>
  </si>
  <si>
    <t xml:space="preserve">chitarra </t>
  </si>
  <si>
    <t>gitarre</t>
  </si>
  <si>
    <t>xite</t>
  </si>
  <si>
    <t>Chitare</t>
  </si>
  <si>
    <t>guitars</t>
  </si>
  <si>
    <t>guitarras</t>
  </si>
  <si>
    <t>guitares</t>
  </si>
  <si>
    <t>chitarre</t>
  </si>
  <si>
    <t>Gitarren</t>
  </si>
  <si>
    <t>xoda</t>
  </si>
  <si>
    <t>haiduc</t>
  </si>
  <si>
    <t>outlaw</t>
  </si>
  <si>
    <t>proscrito</t>
  </si>
  <si>
    <t>hors la loi</t>
  </si>
  <si>
    <t>fuorilegge</t>
  </si>
  <si>
    <t>verbieten</t>
  </si>
  <si>
    <t>xode</t>
  </si>
  <si>
    <t>outlaws</t>
  </si>
  <si>
    <t>Geächteten</t>
  </si>
  <si>
    <t>haiduci</t>
  </si>
  <si>
    <t>xofa</t>
  </si>
  <si>
    <t>copită</t>
  </si>
  <si>
    <t>hoof</t>
  </si>
  <si>
    <t>pezuña</t>
  </si>
  <si>
    <t>sabot</t>
  </si>
  <si>
    <t>zoccolo</t>
  </si>
  <si>
    <t>huf</t>
  </si>
  <si>
    <t>xofe</t>
  </si>
  <si>
    <t>hoves</t>
  </si>
  <si>
    <t>hooves</t>
  </si>
  <si>
    <t>cascos</t>
  </si>
  <si>
    <t>sabots</t>
  </si>
  <si>
    <t>zoccoli</t>
  </si>
  <si>
    <t>Hufe</t>
  </si>
  <si>
    <t>xofu</t>
  </si>
  <si>
    <t>lovitură de copită</t>
  </si>
  <si>
    <t>kick</t>
  </si>
  <si>
    <t>patada</t>
  </si>
  <si>
    <t>coup</t>
  </si>
  <si>
    <t>trete</t>
  </si>
  <si>
    <t>xoka</t>
  </si>
  <si>
    <t>cârlig</t>
  </si>
  <si>
    <t>hook</t>
  </si>
  <si>
    <t>gancho</t>
  </si>
  <si>
    <t>crochet</t>
  </si>
  <si>
    <t>gancio</t>
  </si>
  <si>
    <t>haken</t>
  </si>
  <si>
    <t>xoko</t>
  </si>
  <si>
    <t>agăţat</t>
  </si>
  <si>
    <t>hanging</t>
  </si>
  <si>
    <t>enganchado</t>
  </si>
  <si>
    <t>crochu</t>
  </si>
  <si>
    <t>adunco</t>
  </si>
  <si>
    <t>Haken-</t>
  </si>
  <si>
    <t>xoku</t>
  </si>
  <si>
    <t>a atârna</t>
  </si>
  <si>
    <t>hang</t>
  </si>
  <si>
    <t>colgar</t>
  </si>
  <si>
    <t>pendre</t>
  </si>
  <si>
    <t>appendere</t>
  </si>
  <si>
    <t>hängen</t>
  </si>
  <si>
    <t>xola</t>
  </si>
  <si>
    <t>hol</t>
  </si>
  <si>
    <t>hall</t>
  </si>
  <si>
    <t>salón</t>
  </si>
  <si>
    <t>salle</t>
  </si>
  <si>
    <t>Halle</t>
  </si>
  <si>
    <t>xoma</t>
  </si>
  <si>
    <t>om</t>
  </si>
  <si>
    <t>man</t>
  </si>
  <si>
    <t>hombre</t>
  </si>
  <si>
    <t>homme</t>
  </si>
  <si>
    <t>uomo</t>
  </si>
  <si>
    <t>Mann</t>
  </si>
  <si>
    <t>xome</t>
  </si>
  <si>
    <t>bărbați</t>
  </si>
  <si>
    <t>men</t>
  </si>
  <si>
    <t>hombres</t>
  </si>
  <si>
    <t>Hommes</t>
  </si>
  <si>
    <t>uomini</t>
  </si>
  <si>
    <t>Männer</t>
  </si>
  <si>
    <t>xona</t>
  </si>
  <si>
    <t>corn</t>
  </si>
  <si>
    <t>horn</t>
  </si>
  <si>
    <t>cuerno</t>
  </si>
  <si>
    <t>klaxon</t>
  </si>
  <si>
    <t>corno</t>
  </si>
  <si>
    <t>xone</t>
  </si>
  <si>
    <t>coarne</t>
  </si>
  <si>
    <t>horns</t>
  </si>
  <si>
    <t>cuernos</t>
  </si>
  <si>
    <t>cornes</t>
  </si>
  <si>
    <t>corna</t>
  </si>
  <si>
    <t>Hörner</t>
  </si>
  <si>
    <t>xopa</t>
  </si>
  <si>
    <t>speranţă</t>
  </si>
  <si>
    <t>hope</t>
  </si>
  <si>
    <t>esperanza</t>
  </si>
  <si>
    <t>espérer</t>
  </si>
  <si>
    <t>speranza</t>
  </si>
  <si>
    <t>hoffen</t>
  </si>
  <si>
    <t>xopo</t>
  </si>
  <si>
    <t>in speranta</t>
  </si>
  <si>
    <t>hopefully</t>
  </si>
  <si>
    <t>Ojalá</t>
  </si>
  <si>
    <t>j'espère</t>
  </si>
  <si>
    <t>fiduciosamente</t>
  </si>
  <si>
    <t>hoffnungsvoll</t>
  </si>
  <si>
    <t>xopu</t>
  </si>
  <si>
    <t>a spera</t>
  </si>
  <si>
    <t>to hope</t>
  </si>
  <si>
    <t>a la esperanza</t>
  </si>
  <si>
    <t>sperare</t>
  </si>
  <si>
    <t>xora</t>
  </si>
  <si>
    <t>groază</t>
  </si>
  <si>
    <t>horror</t>
  </si>
  <si>
    <t>horreur</t>
  </si>
  <si>
    <t>orrore</t>
  </si>
  <si>
    <t>Grusel</t>
  </si>
  <si>
    <t>xoro</t>
  </si>
  <si>
    <t>ingrozitor</t>
  </si>
  <si>
    <t>horrible</t>
  </si>
  <si>
    <t>terrible</t>
  </si>
  <si>
    <t>orribile</t>
  </si>
  <si>
    <t>abscheulich</t>
  </si>
  <si>
    <t>xosa</t>
  </si>
  <si>
    <t>gazdă</t>
  </si>
  <si>
    <t>host</t>
  </si>
  <si>
    <t>anfitrión</t>
  </si>
  <si>
    <t>hôte</t>
  </si>
  <si>
    <t>Wirt</t>
  </si>
  <si>
    <t>xoso</t>
  </si>
  <si>
    <t>găzduit</t>
  </si>
  <si>
    <t>hosted</t>
  </si>
  <si>
    <t>alojada</t>
  </si>
  <si>
    <t>hébergé</t>
  </si>
  <si>
    <t>ospitato</t>
  </si>
  <si>
    <t>bereitgestellt</t>
  </si>
  <si>
    <t>xota</t>
  </si>
  <si>
    <t>hotarâre</t>
  </si>
  <si>
    <t>xoto</t>
  </si>
  <si>
    <t>categoric</t>
  </si>
  <si>
    <t>definitely</t>
  </si>
  <si>
    <t>seguro</t>
  </si>
  <si>
    <t>absolument</t>
  </si>
  <si>
    <t>decisamente</t>
  </si>
  <si>
    <t>bestimmt</t>
  </si>
  <si>
    <t>xoza</t>
  </si>
  <si>
    <t>skyline</t>
  </si>
  <si>
    <t>ligne d'horizon</t>
  </si>
  <si>
    <t>linea dell'orizzonte</t>
  </si>
  <si>
    <t>Skyline</t>
  </si>
  <si>
    <t>orizont</t>
  </si>
  <si>
    <t>xozo</t>
  </si>
  <si>
    <t>orizontală</t>
  </si>
  <si>
    <t>horizontal</t>
  </si>
  <si>
    <t>orizzontale</t>
  </si>
  <si>
    <t>xuba</t>
  </si>
  <si>
    <t>soț</t>
  </si>
  <si>
    <t>husband</t>
  </si>
  <si>
    <t>marido</t>
  </si>
  <si>
    <t>marito</t>
  </si>
  <si>
    <t>xugo</t>
  </si>
  <si>
    <t>imens</t>
  </si>
  <si>
    <t>huge</t>
  </si>
  <si>
    <t>enorme</t>
  </si>
  <si>
    <t>énorme</t>
  </si>
  <si>
    <t>enorm</t>
  </si>
  <si>
    <t>xuma</t>
  </si>
  <si>
    <t>omenire</t>
  </si>
  <si>
    <t>humanity</t>
  </si>
  <si>
    <t>humanidad</t>
  </si>
  <si>
    <t>humanité</t>
  </si>
  <si>
    <t>umanità</t>
  </si>
  <si>
    <t>Menschheit</t>
  </si>
  <si>
    <t>xume</t>
  </si>
  <si>
    <t>humans</t>
  </si>
  <si>
    <t>los seres humanos</t>
  </si>
  <si>
    <t>humains</t>
  </si>
  <si>
    <t>gli esseri umani</t>
  </si>
  <si>
    <t>xumo</t>
  </si>
  <si>
    <t>omenesc</t>
  </si>
  <si>
    <t>human</t>
  </si>
  <si>
    <t>humano</t>
  </si>
  <si>
    <t>humain</t>
  </si>
  <si>
    <t>umano</t>
  </si>
  <si>
    <t>Mensch</t>
  </si>
  <si>
    <t>xyta</t>
  </si>
  <si>
    <t>hârtie</t>
  </si>
  <si>
    <t>paper</t>
  </si>
  <si>
    <t>papel</t>
  </si>
  <si>
    <t>papier</t>
  </si>
  <si>
    <t>carta</t>
  </si>
  <si>
    <t>xyte</t>
  </si>
  <si>
    <t>hârtii</t>
  </si>
  <si>
    <t>papers</t>
  </si>
  <si>
    <t>documentos</t>
  </si>
  <si>
    <t>papiers</t>
  </si>
  <si>
    <t>documenti</t>
  </si>
  <si>
    <t>Papiere</t>
  </si>
  <si>
    <t>zaga</t>
  </si>
  <si>
    <t>poveste</t>
  </si>
  <si>
    <t>story</t>
  </si>
  <si>
    <t>récit</t>
  </si>
  <si>
    <t>zage</t>
  </si>
  <si>
    <t>povestiri</t>
  </si>
  <si>
    <t>stories</t>
  </si>
  <si>
    <t>cuentos</t>
  </si>
  <si>
    <t>histoires</t>
  </si>
  <si>
    <t>storie</t>
  </si>
  <si>
    <t>Geschichten</t>
  </si>
  <si>
    <t>zagu</t>
  </si>
  <si>
    <t>a povesti</t>
  </si>
  <si>
    <t>to tell a story</t>
  </si>
  <si>
    <t>contar una historia</t>
  </si>
  <si>
    <t>raconter une histoire</t>
  </si>
  <si>
    <t>raccontare una storia</t>
  </si>
  <si>
    <t>eine Geschichte erzählen</t>
  </si>
  <si>
    <t>zala</t>
  </si>
  <si>
    <t>za</t>
  </si>
  <si>
    <t>link</t>
  </si>
  <si>
    <t xml:space="preserve">eslabón </t>
  </si>
  <si>
    <t xml:space="preserve">maillon </t>
  </si>
  <si>
    <t>collegamento</t>
  </si>
  <si>
    <t>Kettenglied</t>
  </si>
  <si>
    <t>zale</t>
  </si>
  <si>
    <t>eslabones</t>
  </si>
  <si>
    <t>Liens</t>
  </si>
  <si>
    <t>Collegamenti</t>
  </si>
  <si>
    <t>Kettenglieder</t>
  </si>
  <si>
    <t>zama</t>
  </si>
  <si>
    <t>examen</t>
  </si>
  <si>
    <t>exam</t>
  </si>
  <si>
    <t>esame</t>
  </si>
  <si>
    <t>Prüfung</t>
  </si>
  <si>
    <t>zame</t>
  </si>
  <si>
    <t>examene</t>
  </si>
  <si>
    <t>exams</t>
  </si>
  <si>
    <t>exámenes</t>
  </si>
  <si>
    <t>examens</t>
  </si>
  <si>
    <t>esami</t>
  </si>
  <si>
    <t>Prüfungen</t>
  </si>
  <si>
    <t>zamu</t>
  </si>
  <si>
    <t>examina</t>
  </si>
  <si>
    <t>examine</t>
  </si>
  <si>
    <t>examinar</t>
  </si>
  <si>
    <t>examiner</t>
  </si>
  <si>
    <t>esaminare</t>
  </si>
  <si>
    <t>untersuchen</t>
  </si>
  <si>
    <t>zapa</t>
  </si>
  <si>
    <t>labă</t>
  </si>
  <si>
    <t>paw</t>
  </si>
  <si>
    <t>patte</t>
  </si>
  <si>
    <t>zampa</t>
  </si>
  <si>
    <t>Pfote</t>
  </si>
  <si>
    <t>zape</t>
  </si>
  <si>
    <t>paws</t>
  </si>
  <si>
    <t>patas</t>
  </si>
  <si>
    <t>pattes</t>
  </si>
  <si>
    <t>zampe</t>
  </si>
  <si>
    <t>Pfoten</t>
  </si>
  <si>
    <t>zare</t>
  </si>
  <si>
    <t>zaruri</t>
  </si>
  <si>
    <t>dice</t>
  </si>
  <si>
    <t>dé</t>
  </si>
  <si>
    <t>zaro</t>
  </si>
  <si>
    <t>aleator</t>
  </si>
  <si>
    <t>random</t>
  </si>
  <si>
    <t>azar</t>
  </si>
  <si>
    <t>aléatoire</t>
  </si>
  <si>
    <t>casuale</t>
  </si>
  <si>
    <t>zufällig</t>
  </si>
  <si>
    <t>zena</t>
  </si>
  <si>
    <t>seninătate</t>
  </si>
  <si>
    <t>serenity</t>
  </si>
  <si>
    <t>serenidad</t>
  </si>
  <si>
    <t>sérénité</t>
  </si>
  <si>
    <t>serenità</t>
  </si>
  <si>
    <t>Gelassenheit</t>
  </si>
  <si>
    <t>zeno</t>
  </si>
  <si>
    <t>senin</t>
  </si>
  <si>
    <t>serene</t>
  </si>
  <si>
    <t>sereno</t>
  </si>
  <si>
    <t>serein</t>
  </si>
  <si>
    <t>heiter</t>
  </si>
  <si>
    <t>zerk</t>
  </si>
  <si>
    <t>zer</t>
  </si>
  <si>
    <t>whey</t>
  </si>
  <si>
    <t>suero</t>
  </si>
  <si>
    <t>petit lait</t>
  </si>
  <si>
    <t>siero</t>
  </si>
  <si>
    <t>Molke</t>
  </si>
  <si>
    <t>zeta</t>
  </si>
  <si>
    <t>pagină</t>
  </si>
  <si>
    <t>página</t>
  </si>
  <si>
    <t>pagina</t>
  </si>
  <si>
    <t>seite</t>
  </si>
  <si>
    <t>zete</t>
  </si>
  <si>
    <t>pagini</t>
  </si>
  <si>
    <t>pages</t>
  </si>
  <si>
    <t>páginas</t>
  </si>
  <si>
    <t>pagine</t>
  </si>
  <si>
    <t>zexa</t>
  </si>
  <si>
    <t>toe</t>
  </si>
  <si>
    <t>dedo del pie</t>
  </si>
  <si>
    <t>doigt de pied</t>
  </si>
  <si>
    <t>dito del piede</t>
  </si>
  <si>
    <t>Zehe</t>
  </si>
  <si>
    <t>zexe</t>
  </si>
  <si>
    <t>toes</t>
  </si>
  <si>
    <t>dedos del pie</t>
  </si>
  <si>
    <t>orteils</t>
  </si>
  <si>
    <t>le dita dei piedi</t>
  </si>
  <si>
    <t>Zehen</t>
  </si>
  <si>
    <t>ziga</t>
  </si>
  <si>
    <t>securitate</t>
  </si>
  <si>
    <t>security</t>
  </si>
  <si>
    <t>seguridad</t>
  </si>
  <si>
    <t>Sécurité</t>
  </si>
  <si>
    <t>sicurezza</t>
  </si>
  <si>
    <t>Sicherheit</t>
  </si>
  <si>
    <t>zigo</t>
  </si>
  <si>
    <t>sigur</t>
  </si>
  <si>
    <t>secure</t>
  </si>
  <si>
    <t>sécurise</t>
  </si>
  <si>
    <t>sicuro</t>
  </si>
  <si>
    <t>sichern</t>
  </si>
  <si>
    <t>zigu</t>
  </si>
  <si>
    <t>asigura</t>
  </si>
  <si>
    <t>insure</t>
  </si>
  <si>
    <t>assicurare</t>
  </si>
  <si>
    <t>versichern</t>
  </si>
  <si>
    <t>zink</t>
  </si>
  <si>
    <t>zinc</t>
  </si>
  <si>
    <t>zinco</t>
  </si>
  <si>
    <t>zito</t>
  </si>
  <si>
    <t>ezită</t>
  </si>
  <si>
    <t>hesitating</t>
  </si>
  <si>
    <t>vacilante</t>
  </si>
  <si>
    <t>hésitant</t>
  </si>
  <si>
    <t>esitazione</t>
  </si>
  <si>
    <t>zögernd</t>
  </si>
  <si>
    <t>zitu</t>
  </si>
  <si>
    <t>ezita</t>
  </si>
  <si>
    <t>hesitate</t>
  </si>
  <si>
    <t>vacilar</t>
  </si>
  <si>
    <t>hésiter</t>
  </si>
  <si>
    <t>esitare</t>
  </si>
  <si>
    <t>zögern</t>
  </si>
  <si>
    <t>zobo</t>
  </si>
  <si>
    <t>zdrobit</t>
  </si>
  <si>
    <t>crushed</t>
  </si>
  <si>
    <t>aplastada</t>
  </si>
  <si>
    <t>écrasé</t>
  </si>
  <si>
    <t>schiacciato</t>
  </si>
  <si>
    <t>zerquetscht</t>
  </si>
  <si>
    <t>zobu</t>
  </si>
  <si>
    <t>zdrobi</t>
  </si>
  <si>
    <t>crush</t>
  </si>
  <si>
    <t>zodu</t>
  </si>
  <si>
    <t>îndemnând</t>
  </si>
  <si>
    <t>urging</t>
  </si>
  <si>
    <t>impulso</t>
  </si>
  <si>
    <t>exhortant</t>
  </si>
  <si>
    <t>sollecitazione</t>
  </si>
  <si>
    <t>Drängen</t>
  </si>
  <si>
    <t>zoga</t>
  </si>
  <si>
    <t>desen</t>
  </si>
  <si>
    <t>drawing</t>
  </si>
  <si>
    <t>dibujo</t>
  </si>
  <si>
    <t>dessin</t>
  </si>
  <si>
    <t>Zeichnung</t>
  </si>
  <si>
    <t>zogo</t>
  </si>
  <si>
    <t>desenat</t>
  </si>
  <si>
    <t>drawn</t>
  </si>
  <si>
    <t>dibujado</t>
  </si>
  <si>
    <t>dessiné</t>
  </si>
  <si>
    <t>disegnato</t>
  </si>
  <si>
    <t>gezeichnet</t>
  </si>
  <si>
    <t>zogu</t>
  </si>
  <si>
    <t>desena</t>
  </si>
  <si>
    <t>draw</t>
  </si>
  <si>
    <t>dibujó</t>
  </si>
  <si>
    <t>a dessiné</t>
  </si>
  <si>
    <t>ha disegnato</t>
  </si>
  <si>
    <t>zora</t>
  </si>
  <si>
    <t>zori de zi</t>
  </si>
  <si>
    <t>dawn</t>
  </si>
  <si>
    <t>amanecer</t>
  </si>
  <si>
    <t>aube</t>
  </si>
  <si>
    <t>Dämmerung</t>
  </si>
  <si>
    <t>zore</t>
  </si>
  <si>
    <t>răsărituri</t>
  </si>
  <si>
    <t>sunrises</t>
  </si>
  <si>
    <t>amaneceres</t>
  </si>
  <si>
    <t>levers</t>
  </si>
  <si>
    <t>albe</t>
  </si>
  <si>
    <t>Sonnenaufgänge</t>
  </si>
  <si>
    <t>zota</t>
  </si>
  <si>
    <t>îndemn</t>
  </si>
  <si>
    <t>urge</t>
  </si>
  <si>
    <t>exhorter</t>
  </si>
  <si>
    <t>stimolo</t>
  </si>
  <si>
    <t>Drang</t>
  </si>
  <si>
    <t>zote</t>
  </si>
  <si>
    <t>îndemnuri</t>
  </si>
  <si>
    <t>exhortations</t>
  </si>
  <si>
    <t>exhortaciones</t>
  </si>
  <si>
    <t>esortazioni</t>
  </si>
  <si>
    <t>Ermahnungen</t>
  </si>
  <si>
    <t>zoto</t>
  </si>
  <si>
    <t>îndemnat</t>
  </si>
  <si>
    <t>urged</t>
  </si>
  <si>
    <t>impuesto</t>
  </si>
  <si>
    <t>exhorté</t>
  </si>
  <si>
    <t>esortato</t>
  </si>
  <si>
    <t>gedrängt</t>
  </si>
  <si>
    <t>zuna</t>
  </si>
  <si>
    <t>animal</t>
  </si>
  <si>
    <t>animale</t>
  </si>
  <si>
    <t>tier</t>
  </si>
  <si>
    <t>zune</t>
  </si>
  <si>
    <t>animals</t>
  </si>
  <si>
    <t>animales</t>
  </si>
  <si>
    <t>animali</t>
  </si>
  <si>
    <t>Tiere</t>
  </si>
  <si>
    <t>zupa</t>
  </si>
  <si>
    <t>ciorbă</t>
  </si>
  <si>
    <t>soup</t>
  </si>
  <si>
    <t>soupe</t>
  </si>
  <si>
    <t>zuppa</t>
  </si>
  <si>
    <t>Suppe</t>
  </si>
  <si>
    <t>zupe</t>
  </si>
  <si>
    <t>supe</t>
  </si>
  <si>
    <t>soups</t>
  </si>
  <si>
    <t>sopas</t>
  </si>
  <si>
    <t>soupes</t>
  </si>
  <si>
    <t>zuppe</t>
  </si>
  <si>
    <t>Suppen</t>
  </si>
  <si>
    <t>zyba</t>
  </si>
  <si>
    <t>zâmbet</t>
  </si>
  <si>
    <t>smile</t>
  </si>
  <si>
    <t>sonreír</t>
  </si>
  <si>
    <t>sourire</t>
  </si>
  <si>
    <t>sorriso</t>
  </si>
  <si>
    <t>lächeln</t>
  </si>
  <si>
    <t>zybe</t>
  </si>
  <si>
    <t>zâmbete</t>
  </si>
  <si>
    <t>smiles</t>
  </si>
  <si>
    <t>sonrisas</t>
  </si>
  <si>
    <t>sorrisi</t>
  </si>
  <si>
    <t>Lächeln</t>
  </si>
  <si>
    <t>zybo</t>
  </si>
  <si>
    <t>zâmbitor</t>
  </si>
  <si>
    <t>smiling</t>
  </si>
  <si>
    <t>sonriente</t>
  </si>
  <si>
    <t>souriant</t>
  </si>
  <si>
    <t>sorridente</t>
  </si>
  <si>
    <t>lächelnd</t>
  </si>
  <si>
    <t>zybu</t>
  </si>
  <si>
    <t>a zâmbi</t>
  </si>
  <si>
    <t>to smile</t>
  </si>
  <si>
    <t>sourir</t>
  </si>
  <si>
    <t>sorridere</t>
  </si>
  <si>
    <t>zyna</t>
  </si>
  <si>
    <t>zâna</t>
  </si>
  <si>
    <t>fairy</t>
  </si>
  <si>
    <t>hada</t>
  </si>
  <si>
    <t>fée</t>
  </si>
  <si>
    <t>Fata</t>
  </si>
  <si>
    <t>Fee</t>
  </si>
  <si>
    <t>zyne</t>
  </si>
  <si>
    <t>zâne</t>
  </si>
  <si>
    <t>fairies</t>
  </si>
  <si>
    <t>hadas</t>
  </si>
  <si>
    <t>fées</t>
  </si>
  <si>
    <t>Feen</t>
  </si>
  <si>
    <t>coca</t>
  </si>
  <si>
    <t>coce</t>
  </si>
  <si>
    <t>şoapte</t>
  </si>
  <si>
    <t>whispers</t>
  </si>
  <si>
    <t>susurros</t>
  </si>
  <si>
    <t>sussurri</t>
  </si>
  <si>
    <t>flüstert</t>
  </si>
  <si>
    <t>cocu</t>
  </si>
  <si>
    <t>a şoapti</t>
  </si>
  <si>
    <t>whispering</t>
  </si>
  <si>
    <t>sussurrando</t>
  </si>
  <si>
    <t>Flüstern</t>
  </si>
  <si>
    <t>zata</t>
  </si>
  <si>
    <t>perioadă</t>
  </si>
  <si>
    <t>period</t>
  </si>
  <si>
    <t>período</t>
  </si>
  <si>
    <t>période</t>
  </si>
  <si>
    <t>periodo</t>
  </si>
  <si>
    <t>Zeitraum</t>
  </si>
  <si>
    <t>zate</t>
  </si>
  <si>
    <t>periodic</t>
  </si>
  <si>
    <t>périodique</t>
  </si>
  <si>
    <t>periodico</t>
  </si>
  <si>
    <t>periodisch</t>
  </si>
  <si>
    <t>zato</t>
  </si>
  <si>
    <t>perioade</t>
  </si>
  <si>
    <t>periods</t>
  </si>
  <si>
    <t>períodos</t>
  </si>
  <si>
    <t>périodes</t>
  </si>
  <si>
    <t>periodi</t>
  </si>
  <si>
    <t>Perioden</t>
  </si>
  <si>
    <t xml:space="preserve"> MAJ</t>
  </si>
  <si>
    <t>abaso</t>
  </si>
  <si>
    <t>abstract</t>
  </si>
  <si>
    <t>abstracto</t>
  </si>
  <si>
    <t>abstrait</t>
  </si>
  <si>
    <t>astratto</t>
  </si>
  <si>
    <t>abstrakt</t>
  </si>
  <si>
    <t>abasu</t>
  </si>
  <si>
    <t>abstractiza</t>
  </si>
  <si>
    <t>to abstract</t>
  </si>
  <si>
    <t>abstraer</t>
  </si>
  <si>
    <t>abstraire</t>
  </si>
  <si>
    <t>Astratto</t>
  </si>
  <si>
    <t>Abstract.</t>
  </si>
  <si>
    <t>abera</t>
  </si>
  <si>
    <t>plictiseală</t>
  </si>
  <si>
    <t>boredom</t>
  </si>
  <si>
    <t>aburrimiento</t>
  </si>
  <si>
    <t>ennui</t>
  </si>
  <si>
    <t>la noia</t>
  </si>
  <si>
    <t>Langeweile</t>
  </si>
  <si>
    <t>aberi</t>
  </si>
  <si>
    <t>borring</t>
  </si>
  <si>
    <t>langweilig</t>
  </si>
  <si>
    <t>abero</t>
  </si>
  <si>
    <t>plictisit</t>
  </si>
  <si>
    <t>bored</t>
  </si>
  <si>
    <t>aburrido</t>
  </si>
  <si>
    <t>ennuyé</t>
  </si>
  <si>
    <t>annoiato</t>
  </si>
  <si>
    <t>gelangweilt</t>
  </si>
  <si>
    <t>aberu</t>
  </si>
  <si>
    <t>a plictisi</t>
  </si>
  <si>
    <t>aburrirse</t>
  </si>
  <si>
    <t>s'ennuyer</t>
  </si>
  <si>
    <t>annoiarsi</t>
  </si>
  <si>
    <t>langweilig werden</t>
  </si>
  <si>
    <t>abisa</t>
  </si>
  <si>
    <t>abis</t>
  </si>
  <si>
    <t>abyss</t>
  </si>
  <si>
    <t>abismo</t>
  </si>
  <si>
    <t>abîme</t>
  </si>
  <si>
    <t>abisso</t>
  </si>
  <si>
    <t>Abgrund</t>
  </si>
  <si>
    <t>abise</t>
  </si>
  <si>
    <t>abisuri</t>
  </si>
  <si>
    <t>abysses</t>
  </si>
  <si>
    <t>abismas</t>
  </si>
  <si>
    <t>abîmes</t>
  </si>
  <si>
    <t>abissi</t>
  </si>
  <si>
    <t>abita</t>
  </si>
  <si>
    <t>abito</t>
  </si>
  <si>
    <t>de obicei</t>
  </si>
  <si>
    <t>usual</t>
  </si>
  <si>
    <t>habituel</t>
  </si>
  <si>
    <t>solito</t>
  </si>
  <si>
    <t>gewöhnlich</t>
  </si>
  <si>
    <t>aceva</t>
  </si>
  <si>
    <t>acevu</t>
  </si>
  <si>
    <t>aciva</t>
  </si>
  <si>
    <t>acive</t>
  </si>
  <si>
    <t>acheived</t>
  </si>
  <si>
    <t>acivu</t>
  </si>
  <si>
    <t>atteindre</t>
  </si>
  <si>
    <t>leisten</t>
  </si>
  <si>
    <t>acura</t>
  </si>
  <si>
    <t>insurance</t>
  </si>
  <si>
    <t>Assurance</t>
  </si>
  <si>
    <t>assicurazione</t>
  </si>
  <si>
    <t>Versicherung</t>
  </si>
  <si>
    <t>acure</t>
  </si>
  <si>
    <t>Asigurări</t>
  </si>
  <si>
    <t>insurances</t>
  </si>
  <si>
    <t>seguros</t>
  </si>
  <si>
    <t>insurde</t>
  </si>
  <si>
    <t>assicurazioni</t>
  </si>
  <si>
    <t>Versicherungen</t>
  </si>
  <si>
    <t>acuro</t>
  </si>
  <si>
    <t>asigurat</t>
  </si>
  <si>
    <t>assured</t>
  </si>
  <si>
    <t>assuré</t>
  </si>
  <si>
    <t>assicurato</t>
  </si>
  <si>
    <t>versicherte</t>
  </si>
  <si>
    <t>acuru</t>
  </si>
  <si>
    <t>assure</t>
  </si>
  <si>
    <t>adato</t>
  </si>
  <si>
    <t>adaptate</t>
  </si>
  <si>
    <t>adapted</t>
  </si>
  <si>
    <t>adaptado</t>
  </si>
  <si>
    <t>adapté</t>
  </si>
  <si>
    <t>adattato</t>
  </si>
  <si>
    <t>adaptiert</t>
  </si>
  <si>
    <t>adatu</t>
  </si>
  <si>
    <t>adapta</t>
  </si>
  <si>
    <t>adapt</t>
  </si>
  <si>
    <t>adaptar</t>
  </si>
  <si>
    <t>adapter</t>
  </si>
  <si>
    <t>adattare</t>
  </si>
  <si>
    <t>anpassen</t>
  </si>
  <si>
    <t>adego</t>
  </si>
  <si>
    <t>corespunzătoare</t>
  </si>
  <si>
    <t>appropriate</t>
  </si>
  <si>
    <t>apropiado</t>
  </si>
  <si>
    <t>approprié</t>
  </si>
  <si>
    <t>adeguata</t>
  </si>
  <si>
    <t>adela</t>
  </si>
  <si>
    <t>vers l'avant</t>
  </si>
  <si>
    <t>inoltrare</t>
  </si>
  <si>
    <t>nachvorne</t>
  </si>
  <si>
    <t>adelu</t>
  </si>
  <si>
    <t>dați-i drumul</t>
  </si>
  <si>
    <t>adota</t>
  </si>
  <si>
    <t>antidot</t>
  </si>
  <si>
    <t>antidote</t>
  </si>
  <si>
    <t>antídoto</t>
  </si>
  <si>
    <t>antidoto</t>
  </si>
  <si>
    <t>Gegenmittel</t>
  </si>
  <si>
    <t>aface</t>
  </si>
  <si>
    <t>Afaceri</t>
  </si>
  <si>
    <t>business</t>
  </si>
  <si>
    <t>negocio</t>
  </si>
  <si>
    <t>attività commerciale</t>
  </si>
  <si>
    <t>afara</t>
  </si>
  <si>
    <t>afacere</t>
  </si>
  <si>
    <t>affair</t>
  </si>
  <si>
    <t>asunto</t>
  </si>
  <si>
    <t>affaire</t>
  </si>
  <si>
    <t>affare</t>
  </si>
  <si>
    <t>affäre</t>
  </si>
  <si>
    <t>afare</t>
  </si>
  <si>
    <t>affairs</t>
  </si>
  <si>
    <t>asuntos</t>
  </si>
  <si>
    <t>affari</t>
  </si>
  <si>
    <t>Angelegenheiten</t>
  </si>
  <si>
    <t>afeta</t>
  </si>
  <si>
    <t>alfabetul</t>
  </si>
  <si>
    <t>the alphabet</t>
  </si>
  <si>
    <t>el alfabeto</t>
  </si>
  <si>
    <t>l'alphabet</t>
  </si>
  <si>
    <t>l'alfabeto</t>
  </si>
  <si>
    <t>das Alphabet</t>
  </si>
  <si>
    <t>afiha</t>
  </si>
  <si>
    <t>afix</t>
  </si>
  <si>
    <t>affix</t>
  </si>
  <si>
    <t>afijo</t>
  </si>
  <si>
    <t>affixe</t>
  </si>
  <si>
    <t>apporre</t>
  </si>
  <si>
    <t>afimo</t>
  </si>
  <si>
    <t>afirmativ</t>
  </si>
  <si>
    <t>affirmative</t>
  </si>
  <si>
    <t>afirmativo</t>
  </si>
  <si>
    <t>affermativa</t>
  </si>
  <si>
    <t>positiv</t>
  </si>
  <si>
    <t>afimu</t>
  </si>
  <si>
    <t>da din cap</t>
  </si>
  <si>
    <t>cabecear</t>
  </si>
  <si>
    <t>hochement</t>
  </si>
  <si>
    <t>cenno</t>
  </si>
  <si>
    <t>nicken</t>
  </si>
  <si>
    <t>agata</t>
  </si>
  <si>
    <t>agitaţie</t>
  </si>
  <si>
    <t>agitation</t>
  </si>
  <si>
    <t>agitación</t>
  </si>
  <si>
    <t>agitazione</t>
  </si>
  <si>
    <t>Agitation</t>
  </si>
  <si>
    <t>agato</t>
  </si>
  <si>
    <t>agitat</t>
  </si>
  <si>
    <t>agitated</t>
  </si>
  <si>
    <t>agité</t>
  </si>
  <si>
    <t>agitato</t>
  </si>
  <si>
    <t>agitiert</t>
  </si>
  <si>
    <t>agatu</t>
  </si>
  <si>
    <t>to agitate</t>
  </si>
  <si>
    <t>agitar</t>
  </si>
  <si>
    <t>agiter</t>
  </si>
  <si>
    <t>ad agitare</t>
  </si>
  <si>
    <t>agitieren</t>
  </si>
  <si>
    <t>agela</t>
  </si>
  <si>
    <t>vultur</t>
  </si>
  <si>
    <t>eagle</t>
  </si>
  <si>
    <t>águila</t>
  </si>
  <si>
    <t>aigle</t>
  </si>
  <si>
    <t>aquila</t>
  </si>
  <si>
    <t>Adler</t>
  </si>
  <si>
    <t>agele</t>
  </si>
  <si>
    <t>vulturi</t>
  </si>
  <si>
    <t>eagles</t>
  </si>
  <si>
    <t>águilas</t>
  </si>
  <si>
    <t>aigles</t>
  </si>
  <si>
    <t>aquile</t>
  </si>
  <si>
    <t>agema</t>
  </si>
  <si>
    <t>lamb</t>
  </si>
  <si>
    <t>Cordero</t>
  </si>
  <si>
    <t>agneau</t>
  </si>
  <si>
    <t>agnello</t>
  </si>
  <si>
    <t>Lamm</t>
  </si>
  <si>
    <t>ageme</t>
  </si>
  <si>
    <t>miei</t>
  </si>
  <si>
    <t>lambs</t>
  </si>
  <si>
    <t>corderos</t>
  </si>
  <si>
    <t>agneaux</t>
  </si>
  <si>
    <t>agnelli</t>
  </si>
  <si>
    <t>Lämmer</t>
  </si>
  <si>
    <t>agent</t>
  </si>
  <si>
    <t>argint</t>
  </si>
  <si>
    <t>silver</t>
  </si>
  <si>
    <t xml:space="preserve">argento </t>
  </si>
  <si>
    <t>silber</t>
  </si>
  <si>
    <t>ajeva</t>
  </si>
  <si>
    <t>adiectivum</t>
  </si>
  <si>
    <t>adjetivo</t>
  </si>
  <si>
    <t>adjectif</t>
  </si>
  <si>
    <t>aggettivo</t>
  </si>
  <si>
    <t>Adjektiv</t>
  </si>
  <si>
    <t>adjectiv</t>
  </si>
  <si>
    <t>ajota</t>
  </si>
  <si>
    <t>ajustare</t>
  </si>
  <si>
    <t>adjustment</t>
  </si>
  <si>
    <t>ajustamiento</t>
  </si>
  <si>
    <t>ajustement</t>
  </si>
  <si>
    <t>regolazione</t>
  </si>
  <si>
    <t>Einstellung</t>
  </si>
  <si>
    <t>ajote</t>
  </si>
  <si>
    <t>ajustari</t>
  </si>
  <si>
    <t>adjustments</t>
  </si>
  <si>
    <t>ajustes</t>
  </si>
  <si>
    <t>ajustements</t>
  </si>
  <si>
    <t>adeguamenti</t>
  </si>
  <si>
    <t>Anpassungen</t>
  </si>
  <si>
    <t>ajoto</t>
  </si>
  <si>
    <t>ajustat</t>
  </si>
  <si>
    <t>ajotu</t>
  </si>
  <si>
    <t>ajusta</t>
  </si>
  <si>
    <t>akalo</t>
  </si>
  <si>
    <t>alcalin</t>
  </si>
  <si>
    <t>alkali</t>
  </si>
  <si>
    <t>álcali</t>
  </si>
  <si>
    <t>alcali</t>
  </si>
  <si>
    <t>akara</t>
  </si>
  <si>
    <t>gramatică</t>
  </si>
  <si>
    <t>grammar</t>
  </si>
  <si>
    <t>gramática</t>
  </si>
  <si>
    <t>grammaire</t>
  </si>
  <si>
    <t>grammatica</t>
  </si>
  <si>
    <t>Grammatik</t>
  </si>
  <si>
    <t>akaro</t>
  </si>
  <si>
    <t>gramatical</t>
  </si>
  <si>
    <t>akazo</t>
  </si>
  <si>
    <t>reached</t>
  </si>
  <si>
    <t>alcanzado</t>
  </si>
  <si>
    <t>atteint</t>
  </si>
  <si>
    <t>akazu</t>
  </si>
  <si>
    <t>reach</t>
  </si>
  <si>
    <t>alcanzar</t>
  </si>
  <si>
    <t>akisa</t>
  </si>
  <si>
    <t>prezenţă</t>
  </si>
  <si>
    <t>presence</t>
  </si>
  <si>
    <t>presencia</t>
  </si>
  <si>
    <t>présence</t>
  </si>
  <si>
    <t>presenza</t>
  </si>
  <si>
    <t>Gegenwart</t>
  </si>
  <si>
    <t>akoda</t>
  </si>
  <si>
    <t>akodo</t>
  </si>
  <si>
    <t>de acuerdo</t>
  </si>
  <si>
    <t>d'accord</t>
  </si>
  <si>
    <t>d'accordo</t>
  </si>
  <si>
    <t>akodu</t>
  </si>
  <si>
    <t>a fi de acord</t>
  </si>
  <si>
    <t>to agree</t>
  </si>
  <si>
    <t>llegar a un acuerdo</t>
  </si>
  <si>
    <t>être d'accord</t>
  </si>
  <si>
    <t>akota</t>
  </si>
  <si>
    <t>cont</t>
  </si>
  <si>
    <t>account</t>
  </si>
  <si>
    <t>cuenta</t>
  </si>
  <si>
    <t>compte</t>
  </si>
  <si>
    <t>konto</t>
  </si>
  <si>
    <t>akote</t>
  </si>
  <si>
    <t>conturi</t>
  </si>
  <si>
    <t>accounts</t>
  </si>
  <si>
    <t>cuentas</t>
  </si>
  <si>
    <t>comptes</t>
  </si>
  <si>
    <t>conti</t>
  </si>
  <si>
    <t>Konten</t>
  </si>
  <si>
    <t>al uk</t>
  </si>
  <si>
    <t>a caror</t>
  </si>
  <si>
    <t>whose</t>
  </si>
  <si>
    <t>cuyo</t>
  </si>
  <si>
    <t>dont</t>
  </si>
  <si>
    <t>di chi</t>
  </si>
  <si>
    <t>deren</t>
  </si>
  <si>
    <t>albio</t>
  </si>
  <si>
    <t>alcto</t>
  </si>
  <si>
    <t>aldio</t>
  </si>
  <si>
    <t>aliza</t>
  </si>
  <si>
    <t>analiză</t>
  </si>
  <si>
    <t>analysis</t>
  </si>
  <si>
    <t>análisis</t>
  </si>
  <si>
    <t>une analyse</t>
  </si>
  <si>
    <t>analisi</t>
  </si>
  <si>
    <t>Analyse</t>
  </si>
  <si>
    <t>alizo</t>
  </si>
  <si>
    <t>analizate</t>
  </si>
  <si>
    <t>analyzed</t>
  </si>
  <si>
    <t>analizado</t>
  </si>
  <si>
    <t>analysé</t>
  </si>
  <si>
    <t>analizzato</t>
  </si>
  <si>
    <t>analysiert</t>
  </si>
  <si>
    <t>alizu</t>
  </si>
  <si>
    <t>a analiza</t>
  </si>
  <si>
    <t>analyze</t>
  </si>
  <si>
    <t>analizar</t>
  </si>
  <si>
    <t>analyser</t>
  </si>
  <si>
    <t>analizzare</t>
  </si>
  <si>
    <t>analysieren</t>
  </si>
  <si>
    <t>alkao</t>
  </si>
  <si>
    <t>al patrulea</t>
  </si>
  <si>
    <t>fourth</t>
  </si>
  <si>
    <t>cuarto</t>
  </si>
  <si>
    <t>alnao</t>
  </si>
  <si>
    <t>aloko</t>
  </si>
  <si>
    <t>alrio</t>
  </si>
  <si>
    <t>alsao</t>
  </si>
  <si>
    <t>altco</t>
  </si>
  <si>
    <t>aluno</t>
  </si>
  <si>
    <t>ameta</t>
  </si>
  <si>
    <t>chibrit</t>
  </si>
  <si>
    <t>cerilla</t>
  </si>
  <si>
    <t>allumete</t>
  </si>
  <si>
    <t>fiammero</t>
  </si>
  <si>
    <t>stimmt überein</t>
  </si>
  <si>
    <t>amete</t>
  </si>
  <si>
    <t>chibrituri</t>
  </si>
  <si>
    <t>cerillas</t>
  </si>
  <si>
    <t>allumettes</t>
  </si>
  <si>
    <t>fiammiferi</t>
  </si>
  <si>
    <t>Streichhölzer</t>
  </si>
  <si>
    <t>amito</t>
  </si>
  <si>
    <t>admis</t>
  </si>
  <si>
    <t>admited</t>
  </si>
  <si>
    <t>admitido</t>
  </si>
  <si>
    <t>ammesso</t>
  </si>
  <si>
    <t>zugelassen</t>
  </si>
  <si>
    <t>amitu</t>
  </si>
  <si>
    <t>admite</t>
  </si>
  <si>
    <t>admit</t>
  </si>
  <si>
    <t>admitir</t>
  </si>
  <si>
    <t>admettre</t>
  </si>
  <si>
    <t>ammettere</t>
  </si>
  <si>
    <t>eingestehen</t>
  </si>
  <si>
    <t>amora</t>
  </si>
  <si>
    <t>apropiat</t>
  </si>
  <si>
    <t>amosa</t>
  </si>
  <si>
    <t>armonie</t>
  </si>
  <si>
    <t>harmony</t>
  </si>
  <si>
    <t>armonía</t>
  </si>
  <si>
    <t>harmonie</t>
  </si>
  <si>
    <t>armonia</t>
  </si>
  <si>
    <t>Harmonie</t>
  </si>
  <si>
    <t>amoso</t>
  </si>
  <si>
    <t>armonios</t>
  </si>
  <si>
    <t>harmonious</t>
  </si>
  <si>
    <t>armonioso</t>
  </si>
  <si>
    <t>harmonieux</t>
  </si>
  <si>
    <t>harmonisch</t>
  </si>
  <si>
    <t>amplo</t>
  </si>
  <si>
    <t>amplu</t>
  </si>
  <si>
    <t>amplified</t>
  </si>
  <si>
    <t>amplia</t>
  </si>
  <si>
    <t>vaste</t>
  </si>
  <si>
    <t>larga</t>
  </si>
  <si>
    <t>breit</t>
  </si>
  <si>
    <t>amplifica</t>
  </si>
  <si>
    <t>amplify</t>
  </si>
  <si>
    <t>amplificar</t>
  </si>
  <si>
    <t>amplifier</t>
  </si>
  <si>
    <t>amplificare</t>
  </si>
  <si>
    <t>verstärken</t>
  </si>
  <si>
    <t>animal de companie</t>
  </si>
  <si>
    <t>animal de compagnie</t>
  </si>
  <si>
    <t>anoma</t>
  </si>
  <si>
    <t>anonim</t>
  </si>
  <si>
    <t>anonym</t>
  </si>
  <si>
    <t>seudónimo</t>
  </si>
  <si>
    <t>anonyme</t>
  </si>
  <si>
    <t>anonimo</t>
  </si>
  <si>
    <t>anomo</t>
  </si>
  <si>
    <t>anonimat</t>
  </si>
  <si>
    <t>anonymity</t>
  </si>
  <si>
    <t>anonimato</t>
  </si>
  <si>
    <t>anonymat</t>
  </si>
  <si>
    <t>anonimia</t>
  </si>
  <si>
    <t>Anonymität</t>
  </si>
  <si>
    <t>anuca</t>
  </si>
  <si>
    <t>publicitate</t>
  </si>
  <si>
    <t>advertisement</t>
  </si>
  <si>
    <t>anuncio</t>
  </si>
  <si>
    <t>publicité</t>
  </si>
  <si>
    <t>annuncio</t>
  </si>
  <si>
    <t>Werbung</t>
  </si>
  <si>
    <t>anuco</t>
  </si>
  <si>
    <t>a anunțat</t>
  </si>
  <si>
    <t>announced</t>
  </si>
  <si>
    <t>Anunciado</t>
  </si>
  <si>
    <t>annoncé</t>
  </si>
  <si>
    <t>annunciato</t>
  </si>
  <si>
    <t>angekündigt</t>
  </si>
  <si>
    <t>anucu</t>
  </si>
  <si>
    <t>a anunța</t>
  </si>
  <si>
    <t>to announce</t>
  </si>
  <si>
    <t>anunciar</t>
  </si>
  <si>
    <t>annoncer</t>
  </si>
  <si>
    <t>annunciare</t>
  </si>
  <si>
    <t>bekannt geben</t>
  </si>
  <si>
    <t>anusa</t>
  </si>
  <si>
    <t>anus</t>
  </si>
  <si>
    <t>apara</t>
  </si>
  <si>
    <t>aparat</t>
  </si>
  <si>
    <t>apparatus</t>
  </si>
  <si>
    <t>aparato</t>
  </si>
  <si>
    <t>appareil</t>
  </si>
  <si>
    <t>apparecchio</t>
  </si>
  <si>
    <t>gerät</t>
  </si>
  <si>
    <t>apare</t>
  </si>
  <si>
    <t>aparate</t>
  </si>
  <si>
    <t>appliances</t>
  </si>
  <si>
    <t>accesorios</t>
  </si>
  <si>
    <t xml:space="preserve">appareils </t>
  </si>
  <si>
    <t>elettrodomestici</t>
  </si>
  <si>
    <t>Haushaltsgeräte</t>
  </si>
  <si>
    <t>apeca</t>
  </si>
  <si>
    <t>aspect</t>
  </si>
  <si>
    <t>appearance</t>
  </si>
  <si>
    <t>apariencia</t>
  </si>
  <si>
    <t>apparence</t>
  </si>
  <si>
    <t>aspetto esteriore</t>
  </si>
  <si>
    <t>das Auftreten</t>
  </si>
  <si>
    <t>apena</t>
  </si>
  <si>
    <t>albină</t>
  </si>
  <si>
    <t>bee</t>
  </si>
  <si>
    <t>abeja</t>
  </si>
  <si>
    <t>abeille</t>
  </si>
  <si>
    <t>biene</t>
  </si>
  <si>
    <t>apene</t>
  </si>
  <si>
    <t>albine</t>
  </si>
  <si>
    <t>bees</t>
  </si>
  <si>
    <t>abejas</t>
  </si>
  <si>
    <t>les abeilles</t>
  </si>
  <si>
    <t>api</t>
  </si>
  <si>
    <t>Bienen</t>
  </si>
  <si>
    <t>apera</t>
  </si>
  <si>
    <t>amper</t>
  </si>
  <si>
    <t>ampere</t>
  </si>
  <si>
    <t>amperio</t>
  </si>
  <si>
    <t>ampère</t>
  </si>
  <si>
    <t>apere</t>
  </si>
  <si>
    <t>Amperi</t>
  </si>
  <si>
    <t>amperes</t>
  </si>
  <si>
    <t>amperios</t>
  </si>
  <si>
    <t>ampères</t>
  </si>
  <si>
    <t>Ampere</t>
  </si>
  <si>
    <t>aposo</t>
  </si>
  <si>
    <t>imposibil</t>
  </si>
  <si>
    <t>impossible</t>
  </si>
  <si>
    <t>imposible</t>
  </si>
  <si>
    <t>impossibile</t>
  </si>
  <si>
    <t>unmöglich</t>
  </si>
  <si>
    <t>arana</t>
  </si>
  <si>
    <t>păianjen</t>
  </si>
  <si>
    <t>spider</t>
  </si>
  <si>
    <t xml:space="preserve">araña </t>
  </si>
  <si>
    <t>araignée</t>
  </si>
  <si>
    <t xml:space="preserve">ragno </t>
  </si>
  <si>
    <t>spinne</t>
  </si>
  <si>
    <t>arane</t>
  </si>
  <si>
    <t>păianjeni</t>
  </si>
  <si>
    <t>spiders</t>
  </si>
  <si>
    <t>arañas</t>
  </si>
  <si>
    <t>les araignées</t>
  </si>
  <si>
    <t>ragni</t>
  </si>
  <si>
    <t>Spinnen</t>
  </si>
  <si>
    <t>areta</t>
  </si>
  <si>
    <t>arestare</t>
  </si>
  <si>
    <t>arrest</t>
  </si>
  <si>
    <t>arrestar</t>
  </si>
  <si>
    <t>arrêter</t>
  </si>
  <si>
    <t>arresto</t>
  </si>
  <si>
    <t>Festnahme</t>
  </si>
  <si>
    <t>areto</t>
  </si>
  <si>
    <t>arestat</t>
  </si>
  <si>
    <t>arrested</t>
  </si>
  <si>
    <t>detenido</t>
  </si>
  <si>
    <t>arrêté</t>
  </si>
  <si>
    <t>arrestato</t>
  </si>
  <si>
    <t>verhaftet</t>
  </si>
  <si>
    <t>aretu</t>
  </si>
  <si>
    <t>Arestare</t>
  </si>
  <si>
    <t>to arrest</t>
  </si>
  <si>
    <t>llamativo</t>
  </si>
  <si>
    <t>Arresto</t>
  </si>
  <si>
    <t>Verhaftung</t>
  </si>
  <si>
    <t>argel</t>
  </si>
  <si>
    <t>lut</t>
  </si>
  <si>
    <t>clay</t>
  </si>
  <si>
    <t>arcilla</t>
  </si>
  <si>
    <t>argile</t>
  </si>
  <si>
    <t>argilla</t>
  </si>
  <si>
    <t>lehm</t>
  </si>
  <si>
    <t>aripa</t>
  </si>
  <si>
    <t>aripă</t>
  </si>
  <si>
    <t>wing</t>
  </si>
  <si>
    <t>ala</t>
  </si>
  <si>
    <t>aile</t>
  </si>
  <si>
    <t>flügel</t>
  </si>
  <si>
    <t>aripe</t>
  </si>
  <si>
    <t>aripi</t>
  </si>
  <si>
    <t>wings</t>
  </si>
  <si>
    <t>alas</t>
  </si>
  <si>
    <t>coulisses</t>
  </si>
  <si>
    <t>ali</t>
  </si>
  <si>
    <t>Flügel</t>
  </si>
  <si>
    <t>aripo</t>
  </si>
  <si>
    <t>înaripat</t>
  </si>
  <si>
    <t>winged</t>
  </si>
  <si>
    <t>con alas</t>
  </si>
  <si>
    <t>ailé</t>
  </si>
  <si>
    <t>alato</t>
  </si>
  <si>
    <t>geflügelt</t>
  </si>
  <si>
    <t>arova</t>
  </si>
  <si>
    <t>Aprobare</t>
  </si>
  <si>
    <t>approvment</t>
  </si>
  <si>
    <t>aprobación</t>
  </si>
  <si>
    <t>approbation</t>
  </si>
  <si>
    <t>approvazione</t>
  </si>
  <si>
    <t>Genehmigung</t>
  </si>
  <si>
    <t>arovo</t>
  </si>
  <si>
    <t>aprobat</t>
  </si>
  <si>
    <t>approved</t>
  </si>
  <si>
    <t>aprobado</t>
  </si>
  <si>
    <t>approuvé</t>
  </si>
  <si>
    <t>approvato</t>
  </si>
  <si>
    <t>arovu</t>
  </si>
  <si>
    <t>aproba</t>
  </si>
  <si>
    <t>approve</t>
  </si>
  <si>
    <t>aprobar</t>
  </si>
  <si>
    <t>approuver</t>
  </si>
  <si>
    <t>approvare</t>
  </si>
  <si>
    <t>genehmigen</t>
  </si>
  <si>
    <t>aseta</t>
  </si>
  <si>
    <t xml:space="preserve">farfurie </t>
  </si>
  <si>
    <t>plate</t>
  </si>
  <si>
    <t>plato</t>
  </si>
  <si>
    <t>assiette</t>
  </si>
  <si>
    <t>piatto</t>
  </si>
  <si>
    <t>Teller</t>
  </si>
  <si>
    <t>asete</t>
  </si>
  <si>
    <t>farfurii</t>
  </si>
  <si>
    <t>plates</t>
  </si>
  <si>
    <t>plano</t>
  </si>
  <si>
    <t>assiettes</t>
  </si>
  <si>
    <t>piatti</t>
  </si>
  <si>
    <t>Platten</t>
  </si>
  <si>
    <t>asina</t>
  </si>
  <si>
    <t>măgar</t>
  </si>
  <si>
    <t>donkey</t>
  </si>
  <si>
    <t xml:space="preserve">burro </t>
  </si>
  <si>
    <t>ânesse</t>
  </si>
  <si>
    <t>asino</t>
  </si>
  <si>
    <t>esel</t>
  </si>
  <si>
    <t>asine</t>
  </si>
  <si>
    <t>măgarii</t>
  </si>
  <si>
    <t>donkeys</t>
  </si>
  <si>
    <t>burros</t>
  </si>
  <si>
    <t>ânes</t>
  </si>
  <si>
    <t>asini</t>
  </si>
  <si>
    <t>Donkeys.</t>
  </si>
  <si>
    <t>asoto</t>
  </si>
  <si>
    <t>absolutul</t>
  </si>
  <si>
    <t>absolut</t>
  </si>
  <si>
    <t>absoluto</t>
  </si>
  <si>
    <t>absolu</t>
  </si>
  <si>
    <t>assoluto</t>
  </si>
  <si>
    <t>asoty</t>
  </si>
  <si>
    <t>absolutely</t>
  </si>
  <si>
    <t>absolutamente</t>
  </si>
  <si>
    <t>assolutamente</t>
  </si>
  <si>
    <t>asova</t>
  </si>
  <si>
    <t>diplomato</t>
  </si>
  <si>
    <t>asovo</t>
  </si>
  <si>
    <t>a absolvit</t>
  </si>
  <si>
    <t>graduated</t>
  </si>
  <si>
    <t>gradué</t>
  </si>
  <si>
    <t>absolviert</t>
  </si>
  <si>
    <t>astra</t>
  </si>
  <si>
    <t>planetă</t>
  </si>
  <si>
    <t>planet</t>
  </si>
  <si>
    <t>planeta</t>
  </si>
  <si>
    <t>planète</t>
  </si>
  <si>
    <t>pianeta</t>
  </si>
  <si>
    <t>astre</t>
  </si>
  <si>
    <t>Planeta</t>
  </si>
  <si>
    <t>planets</t>
  </si>
  <si>
    <t>planetas</t>
  </si>
  <si>
    <t>planètes</t>
  </si>
  <si>
    <t>pianeti</t>
  </si>
  <si>
    <t>Planeten</t>
  </si>
  <si>
    <t>asyma</t>
  </si>
  <si>
    <t>ipoteza</t>
  </si>
  <si>
    <t>assumption</t>
  </si>
  <si>
    <t>suposición</t>
  </si>
  <si>
    <t>supposition</t>
  </si>
  <si>
    <t>assunzione</t>
  </si>
  <si>
    <t>Annahme</t>
  </si>
  <si>
    <t>asymo</t>
  </si>
  <si>
    <t>ipotetic</t>
  </si>
  <si>
    <t>assumed</t>
  </si>
  <si>
    <t>ficticio</t>
  </si>
  <si>
    <t>assumé</t>
  </si>
  <si>
    <t>presunto</t>
  </si>
  <si>
    <t>angenommen</t>
  </si>
  <si>
    <t>asymu</t>
  </si>
  <si>
    <t>presupune</t>
  </si>
  <si>
    <t>to assume</t>
  </si>
  <si>
    <t>asumir</t>
  </si>
  <si>
    <t>présumer</t>
  </si>
  <si>
    <t>assumere</t>
  </si>
  <si>
    <t>annehmen</t>
  </si>
  <si>
    <t>ataco</t>
  </si>
  <si>
    <t>atasat</t>
  </si>
  <si>
    <t>attached</t>
  </si>
  <si>
    <t>allegata</t>
  </si>
  <si>
    <t>angebracht</t>
  </si>
  <si>
    <t>atacu</t>
  </si>
  <si>
    <t>a  atasa</t>
  </si>
  <si>
    <t>to attach</t>
  </si>
  <si>
    <t>adjuntar</t>
  </si>
  <si>
    <t>allegare</t>
  </si>
  <si>
    <t>ataka</t>
  </si>
  <si>
    <t>atac</t>
  </si>
  <si>
    <t>attack</t>
  </si>
  <si>
    <t>ataque</t>
  </si>
  <si>
    <t>attaque</t>
  </si>
  <si>
    <t>attacco</t>
  </si>
  <si>
    <t>attacke</t>
  </si>
  <si>
    <t>atako</t>
  </si>
  <si>
    <t>atacat</t>
  </si>
  <si>
    <t>attacked</t>
  </si>
  <si>
    <t>atacado</t>
  </si>
  <si>
    <t>attaqué</t>
  </si>
  <si>
    <t>attaccato</t>
  </si>
  <si>
    <t>angegriffen</t>
  </si>
  <si>
    <t>ataku</t>
  </si>
  <si>
    <t>a ataca</t>
  </si>
  <si>
    <t>to attack</t>
  </si>
  <si>
    <t>atacar</t>
  </si>
  <si>
    <t>attaquer</t>
  </si>
  <si>
    <t>per attaccare</t>
  </si>
  <si>
    <t>angreifen</t>
  </si>
  <si>
    <t>atala</t>
  </si>
  <si>
    <t>actualitate</t>
  </si>
  <si>
    <t>the present</t>
  </si>
  <si>
    <t>actualidad</t>
  </si>
  <si>
    <t>actualité</t>
  </si>
  <si>
    <t>attualità</t>
  </si>
  <si>
    <t>Aktualität</t>
  </si>
  <si>
    <t>atalo</t>
  </si>
  <si>
    <t>atasa</t>
  </si>
  <si>
    <t>atracţie</t>
  </si>
  <si>
    <t>attraction</t>
  </si>
  <si>
    <t>atracción</t>
  </si>
  <si>
    <t>attrazione</t>
  </si>
  <si>
    <t>Attraktion</t>
  </si>
  <si>
    <t>atase</t>
  </si>
  <si>
    <t>atracții</t>
  </si>
  <si>
    <t>attractions</t>
  </si>
  <si>
    <t>atracciones</t>
  </si>
  <si>
    <t>attrazioni</t>
  </si>
  <si>
    <t>Sehenswürdigkeiten</t>
  </si>
  <si>
    <t>ataso</t>
  </si>
  <si>
    <t>atractiv</t>
  </si>
  <si>
    <t>attractive</t>
  </si>
  <si>
    <t>atractivo</t>
  </si>
  <si>
    <t>attrayant</t>
  </si>
  <si>
    <t>attraente</t>
  </si>
  <si>
    <t>attraktiv</t>
  </si>
  <si>
    <t>atasu</t>
  </si>
  <si>
    <t>a atrage</t>
  </si>
  <si>
    <t>attract</t>
  </si>
  <si>
    <t>atraer</t>
  </si>
  <si>
    <t>attirer</t>
  </si>
  <si>
    <t>attirare</t>
  </si>
  <si>
    <t>anlocken</t>
  </si>
  <si>
    <t>ateka</t>
  </si>
  <si>
    <t>articol</t>
  </si>
  <si>
    <t>item</t>
  </si>
  <si>
    <t>articulo</t>
  </si>
  <si>
    <t>article</t>
  </si>
  <si>
    <t>articolo</t>
  </si>
  <si>
    <t>Artikel</t>
  </si>
  <si>
    <t>ateke</t>
  </si>
  <si>
    <t>articole</t>
  </si>
  <si>
    <t>items</t>
  </si>
  <si>
    <t>artículos</t>
  </si>
  <si>
    <t>articles</t>
  </si>
  <si>
    <t>elementi</t>
  </si>
  <si>
    <t>atela</t>
  </si>
  <si>
    <t>atelier</t>
  </si>
  <si>
    <t>workshop</t>
  </si>
  <si>
    <t>taller</t>
  </si>
  <si>
    <t>officina</t>
  </si>
  <si>
    <t>Werkstatt</t>
  </si>
  <si>
    <t>atele</t>
  </si>
  <si>
    <t>Ateliere</t>
  </si>
  <si>
    <t>workshops</t>
  </si>
  <si>
    <t>talleres</t>
  </si>
  <si>
    <t>ateliers</t>
  </si>
  <si>
    <t>officinas</t>
  </si>
  <si>
    <t>Werkstatten</t>
  </si>
  <si>
    <t>atena</t>
  </si>
  <si>
    <t>asistent</t>
  </si>
  <si>
    <t>attendant</t>
  </si>
  <si>
    <t>asistente</t>
  </si>
  <si>
    <t>préposé</t>
  </si>
  <si>
    <t>assistente</t>
  </si>
  <si>
    <t>Begleiter</t>
  </si>
  <si>
    <t>atene</t>
  </si>
  <si>
    <t>asistenti</t>
  </si>
  <si>
    <t>ateno</t>
  </si>
  <si>
    <t>alternanţă</t>
  </si>
  <si>
    <t>alternation</t>
  </si>
  <si>
    <t>alternancia</t>
  </si>
  <si>
    <t>alternance</t>
  </si>
  <si>
    <t>alternanza</t>
  </si>
  <si>
    <t>wechsel</t>
  </si>
  <si>
    <t>atenu</t>
  </si>
  <si>
    <t>a asista</t>
  </si>
  <si>
    <t>to attend</t>
  </si>
  <si>
    <t>para asistir</t>
  </si>
  <si>
    <t>pour assister à</t>
  </si>
  <si>
    <t>a partecipare</t>
  </si>
  <si>
    <t>beizuwohnen</t>
  </si>
  <si>
    <t>atesa</t>
  </si>
  <si>
    <t>Atenţie</t>
  </si>
  <si>
    <t>attention</t>
  </si>
  <si>
    <t>atención</t>
  </si>
  <si>
    <t>Attenzione</t>
  </si>
  <si>
    <t>Beachtung</t>
  </si>
  <si>
    <t>atese</t>
  </si>
  <si>
    <t>atenții</t>
  </si>
  <si>
    <t>attentions</t>
  </si>
  <si>
    <t>atenciones</t>
  </si>
  <si>
    <t>attenzioni</t>
  </si>
  <si>
    <t>Aufmerksamkeit</t>
  </si>
  <si>
    <t>ateso</t>
  </si>
  <si>
    <t>atent</t>
  </si>
  <si>
    <t>enfocado</t>
  </si>
  <si>
    <t>concentré</t>
  </si>
  <si>
    <t>focalizzata</t>
  </si>
  <si>
    <t>konzentriert</t>
  </si>
  <si>
    <t>concentrat</t>
  </si>
  <si>
    <t>atesu</t>
  </si>
  <si>
    <t>concentra</t>
  </si>
  <si>
    <t>focus</t>
  </si>
  <si>
    <t>concentrer</t>
  </si>
  <si>
    <t>messa a fuoco</t>
  </si>
  <si>
    <t>Fokus</t>
  </si>
  <si>
    <t>atoha</t>
  </si>
  <si>
    <t>atoma</t>
  </si>
  <si>
    <t>atomi</t>
  </si>
  <si>
    <t>atoms</t>
  </si>
  <si>
    <t>átomos</t>
  </si>
  <si>
    <t>atomes</t>
  </si>
  <si>
    <t>Atome</t>
  </si>
  <si>
    <t>atomic</t>
  </si>
  <si>
    <t>atómico</t>
  </si>
  <si>
    <t>atomique</t>
  </si>
  <si>
    <t>atomico</t>
  </si>
  <si>
    <t>Atomic</t>
  </si>
  <si>
    <t>atora</t>
  </si>
  <si>
    <t>autoritate</t>
  </si>
  <si>
    <t>authority</t>
  </si>
  <si>
    <t>autoridad</t>
  </si>
  <si>
    <t>autorité</t>
  </si>
  <si>
    <t>autorità</t>
  </si>
  <si>
    <t>behörde</t>
  </si>
  <si>
    <t>atore</t>
  </si>
  <si>
    <t>Autoritățile</t>
  </si>
  <si>
    <t>authorities</t>
  </si>
  <si>
    <t>autoridades</t>
  </si>
  <si>
    <t>les autorités</t>
  </si>
  <si>
    <t>Behörden</t>
  </si>
  <si>
    <t>avaso</t>
  </si>
  <si>
    <t>avasu</t>
  </si>
  <si>
    <t>go forward</t>
  </si>
  <si>
    <t>aller de l'avant</t>
  </si>
  <si>
    <t>vai avanti</t>
  </si>
  <si>
    <t>vorwärts gehen</t>
  </si>
  <si>
    <t>aveba</t>
  </si>
  <si>
    <t>adverbium</t>
  </si>
  <si>
    <t>adverbio</t>
  </si>
  <si>
    <t>adverbe</t>
  </si>
  <si>
    <t>avverbio</t>
  </si>
  <si>
    <t>Adverb</t>
  </si>
  <si>
    <t>adverb</t>
  </si>
  <si>
    <t>avebe</t>
  </si>
  <si>
    <t>Adverbe</t>
  </si>
  <si>
    <t>adverbs</t>
  </si>
  <si>
    <t>adverbicos</t>
  </si>
  <si>
    <t>les adverbes</t>
  </si>
  <si>
    <t>avverbi.</t>
  </si>
  <si>
    <t>Adverbien</t>
  </si>
  <si>
    <t>avesa</t>
  </si>
  <si>
    <t>absent</t>
  </si>
  <si>
    <t>ausente</t>
  </si>
  <si>
    <t>assente</t>
  </si>
  <si>
    <t>abwesend</t>
  </si>
  <si>
    <t>avese</t>
  </si>
  <si>
    <t>absenti</t>
  </si>
  <si>
    <t>absents</t>
  </si>
  <si>
    <t>ausentes</t>
  </si>
  <si>
    <t>assenti</t>
  </si>
  <si>
    <t>aviza</t>
  </si>
  <si>
    <t>înștiințare</t>
  </si>
  <si>
    <t>notice</t>
  </si>
  <si>
    <t>darse cuenta</t>
  </si>
  <si>
    <t>remarquer</t>
  </si>
  <si>
    <t>Avviso</t>
  </si>
  <si>
    <t>beachten</t>
  </si>
  <si>
    <t>avodo</t>
  </si>
  <si>
    <t>evitat</t>
  </si>
  <si>
    <t>avoided</t>
  </si>
  <si>
    <t>evitado</t>
  </si>
  <si>
    <t>éviter</t>
  </si>
  <si>
    <t>evitato</t>
  </si>
  <si>
    <t>vermieden</t>
  </si>
  <si>
    <t>avodu</t>
  </si>
  <si>
    <t>evita</t>
  </si>
  <si>
    <t>avoid</t>
  </si>
  <si>
    <t xml:space="preserve">evitar </t>
  </si>
  <si>
    <t xml:space="preserve">évitez </t>
  </si>
  <si>
    <t>evitare</t>
  </si>
  <si>
    <t>vermeiden</t>
  </si>
  <si>
    <t>avoke</t>
  </si>
  <si>
    <t>avocados.</t>
  </si>
  <si>
    <t>avocados</t>
  </si>
  <si>
    <t>aguacates</t>
  </si>
  <si>
    <t>avocats</t>
  </si>
  <si>
    <t>avocado</t>
  </si>
  <si>
    <t>Avocados</t>
  </si>
  <si>
    <t>avona</t>
  </si>
  <si>
    <t>avion</t>
  </si>
  <si>
    <t>plane</t>
  </si>
  <si>
    <t>avión</t>
  </si>
  <si>
    <t>aereo</t>
  </si>
  <si>
    <t>Flugzeug</t>
  </si>
  <si>
    <t>avone</t>
  </si>
  <si>
    <t>avioane</t>
  </si>
  <si>
    <t>planes</t>
  </si>
  <si>
    <t>aviones</t>
  </si>
  <si>
    <t>Avions</t>
  </si>
  <si>
    <t>aerei</t>
  </si>
  <si>
    <t>Flugzeuge</t>
  </si>
  <si>
    <t>bekra</t>
  </si>
  <si>
    <t>retragere</t>
  </si>
  <si>
    <t>withdrawal</t>
  </si>
  <si>
    <t>retirada</t>
  </si>
  <si>
    <t>Retrait</t>
  </si>
  <si>
    <t>ritiro</t>
  </si>
  <si>
    <t>Rückzug</t>
  </si>
  <si>
    <t>balca</t>
  </si>
  <si>
    <t>echilibru</t>
  </si>
  <si>
    <t>balance</t>
  </si>
  <si>
    <t>equilibrar</t>
  </si>
  <si>
    <t>équilibre</t>
  </si>
  <si>
    <t>equilibrio</t>
  </si>
  <si>
    <t>balka</t>
  </si>
  <si>
    <t>balcon</t>
  </si>
  <si>
    <t>balcony</t>
  </si>
  <si>
    <t>balcón</t>
  </si>
  <si>
    <t>balcone</t>
  </si>
  <si>
    <t>balkon</t>
  </si>
  <si>
    <t>balke</t>
  </si>
  <si>
    <t>balcoane</t>
  </si>
  <si>
    <t>balconies</t>
  </si>
  <si>
    <t>balcones</t>
  </si>
  <si>
    <t>balcons</t>
  </si>
  <si>
    <t>balconi</t>
  </si>
  <si>
    <t>Balkone</t>
  </si>
  <si>
    <t>banda</t>
  </si>
  <si>
    <t>banja</t>
  </si>
  <si>
    <t>bandaj</t>
  </si>
  <si>
    <t>bandage</t>
  </si>
  <si>
    <t>vendaje</t>
  </si>
  <si>
    <t>bendare</t>
  </si>
  <si>
    <t>Verband</t>
  </si>
  <si>
    <t>banje</t>
  </si>
  <si>
    <t>bandaje</t>
  </si>
  <si>
    <t>bandages</t>
  </si>
  <si>
    <t>vendajes</t>
  </si>
  <si>
    <t>des pansements</t>
  </si>
  <si>
    <t>fasciature</t>
  </si>
  <si>
    <t>Bandagen</t>
  </si>
  <si>
    <t>banjo</t>
  </si>
  <si>
    <t>bandajate</t>
  </si>
  <si>
    <t>bandaged</t>
  </si>
  <si>
    <t>vendada</t>
  </si>
  <si>
    <t>bandée</t>
  </si>
  <si>
    <t>bendato</t>
  </si>
  <si>
    <t>bandagiert</t>
  </si>
  <si>
    <t>banju</t>
  </si>
  <si>
    <t>bandajarea</t>
  </si>
  <si>
    <t>bandaging</t>
  </si>
  <si>
    <t>bendaggio</t>
  </si>
  <si>
    <t>Bandagieren</t>
  </si>
  <si>
    <t>banka</t>
  </si>
  <si>
    <t>bancă</t>
  </si>
  <si>
    <t>bank</t>
  </si>
  <si>
    <t>banco</t>
  </si>
  <si>
    <t>banque</t>
  </si>
  <si>
    <t>banca</t>
  </si>
  <si>
    <t>Bank</t>
  </si>
  <si>
    <t>banke</t>
  </si>
  <si>
    <t>bănci</t>
  </si>
  <si>
    <t>banks</t>
  </si>
  <si>
    <t>bancos</t>
  </si>
  <si>
    <t>banques</t>
  </si>
  <si>
    <t>banche</t>
  </si>
  <si>
    <t>Banken</t>
  </si>
  <si>
    <t>barba</t>
  </si>
  <si>
    <t>bărbie</t>
  </si>
  <si>
    <t>barbilla</t>
  </si>
  <si>
    <t>menton</t>
  </si>
  <si>
    <t>mento</t>
  </si>
  <si>
    <t>Kinn</t>
  </si>
  <si>
    <t>barbe</t>
  </si>
  <si>
    <t>bărbii</t>
  </si>
  <si>
    <t>chins</t>
  </si>
  <si>
    <t>barbillas</t>
  </si>
  <si>
    <t>Chins.</t>
  </si>
  <si>
    <t>Kinne</t>
  </si>
  <si>
    <t>barla</t>
  </si>
  <si>
    <t>orz</t>
  </si>
  <si>
    <t>barley</t>
  </si>
  <si>
    <t>cebada</t>
  </si>
  <si>
    <t>orzo</t>
  </si>
  <si>
    <t>gerste</t>
  </si>
  <si>
    <t>baska</t>
  </si>
  <si>
    <t>constrângere</t>
  </si>
  <si>
    <t>Beschränkung</t>
  </si>
  <si>
    <t>baske</t>
  </si>
  <si>
    <t>constrângeri</t>
  </si>
  <si>
    <t>Restrizioni</t>
  </si>
  <si>
    <t>Restricții</t>
  </si>
  <si>
    <t>bakla</t>
  </si>
  <si>
    <t>slash înapoi</t>
  </si>
  <si>
    <t>Backward slash</t>
  </si>
  <si>
    <t>barra invertida</t>
  </si>
  <si>
    <t>barre oblique inverse</t>
  </si>
  <si>
    <t>barra rovesciata</t>
  </si>
  <si>
    <t>Backslash</t>
  </si>
  <si>
    <t>basta</t>
  </si>
  <si>
    <t>ordin</t>
  </si>
  <si>
    <t>ordenar</t>
  </si>
  <si>
    <t>bestellen</t>
  </si>
  <si>
    <t>bastu</t>
  </si>
  <si>
    <t>a comanda</t>
  </si>
  <si>
    <t>to order</t>
  </si>
  <si>
    <t>commander</t>
  </si>
  <si>
    <t>per ordinare</t>
  </si>
  <si>
    <t>begra</t>
  </si>
  <si>
    <t>fundal</t>
  </si>
  <si>
    <t>background</t>
  </si>
  <si>
    <t>antecedentes</t>
  </si>
  <si>
    <t>Contexte</t>
  </si>
  <si>
    <t>sfondo</t>
  </si>
  <si>
    <t>Hintergrund</t>
  </si>
  <si>
    <t>beton</t>
  </si>
  <si>
    <t>concrete</t>
  </si>
  <si>
    <t>concreto</t>
  </si>
  <si>
    <t>béton</t>
  </si>
  <si>
    <t>calcestruzzo</t>
  </si>
  <si>
    <t>Beton</t>
  </si>
  <si>
    <t>biedi</t>
  </si>
  <si>
    <t>douazeci</t>
  </si>
  <si>
    <t>twenty</t>
  </si>
  <si>
    <t>veinte</t>
  </si>
  <si>
    <t>vingtième</t>
  </si>
  <si>
    <t>venti</t>
  </si>
  <si>
    <t>zwanzig</t>
  </si>
  <si>
    <t>biole</t>
  </si>
  <si>
    <t>bulto</t>
  </si>
  <si>
    <t>cogner</t>
  </si>
  <si>
    <t>colpo</t>
  </si>
  <si>
    <t>Beule</t>
  </si>
  <si>
    <t>biska</t>
  </si>
  <si>
    <t>fursec</t>
  </si>
  <si>
    <t>cookie</t>
  </si>
  <si>
    <t>Galleta</t>
  </si>
  <si>
    <t>biscuit</t>
  </si>
  <si>
    <t>biscotto</t>
  </si>
  <si>
    <t>Plätzchen</t>
  </si>
  <si>
    <t>biske</t>
  </si>
  <si>
    <t>fursecuri</t>
  </si>
  <si>
    <t>cookies</t>
  </si>
  <si>
    <t>galletas</t>
  </si>
  <si>
    <t>biscuits</t>
  </si>
  <si>
    <t>biscotti</t>
  </si>
  <si>
    <t>Kekse</t>
  </si>
  <si>
    <t>blasa</t>
  </si>
  <si>
    <t>beșică</t>
  </si>
  <si>
    <t>blister</t>
  </si>
  <si>
    <t>ampolla</t>
  </si>
  <si>
    <t>cloque</t>
  </si>
  <si>
    <t>vescica</t>
  </si>
  <si>
    <t>blase</t>
  </si>
  <si>
    <t>beșici</t>
  </si>
  <si>
    <t>blisters</t>
  </si>
  <si>
    <t>ampollas</t>
  </si>
  <si>
    <t>blinder</t>
  </si>
  <si>
    <t>Blasen</t>
  </si>
  <si>
    <t>blisa</t>
  </si>
  <si>
    <t>blise</t>
  </si>
  <si>
    <t>fulgere</t>
  </si>
  <si>
    <t>éclair</t>
  </si>
  <si>
    <t>fulmine</t>
  </si>
  <si>
    <t>Blitz</t>
  </si>
  <si>
    <t>bliso</t>
  </si>
  <si>
    <t>fulgerător</t>
  </si>
  <si>
    <t>flashing</t>
  </si>
  <si>
    <t>brillante</t>
  </si>
  <si>
    <t>clignotant</t>
  </si>
  <si>
    <t>lampeggiante</t>
  </si>
  <si>
    <t>blinken</t>
  </si>
  <si>
    <t>blits</t>
  </si>
  <si>
    <t>brusc</t>
  </si>
  <si>
    <t>suddenly</t>
  </si>
  <si>
    <t>abruptamente</t>
  </si>
  <si>
    <t>brusquement</t>
  </si>
  <si>
    <t>improvvisamente</t>
  </si>
  <si>
    <t>plötzlich</t>
  </si>
  <si>
    <t>bloka</t>
  </si>
  <si>
    <t>blocaj</t>
  </si>
  <si>
    <t>blocking</t>
  </si>
  <si>
    <t>bloqueo</t>
  </si>
  <si>
    <t>blocage</t>
  </si>
  <si>
    <t>blocco</t>
  </si>
  <si>
    <t>Blockierung</t>
  </si>
  <si>
    <t>bloko</t>
  </si>
  <si>
    <t>blocat</t>
  </si>
  <si>
    <t>blocked</t>
  </si>
  <si>
    <t>obstruido</t>
  </si>
  <si>
    <t>bloqué</t>
  </si>
  <si>
    <t>bloccato</t>
  </si>
  <si>
    <t>verstopft</t>
  </si>
  <si>
    <t>bloku</t>
  </si>
  <si>
    <t>a bloca</t>
  </si>
  <si>
    <t>to block</t>
  </si>
  <si>
    <t>bloquear</t>
  </si>
  <si>
    <t>bloquer</t>
  </si>
  <si>
    <t>bloccare</t>
  </si>
  <si>
    <t>blockieren</t>
  </si>
  <si>
    <t>boaba</t>
  </si>
  <si>
    <t>fasole</t>
  </si>
  <si>
    <t>bean</t>
  </si>
  <si>
    <t>frijol</t>
  </si>
  <si>
    <t>haricot</t>
  </si>
  <si>
    <t>fagiolo</t>
  </si>
  <si>
    <t>bohne</t>
  </si>
  <si>
    <t>boabe</t>
  </si>
  <si>
    <t>beans</t>
  </si>
  <si>
    <t>frijoles</t>
  </si>
  <si>
    <t>haricots</t>
  </si>
  <si>
    <t>fagioli</t>
  </si>
  <si>
    <t>Bohnen</t>
  </si>
  <si>
    <t>boksu</t>
  </si>
  <si>
    <t>boxing</t>
  </si>
  <si>
    <t>boxeo</t>
  </si>
  <si>
    <t>bolga</t>
  </si>
  <si>
    <t>stilou</t>
  </si>
  <si>
    <t>pen</t>
  </si>
  <si>
    <t>bolígrafo</t>
  </si>
  <si>
    <t>stylo</t>
  </si>
  <si>
    <t>penna</t>
  </si>
  <si>
    <t>stift</t>
  </si>
  <si>
    <t>bolge</t>
  </si>
  <si>
    <t>stilouri</t>
  </si>
  <si>
    <t>pens</t>
  </si>
  <si>
    <t>bolígrafos</t>
  </si>
  <si>
    <t>des stylos</t>
  </si>
  <si>
    <t>penne</t>
  </si>
  <si>
    <t>Stifte</t>
  </si>
  <si>
    <t>bomba</t>
  </si>
  <si>
    <t>bombă</t>
  </si>
  <si>
    <t>bomb</t>
  </si>
  <si>
    <t>bombe</t>
  </si>
  <si>
    <t>bombas</t>
  </si>
  <si>
    <t>bombes</t>
  </si>
  <si>
    <t>Bomben</t>
  </si>
  <si>
    <t>boska</t>
  </si>
  <si>
    <t>cautarea</t>
  </si>
  <si>
    <t>search</t>
  </si>
  <si>
    <t>la búsqueda</t>
  </si>
  <si>
    <t>la recherche</t>
  </si>
  <si>
    <t>la ricerca</t>
  </si>
  <si>
    <t>die Suche</t>
  </si>
  <si>
    <t>boske</t>
  </si>
  <si>
    <t>căutări</t>
  </si>
  <si>
    <t>searches</t>
  </si>
  <si>
    <t>búsquedas</t>
  </si>
  <si>
    <t>recherches</t>
  </si>
  <si>
    <t>Ricerche</t>
  </si>
  <si>
    <t>Suchen</t>
  </si>
  <si>
    <t>bosko</t>
  </si>
  <si>
    <t>căutat</t>
  </si>
  <si>
    <t>looked up</t>
  </si>
  <si>
    <t>buscado</t>
  </si>
  <si>
    <t>recherché</t>
  </si>
  <si>
    <t>ricercato</t>
  </si>
  <si>
    <t>gesucht</t>
  </si>
  <si>
    <t>bosku</t>
  </si>
  <si>
    <t>căuta</t>
  </si>
  <si>
    <t>seek</t>
  </si>
  <si>
    <t>buscar</t>
  </si>
  <si>
    <t>chercher</t>
  </si>
  <si>
    <t>cercare</t>
  </si>
  <si>
    <t>suchen</t>
  </si>
  <si>
    <t>botca</t>
  </si>
  <si>
    <t>bocet</t>
  </si>
  <si>
    <t>dirge</t>
  </si>
  <si>
    <t>endecha</t>
  </si>
  <si>
    <t>chant funèbre</t>
  </si>
  <si>
    <t>nenia</t>
  </si>
  <si>
    <t>botce</t>
  </si>
  <si>
    <t>bocete</t>
  </si>
  <si>
    <t>lamentations</t>
  </si>
  <si>
    <t>lamentos</t>
  </si>
  <si>
    <t>lamentazione</t>
  </si>
  <si>
    <t>Klage</t>
  </si>
  <si>
    <t>botcu</t>
  </si>
  <si>
    <t>boci</t>
  </si>
  <si>
    <t>wail</t>
  </si>
  <si>
    <t>vagissement</t>
  </si>
  <si>
    <t>Heulen</t>
  </si>
  <si>
    <t>botsa</t>
  </si>
  <si>
    <t>bolț</t>
  </si>
  <si>
    <t>pin</t>
  </si>
  <si>
    <t>alfiler</t>
  </si>
  <si>
    <t>épingle</t>
  </si>
  <si>
    <t>botse</t>
  </si>
  <si>
    <t>bolți</t>
  </si>
  <si>
    <t>pins</t>
  </si>
  <si>
    <t>épingles</t>
  </si>
  <si>
    <t>spille</t>
  </si>
  <si>
    <t>braca</t>
  </si>
  <si>
    <t>perie</t>
  </si>
  <si>
    <t>brush</t>
  </si>
  <si>
    <t>cepillo</t>
  </si>
  <si>
    <t>brosse</t>
  </si>
  <si>
    <t>spazzola</t>
  </si>
  <si>
    <t>bürste</t>
  </si>
  <si>
    <t>brace</t>
  </si>
  <si>
    <t>perii</t>
  </si>
  <si>
    <t>brushes</t>
  </si>
  <si>
    <t>cepillos</t>
  </si>
  <si>
    <t>brosses</t>
  </si>
  <si>
    <t>spazzole</t>
  </si>
  <si>
    <t>Pinsel</t>
  </si>
  <si>
    <t>bracu</t>
  </si>
  <si>
    <t>a peria</t>
  </si>
  <si>
    <t>to brush</t>
  </si>
  <si>
    <t>brada</t>
  </si>
  <si>
    <t>frate</t>
  </si>
  <si>
    <t>brother</t>
  </si>
  <si>
    <t>hermano</t>
  </si>
  <si>
    <t>frère</t>
  </si>
  <si>
    <t>fratello</t>
  </si>
  <si>
    <t>bruder</t>
  </si>
  <si>
    <t>brade</t>
  </si>
  <si>
    <t>braga</t>
  </si>
  <si>
    <t>lăudăroșenie</t>
  </si>
  <si>
    <t>brag</t>
  </si>
  <si>
    <t>jactarse</t>
  </si>
  <si>
    <t>se vanter</t>
  </si>
  <si>
    <t>vantarsi</t>
  </si>
  <si>
    <t>prahlen</t>
  </si>
  <si>
    <t>brago</t>
  </si>
  <si>
    <t>lăudăros</t>
  </si>
  <si>
    <t>boastful</t>
  </si>
  <si>
    <t>jactancioso</t>
  </si>
  <si>
    <t>vantard</t>
  </si>
  <si>
    <t>vanagloriosi</t>
  </si>
  <si>
    <t>prahlerisch</t>
  </si>
  <si>
    <t>bragu</t>
  </si>
  <si>
    <t>a se lăuda</t>
  </si>
  <si>
    <t>to brag</t>
  </si>
  <si>
    <t>alardear</t>
  </si>
  <si>
    <t>brake</t>
  </si>
  <si>
    <t>paranteze</t>
  </si>
  <si>
    <t>brackets</t>
  </si>
  <si>
    <t>paréntesis</t>
  </si>
  <si>
    <t>parenthèses</t>
  </si>
  <si>
    <t>parentesi</t>
  </si>
  <si>
    <t>Klammern</t>
  </si>
  <si>
    <t>brala</t>
  </si>
  <si>
    <t>brăţară</t>
  </si>
  <si>
    <t>bracelet</t>
  </si>
  <si>
    <t>pulsera</t>
  </si>
  <si>
    <t>braccialetto</t>
  </si>
  <si>
    <t>Armband</t>
  </si>
  <si>
    <t>brale</t>
  </si>
  <si>
    <t>bratari</t>
  </si>
  <si>
    <t>bracelets</t>
  </si>
  <si>
    <t>baratijas</t>
  </si>
  <si>
    <t>babioles</t>
  </si>
  <si>
    <t>bigiotteria</t>
  </si>
  <si>
    <t>Tand</t>
  </si>
  <si>
    <t>brana</t>
  </si>
  <si>
    <t>Lenes</t>
  </si>
  <si>
    <t>sloth</t>
  </si>
  <si>
    <t>ranura</t>
  </si>
  <si>
    <t>bradipa</t>
  </si>
  <si>
    <t>Trägheit</t>
  </si>
  <si>
    <t>brane</t>
  </si>
  <si>
    <t>Lenesi</t>
  </si>
  <si>
    <t>sloths</t>
  </si>
  <si>
    <t>bradipi</t>
  </si>
  <si>
    <t>Faultiere</t>
  </si>
  <si>
    <t>brasa</t>
  </si>
  <si>
    <t>brase</t>
  </si>
  <si>
    <t>arms</t>
  </si>
  <si>
    <t>brazos</t>
  </si>
  <si>
    <t>braccia</t>
  </si>
  <si>
    <t>Waffen</t>
  </si>
  <si>
    <t>breta</t>
  </si>
  <si>
    <t>respiratia</t>
  </si>
  <si>
    <t>breath</t>
  </si>
  <si>
    <t>aliento</t>
  </si>
  <si>
    <t>souffle</t>
  </si>
  <si>
    <t>Atem</t>
  </si>
  <si>
    <t>bretu</t>
  </si>
  <si>
    <t>a respira</t>
  </si>
  <si>
    <t>breathe</t>
  </si>
  <si>
    <t>respirar</t>
  </si>
  <si>
    <t>respirer</t>
  </si>
  <si>
    <t>respirare</t>
  </si>
  <si>
    <t>atmen</t>
  </si>
  <si>
    <t>brigo</t>
  </si>
  <si>
    <t>adus</t>
  </si>
  <si>
    <t>brought</t>
  </si>
  <si>
    <t>trajo</t>
  </si>
  <si>
    <t>apporté</t>
  </si>
  <si>
    <t>portato</t>
  </si>
  <si>
    <t>gebracht</t>
  </si>
  <si>
    <t>brigu</t>
  </si>
  <si>
    <t>aduce</t>
  </si>
  <si>
    <t>bring</t>
  </si>
  <si>
    <t>traer</t>
  </si>
  <si>
    <t>apporter</t>
  </si>
  <si>
    <t>portare</t>
  </si>
  <si>
    <t>bringen</t>
  </si>
  <si>
    <t>brila</t>
  </si>
  <si>
    <t>strălucire</t>
  </si>
  <si>
    <t>glow</t>
  </si>
  <si>
    <t>brillo</t>
  </si>
  <si>
    <t>lueur</t>
  </si>
  <si>
    <t>incandescenza</t>
  </si>
  <si>
    <t>glühen</t>
  </si>
  <si>
    <t>brilo</t>
  </si>
  <si>
    <t>strălucitoare</t>
  </si>
  <si>
    <t>glowing</t>
  </si>
  <si>
    <t>embrasé</t>
  </si>
  <si>
    <t>incandescente</t>
  </si>
  <si>
    <t>glühend</t>
  </si>
  <si>
    <t>brilu</t>
  </si>
  <si>
    <t>a straluci</t>
  </si>
  <si>
    <t>to glow</t>
  </si>
  <si>
    <t>brillar</t>
  </si>
  <si>
    <t>briller</t>
  </si>
  <si>
    <t>brillare</t>
  </si>
  <si>
    <t>brumă</t>
  </si>
  <si>
    <t>hoar</t>
  </si>
  <si>
    <t>Hoar</t>
  </si>
  <si>
    <t>givre</t>
  </si>
  <si>
    <t>Reif</t>
  </si>
  <si>
    <t>brito</t>
  </si>
  <si>
    <t>britanic</t>
  </si>
  <si>
    <t>british</t>
  </si>
  <si>
    <t>británico</t>
  </si>
  <si>
    <t>britanique</t>
  </si>
  <si>
    <t>britannico</t>
  </si>
  <si>
    <t>britisch</t>
  </si>
  <si>
    <t>briza</t>
  </si>
  <si>
    <t>briză</t>
  </si>
  <si>
    <t>breeze</t>
  </si>
  <si>
    <t>brisa</t>
  </si>
  <si>
    <t>brise</t>
  </si>
  <si>
    <t>brezza</t>
  </si>
  <si>
    <t>brize</t>
  </si>
  <si>
    <t>breezes</t>
  </si>
  <si>
    <t>brisas</t>
  </si>
  <si>
    <t>brezze</t>
  </si>
  <si>
    <t>Brise</t>
  </si>
  <si>
    <t>bronz</t>
  </si>
  <si>
    <t>bronze</t>
  </si>
  <si>
    <t>bronce</t>
  </si>
  <si>
    <t>bronzo</t>
  </si>
  <si>
    <t>bruha</t>
  </si>
  <si>
    <t>vrăjitoare</t>
  </si>
  <si>
    <t>witch</t>
  </si>
  <si>
    <t>bruja</t>
  </si>
  <si>
    <t>sorcière</t>
  </si>
  <si>
    <t>strega</t>
  </si>
  <si>
    <t>Hexe</t>
  </si>
  <si>
    <t>bruhe</t>
  </si>
  <si>
    <t>witches</t>
  </si>
  <si>
    <t>brujas</t>
  </si>
  <si>
    <t>streghe</t>
  </si>
  <si>
    <t>Hexen</t>
  </si>
  <si>
    <t>bruka</t>
  </si>
  <si>
    <t>bridge</t>
  </si>
  <si>
    <t>puente</t>
  </si>
  <si>
    <t>pont</t>
  </si>
  <si>
    <t>ponte</t>
  </si>
  <si>
    <t>brücke</t>
  </si>
  <si>
    <t>bruke</t>
  </si>
  <si>
    <t>poduri</t>
  </si>
  <si>
    <t>bridges</t>
  </si>
  <si>
    <t>puentes</t>
  </si>
  <si>
    <t>des ponts</t>
  </si>
  <si>
    <t>ponti</t>
  </si>
  <si>
    <t>Brücken</t>
  </si>
  <si>
    <t>bruna</t>
  </si>
  <si>
    <t>brunetă</t>
  </si>
  <si>
    <t>brunette</t>
  </si>
  <si>
    <t>morena</t>
  </si>
  <si>
    <t>brunetta</t>
  </si>
  <si>
    <t>Brünette</t>
  </si>
  <si>
    <t>brune</t>
  </si>
  <si>
    <t>brunete</t>
  </si>
  <si>
    <t>brunettes</t>
  </si>
  <si>
    <t>Morenas</t>
  </si>
  <si>
    <t>brunes</t>
  </si>
  <si>
    <t>bruno</t>
  </si>
  <si>
    <t>maro</t>
  </si>
  <si>
    <t>brown</t>
  </si>
  <si>
    <t>marrón</t>
  </si>
  <si>
    <t>marron</t>
  </si>
  <si>
    <t>marrone</t>
  </si>
  <si>
    <t>braun</t>
  </si>
  <si>
    <t>bukla</t>
  </si>
  <si>
    <t>buclă</t>
  </si>
  <si>
    <t>loop</t>
  </si>
  <si>
    <t>ciclo continuo</t>
  </si>
  <si>
    <t>schleife</t>
  </si>
  <si>
    <t>bukle</t>
  </si>
  <si>
    <t>bucle</t>
  </si>
  <si>
    <t>loops</t>
  </si>
  <si>
    <t>bucles</t>
  </si>
  <si>
    <t>boucles</t>
  </si>
  <si>
    <t>Schlaufen</t>
  </si>
  <si>
    <t>bukta</t>
  </si>
  <si>
    <t>bucătar</t>
  </si>
  <si>
    <t>cook</t>
  </si>
  <si>
    <t>cocinar</t>
  </si>
  <si>
    <t>cuisinier</t>
  </si>
  <si>
    <t>cucinare</t>
  </si>
  <si>
    <t>koch</t>
  </si>
  <si>
    <t>bukte</t>
  </si>
  <si>
    <t>bucătari</t>
  </si>
  <si>
    <t>cooks</t>
  </si>
  <si>
    <t>cocineros</t>
  </si>
  <si>
    <t>cuisiniers</t>
  </si>
  <si>
    <t>cuochi</t>
  </si>
  <si>
    <t>Köche</t>
  </si>
  <si>
    <t>bunda</t>
  </si>
  <si>
    <t>abundenţă</t>
  </si>
  <si>
    <t>abundance</t>
  </si>
  <si>
    <t>abundancia</t>
  </si>
  <si>
    <t>abondance</t>
  </si>
  <si>
    <t>bundo</t>
  </si>
  <si>
    <t>abundent</t>
  </si>
  <si>
    <t>reichlich</t>
  </si>
  <si>
    <t>burla</t>
  </si>
  <si>
    <t>burlo</t>
  </si>
  <si>
    <t>cansa</t>
  </si>
  <si>
    <t>şansă</t>
  </si>
  <si>
    <t>chance</t>
  </si>
  <si>
    <t>oportunidad</t>
  </si>
  <si>
    <t>opportunità</t>
  </si>
  <si>
    <t>Chance</t>
  </si>
  <si>
    <t>canse</t>
  </si>
  <si>
    <t>şanse</t>
  </si>
  <si>
    <t>chances</t>
  </si>
  <si>
    <t>oportunidades</t>
  </si>
  <si>
    <t>opportunités</t>
  </si>
  <si>
    <t>Chancen</t>
  </si>
  <si>
    <t>capta</t>
  </si>
  <si>
    <t>capitol</t>
  </si>
  <si>
    <t>chapter</t>
  </si>
  <si>
    <t>capítulo</t>
  </si>
  <si>
    <t>chapitre</t>
  </si>
  <si>
    <t>capitolo</t>
  </si>
  <si>
    <t>Kapitel</t>
  </si>
  <si>
    <t>carda</t>
  </si>
  <si>
    <t>ciob</t>
  </si>
  <si>
    <t>shard</t>
  </si>
  <si>
    <t>fragmento</t>
  </si>
  <si>
    <t>eclat</t>
  </si>
  <si>
    <t>frammento</t>
  </si>
  <si>
    <t>crebe</t>
  </si>
  <si>
    <t>carde</t>
  </si>
  <si>
    <t>cioburi</t>
  </si>
  <si>
    <t>shards</t>
  </si>
  <si>
    <t>fragmentos</t>
  </si>
  <si>
    <t>eclats</t>
  </si>
  <si>
    <t>frammenti</t>
  </si>
  <si>
    <t>cherben</t>
  </si>
  <si>
    <t>hoit</t>
  </si>
  <si>
    <t>carrion</t>
  </si>
  <si>
    <t>carroña</t>
  </si>
  <si>
    <t>charogne</t>
  </si>
  <si>
    <t>carogna</t>
  </si>
  <si>
    <t>Aas</t>
  </si>
  <si>
    <t>carge</t>
  </si>
  <si>
    <t>hoituri</t>
  </si>
  <si>
    <t>carrions</t>
  </si>
  <si>
    <t>carrio</t>
  </si>
  <si>
    <t>carreggiate</t>
  </si>
  <si>
    <t>Carrosionen</t>
  </si>
  <si>
    <t>carma</t>
  </si>
  <si>
    <t>încântare</t>
  </si>
  <si>
    <t>enchantment</t>
  </si>
  <si>
    <t>encantamiento</t>
  </si>
  <si>
    <t>enchantement</t>
  </si>
  <si>
    <t>incanto</t>
  </si>
  <si>
    <t>Verzauberung</t>
  </si>
  <si>
    <t>carmo</t>
  </si>
  <si>
    <t>fermecat</t>
  </si>
  <si>
    <t>enchanted</t>
  </si>
  <si>
    <t>encantada</t>
  </si>
  <si>
    <t>enchanté</t>
  </si>
  <si>
    <t>incantata</t>
  </si>
  <si>
    <t>verzauberte</t>
  </si>
  <si>
    <t>carmu</t>
  </si>
  <si>
    <t>farmece</t>
  </si>
  <si>
    <t>to charm</t>
  </si>
  <si>
    <t>encantar</t>
  </si>
  <si>
    <t>de charme</t>
  </si>
  <si>
    <t>al fascino</t>
  </si>
  <si>
    <t>bezaubern</t>
  </si>
  <si>
    <t>carpo</t>
  </si>
  <si>
    <t>sharpen</t>
  </si>
  <si>
    <t>afilar</t>
  </si>
  <si>
    <t>affûter</t>
  </si>
  <si>
    <t>affinare</t>
  </si>
  <si>
    <t>carpu</t>
  </si>
  <si>
    <t>a ascuţi</t>
  </si>
  <si>
    <t>to sharpen</t>
  </si>
  <si>
    <t>Afilar</t>
  </si>
  <si>
    <t>aiguiser</t>
  </si>
  <si>
    <t>affilare</t>
  </si>
  <si>
    <t>schärfen</t>
  </si>
  <si>
    <t>caritate</t>
  </si>
  <si>
    <t>charity</t>
  </si>
  <si>
    <t>caridad</t>
  </si>
  <si>
    <t>charité</t>
  </si>
  <si>
    <t>beneficenza</t>
  </si>
  <si>
    <t>Nächstenliebe</t>
  </si>
  <si>
    <t>Caritabile</t>
  </si>
  <si>
    <t>charities</t>
  </si>
  <si>
    <t>organizaciones benéficas</t>
  </si>
  <si>
    <t>Les organismes de bienfaisance</t>
  </si>
  <si>
    <t>Charities</t>
  </si>
  <si>
    <t>catra</t>
  </si>
  <si>
    <t>santier</t>
  </si>
  <si>
    <t>building site</t>
  </si>
  <si>
    <t>sitio de construcción</t>
  </si>
  <si>
    <t>chantier</t>
  </si>
  <si>
    <t>cantiere</t>
  </si>
  <si>
    <t>Baustelle</t>
  </si>
  <si>
    <t>catre</t>
  </si>
  <si>
    <t>santiere</t>
  </si>
  <si>
    <t>building sites</t>
  </si>
  <si>
    <t>sitios de construcción</t>
  </si>
  <si>
    <t>chantiers</t>
  </si>
  <si>
    <t>cantieri</t>
  </si>
  <si>
    <t>Baustellen</t>
  </si>
  <si>
    <t>cavre</t>
  </si>
  <si>
    <t>cânepă</t>
  </si>
  <si>
    <t>hemp</t>
  </si>
  <si>
    <t>cáñamo</t>
  </si>
  <si>
    <t>chanvre</t>
  </si>
  <si>
    <t>canapa</t>
  </si>
  <si>
    <t>hanf</t>
  </si>
  <si>
    <t>cenin</t>
  </si>
  <si>
    <t>stejar</t>
  </si>
  <si>
    <t>hard wood</t>
  </si>
  <si>
    <t>roble</t>
  </si>
  <si>
    <t>chêne</t>
  </si>
  <si>
    <t>quercia</t>
  </si>
  <si>
    <t>eiche</t>
  </si>
  <si>
    <t>cerba</t>
  </si>
  <si>
    <t>creier</t>
  </si>
  <si>
    <t>brain</t>
  </si>
  <si>
    <t>cerebro</t>
  </si>
  <si>
    <t>cerveau</t>
  </si>
  <si>
    <t>cervello</t>
  </si>
  <si>
    <t>gehirn</t>
  </si>
  <si>
    <t>cerbe</t>
  </si>
  <si>
    <t>brains</t>
  </si>
  <si>
    <t>sesos</t>
  </si>
  <si>
    <t>cerveaux</t>
  </si>
  <si>
    <t>mente</t>
  </si>
  <si>
    <t>Köpfchen</t>
  </si>
  <si>
    <t>cetra</t>
  </si>
  <si>
    <t>centru</t>
  </si>
  <si>
    <t>center</t>
  </si>
  <si>
    <t>centrar</t>
  </si>
  <si>
    <t>centre</t>
  </si>
  <si>
    <t>centro</t>
  </si>
  <si>
    <t>Center</t>
  </si>
  <si>
    <t>cetro</t>
  </si>
  <si>
    <t>central</t>
  </si>
  <si>
    <t>centrale</t>
  </si>
  <si>
    <t>zentral</t>
  </si>
  <si>
    <t>ciana</t>
  </si>
  <si>
    <t>câine</t>
  </si>
  <si>
    <t>dog</t>
  </si>
  <si>
    <t>perro</t>
  </si>
  <si>
    <t>chien</t>
  </si>
  <si>
    <t>hund</t>
  </si>
  <si>
    <t>ciane</t>
  </si>
  <si>
    <t>câini</t>
  </si>
  <si>
    <t>dogs</t>
  </si>
  <si>
    <t>perros</t>
  </si>
  <si>
    <t>chiens</t>
  </si>
  <si>
    <t>cani</t>
  </si>
  <si>
    <t>Hunde</t>
  </si>
  <si>
    <t>țarc</t>
  </si>
  <si>
    <t>ckeda</t>
  </si>
  <si>
    <t>schedule</t>
  </si>
  <si>
    <t>horario</t>
  </si>
  <si>
    <t>calendrier</t>
  </si>
  <si>
    <t>orario</t>
  </si>
  <si>
    <t>Zeitplan</t>
  </si>
  <si>
    <t>ckedo</t>
  </si>
  <si>
    <t>programată</t>
  </si>
  <si>
    <t>scheduled</t>
  </si>
  <si>
    <t>programado</t>
  </si>
  <si>
    <t>prévue</t>
  </si>
  <si>
    <t>in programma</t>
  </si>
  <si>
    <t>geplant</t>
  </si>
  <si>
    <t>ckedu</t>
  </si>
  <si>
    <t>a programa</t>
  </si>
  <si>
    <t>to schedule</t>
  </si>
  <si>
    <t>para programar</t>
  </si>
  <si>
    <t>pour planifier</t>
  </si>
  <si>
    <t>per pianificare</t>
  </si>
  <si>
    <t>planen</t>
  </si>
  <si>
    <t>claga</t>
  </si>
  <si>
    <t>bataie</t>
  </si>
  <si>
    <t>brawl</t>
  </si>
  <si>
    <t>pelearse</t>
  </si>
  <si>
    <t>bagarre</t>
  </si>
  <si>
    <t>rissa</t>
  </si>
  <si>
    <t>Schlägerei</t>
  </si>
  <si>
    <t>clagu</t>
  </si>
  <si>
    <t>a se bate</t>
  </si>
  <si>
    <t>to brawl</t>
  </si>
  <si>
    <t>pelear</t>
  </si>
  <si>
    <t>bagarrer</t>
  </si>
  <si>
    <t>litigare</t>
  </si>
  <si>
    <t>Zur Schlägerei</t>
  </si>
  <si>
    <t>cleso</t>
  </si>
  <si>
    <t>închis</t>
  </si>
  <si>
    <t>closed</t>
  </si>
  <si>
    <t>cerrado</t>
  </si>
  <si>
    <t>fermé</t>
  </si>
  <si>
    <t>geschlossen</t>
  </si>
  <si>
    <t>clesu</t>
  </si>
  <si>
    <t>a inchide</t>
  </si>
  <si>
    <t>to close</t>
  </si>
  <si>
    <t>cerrar</t>
  </si>
  <si>
    <t>fermer</t>
  </si>
  <si>
    <t>cmolu</t>
  </si>
  <si>
    <t>bosumflare</t>
  </si>
  <si>
    <t>pout</t>
  </si>
  <si>
    <t>abadejo</t>
  </si>
  <si>
    <t>moue</t>
  </si>
  <si>
    <t>broncio</t>
  </si>
  <si>
    <t>schmollen</t>
  </si>
  <si>
    <t>cnaba</t>
  </si>
  <si>
    <t>cioc</t>
  </si>
  <si>
    <t>beak</t>
  </si>
  <si>
    <t>pico</t>
  </si>
  <si>
    <t>le bec</t>
  </si>
  <si>
    <t>becco</t>
  </si>
  <si>
    <t>Schnabel</t>
  </si>
  <si>
    <t>cnabe</t>
  </si>
  <si>
    <t>ciocuri</t>
  </si>
  <si>
    <t>beaks</t>
  </si>
  <si>
    <t>bec</t>
  </si>
  <si>
    <t>becchi</t>
  </si>
  <si>
    <t>Schnäbel</t>
  </si>
  <si>
    <t>cnelo</t>
  </si>
  <si>
    <t>repede</t>
  </si>
  <si>
    <t>quickly</t>
  </si>
  <si>
    <t>con rapidez</t>
  </si>
  <si>
    <t>rapidement</t>
  </si>
  <si>
    <t>velocemente</t>
  </si>
  <si>
    <t>schnell</t>
  </si>
  <si>
    <t>cnelu</t>
  </si>
  <si>
    <t>să se grăbească</t>
  </si>
  <si>
    <t>to hurry</t>
  </si>
  <si>
    <t>darse prisa</t>
  </si>
  <si>
    <t>se dépêcher</t>
  </si>
  <si>
    <t>affrettarsi</t>
  </si>
  <si>
    <t>sich beeilen</t>
  </si>
  <si>
    <t>comba</t>
  </si>
  <si>
    <t>combinaţie</t>
  </si>
  <si>
    <t>combination</t>
  </si>
  <si>
    <t>combinación</t>
  </si>
  <si>
    <t>combinaison</t>
  </si>
  <si>
    <t>combinazione</t>
  </si>
  <si>
    <t>Kombination</t>
  </si>
  <si>
    <t>combo</t>
  </si>
  <si>
    <t>combinate</t>
  </si>
  <si>
    <t>combined</t>
  </si>
  <si>
    <t>conjunto</t>
  </si>
  <si>
    <t>combiné</t>
  </si>
  <si>
    <t>combinato</t>
  </si>
  <si>
    <t>kombiniert</t>
  </si>
  <si>
    <t>combu</t>
  </si>
  <si>
    <t>combina</t>
  </si>
  <si>
    <t>combine</t>
  </si>
  <si>
    <t>combinar</t>
  </si>
  <si>
    <t>combiner</t>
  </si>
  <si>
    <t>combinare</t>
  </si>
  <si>
    <t>kombinieren</t>
  </si>
  <si>
    <t>cpasa</t>
  </si>
  <si>
    <t>plimbare</t>
  </si>
  <si>
    <t>walk</t>
  </si>
  <si>
    <t>camina</t>
  </si>
  <si>
    <t>promenad</t>
  </si>
  <si>
    <t>passeggiate</t>
  </si>
  <si>
    <t>Spazier</t>
  </si>
  <si>
    <t>cpase</t>
  </si>
  <si>
    <t>plimbări</t>
  </si>
  <si>
    <t>walks</t>
  </si>
  <si>
    <t>paseos</t>
  </si>
  <si>
    <t>promenades</t>
  </si>
  <si>
    <t>spazieren</t>
  </si>
  <si>
    <t>cpits</t>
  </si>
  <si>
    <t>punta</t>
  </si>
  <si>
    <t>pointe</t>
  </si>
  <si>
    <t>Spitze</t>
  </si>
  <si>
    <t>craka</t>
  </si>
  <si>
    <t>cabinet</t>
  </si>
  <si>
    <t>gabinete</t>
  </si>
  <si>
    <t>armadietto</t>
  </si>
  <si>
    <t>Schrank</t>
  </si>
  <si>
    <t>craku</t>
  </si>
  <si>
    <t>dulapuri</t>
  </si>
  <si>
    <t>cabinets</t>
  </si>
  <si>
    <t>gabinetes</t>
  </si>
  <si>
    <t>armoires</t>
  </si>
  <si>
    <t>armadietti</t>
  </si>
  <si>
    <t>Schränke</t>
  </si>
  <si>
    <t>creku</t>
  </si>
  <si>
    <t>a scutura</t>
  </si>
  <si>
    <t>flick</t>
  </si>
  <si>
    <t>película</t>
  </si>
  <si>
    <t>feuilleter</t>
  </si>
  <si>
    <t>colpo di frusta</t>
  </si>
  <si>
    <t>streichen</t>
  </si>
  <si>
    <t>crota</t>
  </si>
  <si>
    <t>resturi</t>
  </si>
  <si>
    <t>scrap</t>
  </si>
  <si>
    <t>chatarra</t>
  </si>
  <si>
    <t>ferraille</t>
  </si>
  <si>
    <t>rottame</t>
  </si>
  <si>
    <t>Schrott</t>
  </si>
  <si>
    <t>crote</t>
  </si>
  <si>
    <t>scraps</t>
  </si>
  <si>
    <t>residuos</t>
  </si>
  <si>
    <t>restes</t>
  </si>
  <si>
    <t>Reste</t>
  </si>
  <si>
    <t>cruba</t>
  </si>
  <si>
    <t>şurub</t>
  </si>
  <si>
    <t>screw</t>
  </si>
  <si>
    <t>tornillo</t>
  </si>
  <si>
    <t>schraube</t>
  </si>
  <si>
    <t>crube</t>
  </si>
  <si>
    <t>șuruburi</t>
  </si>
  <si>
    <t>screws</t>
  </si>
  <si>
    <t>empulgueras</t>
  </si>
  <si>
    <t>des vis</t>
  </si>
  <si>
    <t>viti</t>
  </si>
  <si>
    <t>Schrauben</t>
  </si>
  <si>
    <t>ctapa</t>
  </si>
  <si>
    <t>presa</t>
  </si>
  <si>
    <t>press</t>
  </si>
  <si>
    <t>prensa</t>
  </si>
  <si>
    <t>presse</t>
  </si>
  <si>
    <t>stampa</t>
  </si>
  <si>
    <t>Drücken Sie</t>
  </si>
  <si>
    <t>ctedi</t>
  </si>
  <si>
    <t>saptezeci</t>
  </si>
  <si>
    <t>seventy</t>
  </si>
  <si>
    <t>setenta</t>
  </si>
  <si>
    <t>soixante-dix</t>
  </si>
  <si>
    <t>settanta</t>
  </si>
  <si>
    <t>siebzig</t>
  </si>
  <si>
    <t>ctema</t>
  </si>
  <si>
    <t>săptămână</t>
  </si>
  <si>
    <t>week</t>
  </si>
  <si>
    <t>semana</t>
  </si>
  <si>
    <t>la semaine</t>
  </si>
  <si>
    <t>settimana</t>
  </si>
  <si>
    <t>woche</t>
  </si>
  <si>
    <t>cteme</t>
  </si>
  <si>
    <t>săptămâni</t>
  </si>
  <si>
    <t>weeks</t>
  </si>
  <si>
    <t>semanas</t>
  </si>
  <si>
    <t>semaines</t>
  </si>
  <si>
    <t>settimane</t>
  </si>
  <si>
    <t>Wochen</t>
  </si>
  <si>
    <t>ctero</t>
  </si>
  <si>
    <t>controlate</t>
  </si>
  <si>
    <t>controlled</t>
  </si>
  <si>
    <t>revisado</t>
  </si>
  <si>
    <t>contrôlée</t>
  </si>
  <si>
    <t>controllato</t>
  </si>
  <si>
    <t>gesteuert</t>
  </si>
  <si>
    <t>cteru</t>
  </si>
  <si>
    <t>control</t>
  </si>
  <si>
    <t>controlar</t>
  </si>
  <si>
    <t>contrôle</t>
  </si>
  <si>
    <t>controllo</t>
  </si>
  <si>
    <t>steuerung</t>
  </si>
  <si>
    <t>ctesa</t>
  </si>
  <si>
    <t>ştiinţă</t>
  </si>
  <si>
    <t>science</t>
  </si>
  <si>
    <t>ciencias</t>
  </si>
  <si>
    <t>scienza</t>
  </si>
  <si>
    <t>wissenschaft</t>
  </si>
  <si>
    <t>ctese</t>
  </si>
  <si>
    <t>științe</t>
  </si>
  <si>
    <t>sciences</t>
  </si>
  <si>
    <t>les sciences</t>
  </si>
  <si>
    <t>scienze</t>
  </si>
  <si>
    <t>Wissenschaften</t>
  </si>
  <si>
    <t>cteso</t>
  </si>
  <si>
    <t>științific</t>
  </si>
  <si>
    <t>scientific</t>
  </si>
  <si>
    <t>científico</t>
  </si>
  <si>
    <t>scientifique</t>
  </si>
  <si>
    <t>scientifico</t>
  </si>
  <si>
    <t>wissenschaftlich</t>
  </si>
  <si>
    <t>ctula</t>
  </si>
  <si>
    <t>șezătoare</t>
  </si>
  <si>
    <t>silla</t>
  </si>
  <si>
    <t>chaise</t>
  </si>
  <si>
    <t xml:space="preserve">sedia </t>
  </si>
  <si>
    <t>stuhl</t>
  </si>
  <si>
    <t>ctule</t>
  </si>
  <si>
    <t>scaune</t>
  </si>
  <si>
    <t>chairs</t>
  </si>
  <si>
    <t>sillas</t>
  </si>
  <si>
    <t>chaises</t>
  </si>
  <si>
    <t>sedie</t>
  </si>
  <si>
    <t>Stühle</t>
  </si>
  <si>
    <t>cukto</t>
  </si>
  <si>
    <t>cuktu</t>
  </si>
  <si>
    <t>intimidato</t>
  </si>
  <si>
    <t>Cuphr</t>
  </si>
  <si>
    <t>cupru</t>
  </si>
  <si>
    <t>copper</t>
  </si>
  <si>
    <t>cobre</t>
  </si>
  <si>
    <t>cuivre</t>
  </si>
  <si>
    <t>kupfer</t>
  </si>
  <si>
    <t>custa</t>
  </si>
  <si>
    <t>sistem</t>
  </si>
  <si>
    <t>system</t>
  </si>
  <si>
    <t>sistema</t>
  </si>
  <si>
    <t>système</t>
  </si>
  <si>
    <t>custe</t>
  </si>
  <si>
    <t>sisteme</t>
  </si>
  <si>
    <t>systems</t>
  </si>
  <si>
    <t>sistemas</t>
  </si>
  <si>
    <t>systèmes</t>
  </si>
  <si>
    <t>sistemi</t>
  </si>
  <si>
    <t>Systeme</t>
  </si>
  <si>
    <t>cvago</t>
  </si>
  <si>
    <t>gravidă</t>
  </si>
  <si>
    <t>pregnant</t>
  </si>
  <si>
    <t>embarazada</t>
  </si>
  <si>
    <t>Enceinte</t>
  </si>
  <si>
    <t>incinta</t>
  </si>
  <si>
    <t>schwanger</t>
  </si>
  <si>
    <t>cvala</t>
  </si>
  <si>
    <t>torent</t>
  </si>
  <si>
    <t>torrent</t>
  </si>
  <si>
    <t>torrente</t>
  </si>
  <si>
    <t>Schwall</t>
  </si>
  <si>
    <t>cvale</t>
  </si>
  <si>
    <t>torenți</t>
  </si>
  <si>
    <t>torrentes</t>
  </si>
  <si>
    <t>torrents</t>
  </si>
  <si>
    <t>Schwalle</t>
  </si>
  <si>
    <t>cvera</t>
  </si>
  <si>
    <t>gravitatie</t>
  </si>
  <si>
    <t>gravity</t>
  </si>
  <si>
    <t>gravedad</t>
  </si>
  <si>
    <t>gravité</t>
  </si>
  <si>
    <t>gravità</t>
  </si>
  <si>
    <t>Schwere</t>
  </si>
  <si>
    <t>cvere</t>
  </si>
  <si>
    <t>dificultăți</t>
  </si>
  <si>
    <t>difficulties</t>
  </si>
  <si>
    <t>dificultades</t>
  </si>
  <si>
    <t>des difficultés</t>
  </si>
  <si>
    <t>le difficoltà</t>
  </si>
  <si>
    <t>Schwierigkeiten</t>
  </si>
  <si>
    <t>cvero</t>
  </si>
  <si>
    <t>dificil</t>
  </si>
  <si>
    <t>difficult</t>
  </si>
  <si>
    <t>difícil</t>
  </si>
  <si>
    <t>difficile</t>
  </si>
  <si>
    <t>cvina</t>
  </si>
  <si>
    <t>porc</t>
  </si>
  <si>
    <t>pig</t>
  </si>
  <si>
    <t>cerdo</t>
  </si>
  <si>
    <t>maiale</t>
  </si>
  <si>
    <t>schwein</t>
  </si>
  <si>
    <t>cvine</t>
  </si>
  <si>
    <t>porci</t>
  </si>
  <si>
    <t>pigs</t>
  </si>
  <si>
    <t>les cochons</t>
  </si>
  <si>
    <t>maiali</t>
  </si>
  <si>
    <t>Schweiner</t>
  </si>
  <si>
    <t>danka</t>
  </si>
  <si>
    <t>thank</t>
  </si>
  <si>
    <t>gracias</t>
  </si>
  <si>
    <t>grazie</t>
  </si>
  <si>
    <t>danken</t>
  </si>
  <si>
    <t>danke</t>
  </si>
  <si>
    <t>Mulțumiri</t>
  </si>
  <si>
    <t>danko</t>
  </si>
  <si>
    <t>recunoscător</t>
  </si>
  <si>
    <t>thankful</t>
  </si>
  <si>
    <t>agradecido</t>
  </si>
  <si>
    <t>reconnaissant</t>
  </si>
  <si>
    <t>grato</t>
  </si>
  <si>
    <t>dankbar</t>
  </si>
  <si>
    <t>danku</t>
  </si>
  <si>
    <t>a multumi</t>
  </si>
  <si>
    <t>ringraziare</t>
  </si>
  <si>
    <t>bedanken</t>
  </si>
  <si>
    <t>degna</t>
  </si>
  <si>
    <t>demnitate</t>
  </si>
  <si>
    <t>dignity</t>
  </si>
  <si>
    <t>dignidad</t>
  </si>
  <si>
    <t>dignité</t>
  </si>
  <si>
    <t>dignità</t>
  </si>
  <si>
    <t>Würde</t>
  </si>
  <si>
    <t>degno</t>
  </si>
  <si>
    <t>demn</t>
  </si>
  <si>
    <t>dignified</t>
  </si>
  <si>
    <t>digno</t>
  </si>
  <si>
    <t>digne</t>
  </si>
  <si>
    <t>dignitoso</t>
  </si>
  <si>
    <t>würdig</t>
  </si>
  <si>
    <t>degro</t>
  </si>
  <si>
    <t>derogatoriu</t>
  </si>
  <si>
    <t>derogative</t>
  </si>
  <si>
    <t>despectivo</t>
  </si>
  <si>
    <t>dénigrant</t>
  </si>
  <si>
    <t>spregiativo</t>
  </si>
  <si>
    <t>abwertend</t>
  </si>
  <si>
    <t>dekra</t>
  </si>
  <si>
    <t>Descriere</t>
  </si>
  <si>
    <t>description</t>
  </si>
  <si>
    <t>la description</t>
  </si>
  <si>
    <t>descripción</t>
  </si>
  <si>
    <t>descrizione</t>
  </si>
  <si>
    <t>Beschreibung</t>
  </si>
  <si>
    <t>dekre</t>
  </si>
  <si>
    <t>Descrieri</t>
  </si>
  <si>
    <t>descriptions</t>
  </si>
  <si>
    <t>descripciones</t>
  </si>
  <si>
    <t>descrizioni</t>
  </si>
  <si>
    <t>Beschreibungen</t>
  </si>
  <si>
    <t>dekro</t>
  </si>
  <si>
    <t>descris</t>
  </si>
  <si>
    <t>described</t>
  </si>
  <si>
    <t>descrito</t>
  </si>
  <si>
    <t>décrit</t>
  </si>
  <si>
    <t>descritto</t>
  </si>
  <si>
    <t>beschrieben</t>
  </si>
  <si>
    <t>dekru</t>
  </si>
  <si>
    <t>descrie</t>
  </si>
  <si>
    <t>describe</t>
  </si>
  <si>
    <t>describir</t>
  </si>
  <si>
    <t>décrire</t>
  </si>
  <si>
    <t>descrivere</t>
  </si>
  <si>
    <t>beschreiben</t>
  </si>
  <si>
    <t>delce</t>
  </si>
  <si>
    <t>delicatese</t>
  </si>
  <si>
    <t>delicacies</t>
  </si>
  <si>
    <t>delicias</t>
  </si>
  <si>
    <t>délicace</t>
  </si>
  <si>
    <t>prelibatezze</t>
  </si>
  <si>
    <t>Köstlichkeiten</t>
  </si>
  <si>
    <t>delco</t>
  </si>
  <si>
    <t>delicios</t>
  </si>
  <si>
    <t>delicious</t>
  </si>
  <si>
    <t xml:space="preserve">delicioso </t>
  </si>
  <si>
    <t>délicieux</t>
  </si>
  <si>
    <t>delizioso</t>
  </si>
  <si>
    <t>köstlich</t>
  </si>
  <si>
    <t>delga</t>
  </si>
  <si>
    <t>delight</t>
  </si>
  <si>
    <t>deleite</t>
  </si>
  <si>
    <t>délice</t>
  </si>
  <si>
    <t>diletto</t>
  </si>
  <si>
    <t>delge</t>
  </si>
  <si>
    <t>delicii</t>
  </si>
  <si>
    <t>delights</t>
  </si>
  <si>
    <t>deleita</t>
  </si>
  <si>
    <t>délices</t>
  </si>
  <si>
    <t>delizie</t>
  </si>
  <si>
    <t>delgu</t>
  </si>
  <si>
    <t>a incanta</t>
  </si>
  <si>
    <t>to delight</t>
  </si>
  <si>
    <t>ravir</t>
  </si>
  <si>
    <t>deliziare</t>
  </si>
  <si>
    <t>freuen</t>
  </si>
  <si>
    <t>denta</t>
  </si>
  <si>
    <t>dinte</t>
  </si>
  <si>
    <t>tooth</t>
  </si>
  <si>
    <t>diente</t>
  </si>
  <si>
    <t xml:space="preserve">dent </t>
  </si>
  <si>
    <t>dente</t>
  </si>
  <si>
    <t>zahn</t>
  </si>
  <si>
    <t>dantură</t>
  </si>
  <si>
    <t>teeth</t>
  </si>
  <si>
    <t>dientes</t>
  </si>
  <si>
    <t>les dents</t>
  </si>
  <si>
    <t>denti</t>
  </si>
  <si>
    <t>Zähne</t>
  </si>
  <si>
    <t>dento</t>
  </si>
  <si>
    <t>dental</t>
  </si>
  <si>
    <t>dentaire</t>
  </si>
  <si>
    <t>dentale</t>
  </si>
  <si>
    <t>derja</t>
  </si>
  <si>
    <t>supărare</t>
  </si>
  <si>
    <t>annoyance</t>
  </si>
  <si>
    <t>contrariété</t>
  </si>
  <si>
    <t>fastidio</t>
  </si>
  <si>
    <t>derjo</t>
  </si>
  <si>
    <t>suparat</t>
  </si>
  <si>
    <t>upset</t>
  </si>
  <si>
    <t>trastornado</t>
  </si>
  <si>
    <t>dérangé</t>
  </si>
  <si>
    <t>irritato</t>
  </si>
  <si>
    <t>derju</t>
  </si>
  <si>
    <t>a supara</t>
  </si>
  <si>
    <t>to upset</t>
  </si>
  <si>
    <t>contrarier</t>
  </si>
  <si>
    <t>dermo</t>
  </si>
  <si>
    <t>determinat</t>
  </si>
  <si>
    <t>determined</t>
  </si>
  <si>
    <t>determinado</t>
  </si>
  <si>
    <t>déterminé</t>
  </si>
  <si>
    <t>determinato</t>
  </si>
  <si>
    <t>dermu</t>
  </si>
  <si>
    <t>a determina</t>
  </si>
  <si>
    <t>determine</t>
  </si>
  <si>
    <t>determinar</t>
  </si>
  <si>
    <t>déterminer</t>
  </si>
  <si>
    <t>determinare</t>
  </si>
  <si>
    <t>bestimmen</t>
  </si>
  <si>
    <t>desfo</t>
  </si>
  <si>
    <t>slabit</t>
  </si>
  <si>
    <t>loosened</t>
  </si>
  <si>
    <t>aflojado</t>
  </si>
  <si>
    <t>allentato</t>
  </si>
  <si>
    <t>locker</t>
  </si>
  <si>
    <t>desfu</t>
  </si>
  <si>
    <t>a slabi</t>
  </si>
  <si>
    <t>loosen</t>
  </si>
  <si>
    <t>aflojar</t>
  </si>
  <si>
    <t>desserrer</t>
  </si>
  <si>
    <t>allentare</t>
  </si>
  <si>
    <t>lösen</t>
  </si>
  <si>
    <t>deska</t>
  </si>
  <si>
    <t>desk</t>
  </si>
  <si>
    <t>escritorio</t>
  </si>
  <si>
    <t>bureau</t>
  </si>
  <si>
    <t>scrivania</t>
  </si>
  <si>
    <t>Schreibtisch</t>
  </si>
  <si>
    <t>deske</t>
  </si>
  <si>
    <t>desks</t>
  </si>
  <si>
    <t>escritorios</t>
  </si>
  <si>
    <t>bureaux</t>
  </si>
  <si>
    <t>scrivanie</t>
  </si>
  <si>
    <t>Schreibtische</t>
  </si>
  <si>
    <t>despa</t>
  </si>
  <si>
    <t>dezamăgire</t>
  </si>
  <si>
    <t>disapointment</t>
  </si>
  <si>
    <t>desagradable</t>
  </si>
  <si>
    <t>déception</t>
  </si>
  <si>
    <t>disposimento</t>
  </si>
  <si>
    <t>Enttäuschung</t>
  </si>
  <si>
    <t>despe</t>
  </si>
  <si>
    <t>dezamăgiri</t>
  </si>
  <si>
    <t>disapointments</t>
  </si>
  <si>
    <t>desaprobaciones</t>
  </si>
  <si>
    <t>disposimenti</t>
  </si>
  <si>
    <t>despo</t>
  </si>
  <si>
    <t>dezamăgit</t>
  </si>
  <si>
    <t>disappointed</t>
  </si>
  <si>
    <t>decepcionado</t>
  </si>
  <si>
    <t>déçu</t>
  </si>
  <si>
    <t>deluso</t>
  </si>
  <si>
    <t>verunreinigend</t>
  </si>
  <si>
    <t>despu</t>
  </si>
  <si>
    <t>dezamăgi</t>
  </si>
  <si>
    <t>disappoint</t>
  </si>
  <si>
    <t>decepcionar</t>
  </si>
  <si>
    <t>décevoir</t>
  </si>
  <si>
    <t>delude</t>
  </si>
  <si>
    <t>enttäuschen</t>
  </si>
  <si>
    <t>desta</t>
  </si>
  <si>
    <t>densitate</t>
  </si>
  <si>
    <t>density</t>
  </si>
  <si>
    <t>densidad</t>
  </si>
  <si>
    <t>densité</t>
  </si>
  <si>
    <t>densità</t>
  </si>
  <si>
    <t>Dichte</t>
  </si>
  <si>
    <t>desto</t>
  </si>
  <si>
    <t>dens</t>
  </si>
  <si>
    <t>dense</t>
  </si>
  <si>
    <t>denso</t>
  </si>
  <si>
    <t>dicht</t>
  </si>
  <si>
    <t>detca</t>
  </si>
  <si>
    <t>detco</t>
  </si>
  <si>
    <t>detcu</t>
  </si>
  <si>
    <t>decide</t>
  </si>
  <si>
    <t>decidir</t>
  </si>
  <si>
    <t>décider</t>
  </si>
  <si>
    <t>decidere</t>
  </si>
  <si>
    <t>entscheiden</t>
  </si>
  <si>
    <t>detsa</t>
  </si>
  <si>
    <t>dezimal</t>
  </si>
  <si>
    <t>detse</t>
  </si>
  <si>
    <t>zecimale</t>
  </si>
  <si>
    <t>decimals</t>
  </si>
  <si>
    <t>decimales</t>
  </si>
  <si>
    <t>nombres décimaux</t>
  </si>
  <si>
    <t>decimali</t>
  </si>
  <si>
    <t>Dezimalzahl</t>
  </si>
  <si>
    <t>dgela</t>
  </si>
  <si>
    <t>îngheţata</t>
  </si>
  <si>
    <t>ice cream</t>
  </si>
  <si>
    <t>helado</t>
  </si>
  <si>
    <t>crème glacée</t>
  </si>
  <si>
    <t>gelato</t>
  </si>
  <si>
    <t>Eiscreme</t>
  </si>
  <si>
    <t>dibie</t>
  </si>
  <si>
    <t>doisprezece</t>
  </si>
  <si>
    <t>twelve</t>
  </si>
  <si>
    <t>Douze</t>
  </si>
  <si>
    <t>dodici</t>
  </si>
  <si>
    <t>zwölf</t>
  </si>
  <si>
    <t>dicte</t>
  </si>
  <si>
    <t>şaptesprezece</t>
  </si>
  <si>
    <t>seventeen</t>
  </si>
  <si>
    <t>de diecisiete</t>
  </si>
  <si>
    <t>dix-sept</t>
  </si>
  <si>
    <t>diciassette</t>
  </si>
  <si>
    <t>siebzehn</t>
  </si>
  <si>
    <t>dieta</t>
  </si>
  <si>
    <t>la regim</t>
  </si>
  <si>
    <t>diet</t>
  </si>
  <si>
    <t>régime</t>
  </si>
  <si>
    <t>Diät</t>
  </si>
  <si>
    <t>diete</t>
  </si>
  <si>
    <t>Diete</t>
  </si>
  <si>
    <t>diets</t>
  </si>
  <si>
    <t>dietas</t>
  </si>
  <si>
    <t>régimes</t>
  </si>
  <si>
    <t>Diäten</t>
  </si>
  <si>
    <t>difei</t>
  </si>
  <si>
    <t>cincisprezece</t>
  </si>
  <si>
    <t>fifteen</t>
  </si>
  <si>
    <t>quince</t>
  </si>
  <si>
    <t>quinze</t>
  </si>
  <si>
    <t>quindici</t>
  </si>
  <si>
    <t>fünfzehn</t>
  </si>
  <si>
    <t>dihta</t>
  </si>
  <si>
    <t>dihto</t>
  </si>
  <si>
    <t>dijna</t>
  </si>
  <si>
    <t>prânz</t>
  </si>
  <si>
    <t>lunch</t>
  </si>
  <si>
    <t>almuerzo</t>
  </si>
  <si>
    <t>le déjeuner</t>
  </si>
  <si>
    <t>pranzo</t>
  </si>
  <si>
    <t>Mittagessen</t>
  </si>
  <si>
    <t>dijne</t>
  </si>
  <si>
    <t>prânzuri</t>
  </si>
  <si>
    <t>lunches</t>
  </si>
  <si>
    <t>almuerzos</t>
  </si>
  <si>
    <t>déjeuners</t>
  </si>
  <si>
    <t>pranzi</t>
  </si>
  <si>
    <t>dijnu</t>
  </si>
  <si>
    <t>a prânzi</t>
  </si>
  <si>
    <t>having lunch</t>
  </si>
  <si>
    <t>almorzando</t>
  </si>
  <si>
    <t>déjeuner</t>
  </si>
  <si>
    <t>pranzare</t>
  </si>
  <si>
    <t>Mittag essen</t>
  </si>
  <si>
    <t>dikae</t>
  </si>
  <si>
    <t>forteen</t>
  </si>
  <si>
    <t>Quatorze</t>
  </si>
  <si>
    <t>forteer</t>
  </si>
  <si>
    <t>dikta</t>
  </si>
  <si>
    <t>afirmație</t>
  </si>
  <si>
    <t>declaration</t>
  </si>
  <si>
    <t>declaración</t>
  </si>
  <si>
    <t>déclaration</t>
  </si>
  <si>
    <t>dichiarazione</t>
  </si>
  <si>
    <t>Erklärung</t>
  </si>
  <si>
    <t>dikte</t>
  </si>
  <si>
    <t>declaraţii</t>
  </si>
  <si>
    <t>declarations</t>
  </si>
  <si>
    <t>declaraciones</t>
  </si>
  <si>
    <t>déclarations</t>
  </si>
  <si>
    <t>dichiarazioni</t>
  </si>
  <si>
    <t>Erklärungen</t>
  </si>
  <si>
    <t>dikto</t>
  </si>
  <si>
    <t>declarat</t>
  </si>
  <si>
    <t>declared</t>
  </si>
  <si>
    <t>declarado</t>
  </si>
  <si>
    <t>déclaré</t>
  </si>
  <si>
    <t>dichiarato</t>
  </si>
  <si>
    <t>erklärt</t>
  </si>
  <si>
    <t>diktu</t>
  </si>
  <si>
    <t>a declara</t>
  </si>
  <si>
    <t>to declare</t>
  </si>
  <si>
    <t>declarar</t>
  </si>
  <si>
    <t>déclarer</t>
  </si>
  <si>
    <t>per dichiarare</t>
  </si>
  <si>
    <t>verkünden</t>
  </si>
  <si>
    <t>dinae</t>
  </si>
  <si>
    <t>nouăsprezece</t>
  </si>
  <si>
    <t>nineteen</t>
  </si>
  <si>
    <t>diecinueve</t>
  </si>
  <si>
    <t>dix-neuf</t>
  </si>
  <si>
    <t>diciannove</t>
  </si>
  <si>
    <t>neunzehn</t>
  </si>
  <si>
    <t>dinda</t>
  </si>
  <si>
    <t>curcan</t>
  </si>
  <si>
    <t>turkey</t>
  </si>
  <si>
    <t>turquía</t>
  </si>
  <si>
    <t>dinde</t>
  </si>
  <si>
    <t>tacchino</t>
  </si>
  <si>
    <t>truthahn</t>
  </si>
  <si>
    <t>curcani</t>
  </si>
  <si>
    <t>turkeys</t>
  </si>
  <si>
    <t>pavos</t>
  </si>
  <si>
    <t>dindons</t>
  </si>
  <si>
    <t>tacchini</t>
  </si>
  <si>
    <t>Truthähne</t>
  </si>
  <si>
    <t>dioke</t>
  </si>
  <si>
    <t>optsprezece</t>
  </si>
  <si>
    <t>eighteen</t>
  </si>
  <si>
    <t>Dieciocho</t>
  </si>
  <si>
    <t>dix-huit</t>
  </si>
  <si>
    <t>diciotto</t>
  </si>
  <si>
    <t>achtzehn</t>
  </si>
  <si>
    <t>dipla</t>
  </si>
  <si>
    <t>diplomat</t>
  </si>
  <si>
    <t>diplomático</t>
  </si>
  <si>
    <t xml:space="preserve">diplomate </t>
  </si>
  <si>
    <t xml:space="preserve">diplomatico </t>
  </si>
  <si>
    <t>diple</t>
  </si>
  <si>
    <t>diplomați</t>
  </si>
  <si>
    <t>diplomats</t>
  </si>
  <si>
    <t>diplomáticos</t>
  </si>
  <si>
    <t>diplomate</t>
  </si>
  <si>
    <t>Diplomatici</t>
  </si>
  <si>
    <t>Diplomaten</t>
  </si>
  <si>
    <t>diplo</t>
  </si>
  <si>
    <t>diplomatic</t>
  </si>
  <si>
    <t>diplomatically</t>
  </si>
  <si>
    <t>diplomáticamente</t>
  </si>
  <si>
    <t>diplomatiquement</t>
  </si>
  <si>
    <t>diplomaticamente</t>
  </si>
  <si>
    <t>diplomatisch</t>
  </si>
  <si>
    <t>dirie</t>
  </si>
  <si>
    <t>treisprezece</t>
  </si>
  <si>
    <t>thirteen</t>
  </si>
  <si>
    <t>trece</t>
  </si>
  <si>
    <t>treize</t>
  </si>
  <si>
    <t>tredici</t>
  </si>
  <si>
    <t>dreizehn</t>
  </si>
  <si>
    <t>disei</t>
  </si>
  <si>
    <t>şaisprezece</t>
  </si>
  <si>
    <t>sixteen</t>
  </si>
  <si>
    <t>dieciséis</t>
  </si>
  <si>
    <t>seize</t>
  </si>
  <si>
    <t>sedici</t>
  </si>
  <si>
    <t>Sechszehn</t>
  </si>
  <si>
    <t>dispo</t>
  </si>
  <si>
    <t>disperată</t>
  </si>
  <si>
    <t>desperate</t>
  </si>
  <si>
    <t>desesperado</t>
  </si>
  <si>
    <t>désespéré</t>
  </si>
  <si>
    <t>disperato</t>
  </si>
  <si>
    <t>verzweifelt</t>
  </si>
  <si>
    <t>ditra</t>
  </si>
  <si>
    <t>distrugere</t>
  </si>
  <si>
    <t>distruction</t>
  </si>
  <si>
    <t>distraction</t>
  </si>
  <si>
    <t>Distribuzione</t>
  </si>
  <si>
    <t>Mistric</t>
  </si>
  <si>
    <t>ditro</t>
  </si>
  <si>
    <t>distrus</t>
  </si>
  <si>
    <t>destroyed</t>
  </si>
  <si>
    <t>destruido</t>
  </si>
  <si>
    <t>détruit</t>
  </si>
  <si>
    <t>distrutto</t>
  </si>
  <si>
    <t>zerstört</t>
  </si>
  <si>
    <t>ditru</t>
  </si>
  <si>
    <t>distruge</t>
  </si>
  <si>
    <t>destroy</t>
  </si>
  <si>
    <t>destruir "despojar"</t>
  </si>
  <si>
    <t>détruire «spoliation»</t>
  </si>
  <si>
    <t>distruggi "despoil"</t>
  </si>
  <si>
    <t>zerstören</t>
  </si>
  <si>
    <t>ditsa</t>
  </si>
  <si>
    <t>amuzament</t>
  </si>
  <si>
    <t>ditso</t>
  </si>
  <si>
    <t>distras</t>
  </si>
  <si>
    <t>distracted</t>
  </si>
  <si>
    <t>distraído</t>
  </si>
  <si>
    <t>distraits</t>
  </si>
  <si>
    <t>distratto</t>
  </si>
  <si>
    <t>abgelenkt</t>
  </si>
  <si>
    <t>ditsu</t>
  </si>
  <si>
    <t>distrage</t>
  </si>
  <si>
    <t>distract</t>
  </si>
  <si>
    <t>distraer</t>
  </si>
  <si>
    <t>distraire</t>
  </si>
  <si>
    <t>distrarre</t>
  </si>
  <si>
    <t>ablenken</t>
  </si>
  <si>
    <t>diuna</t>
  </si>
  <si>
    <t>unsprezece</t>
  </si>
  <si>
    <t>eleven</t>
  </si>
  <si>
    <t>once</t>
  </si>
  <si>
    <t>Onze</t>
  </si>
  <si>
    <t>undici</t>
  </si>
  <si>
    <t>elf</t>
  </si>
  <si>
    <t>djaba</t>
  </si>
  <si>
    <t>loc de munca</t>
  </si>
  <si>
    <t>job</t>
  </si>
  <si>
    <t>emploi</t>
  </si>
  <si>
    <t>lavoro</t>
  </si>
  <si>
    <t>Job</t>
  </si>
  <si>
    <t>djabe</t>
  </si>
  <si>
    <t>locuri de munca</t>
  </si>
  <si>
    <t>jobs</t>
  </si>
  <si>
    <t>trabajos</t>
  </si>
  <si>
    <t>travaux</t>
  </si>
  <si>
    <t>Arbeitsplätze</t>
  </si>
  <si>
    <t>djaga</t>
  </si>
  <si>
    <t>gigant</t>
  </si>
  <si>
    <t>giant</t>
  </si>
  <si>
    <t>gigante</t>
  </si>
  <si>
    <t>géant</t>
  </si>
  <si>
    <t>Riese</t>
  </si>
  <si>
    <t>djage</t>
  </si>
  <si>
    <t>giganți</t>
  </si>
  <si>
    <t>giants</t>
  </si>
  <si>
    <t>gigantes</t>
  </si>
  <si>
    <t>géants</t>
  </si>
  <si>
    <t>Giants.</t>
  </si>
  <si>
    <t>Giants</t>
  </si>
  <si>
    <t>djago</t>
  </si>
  <si>
    <t>gigantic</t>
  </si>
  <si>
    <t>gigantesco</t>
  </si>
  <si>
    <t>gigantesque</t>
  </si>
  <si>
    <t>riesig</t>
  </si>
  <si>
    <t>djaka</t>
  </si>
  <si>
    <t>sacou</t>
  </si>
  <si>
    <t>jacket</t>
  </si>
  <si>
    <t>chaqueta</t>
  </si>
  <si>
    <t>veste</t>
  </si>
  <si>
    <t>giacca</t>
  </si>
  <si>
    <t>Jacke</t>
  </si>
  <si>
    <t>djake</t>
  </si>
  <si>
    <t>Jachete</t>
  </si>
  <si>
    <t>jackets</t>
  </si>
  <si>
    <t>chaquetas</t>
  </si>
  <si>
    <t>vestes</t>
  </si>
  <si>
    <t>giacche</t>
  </si>
  <si>
    <t>Jacken</t>
  </si>
  <si>
    <t>djeda</t>
  </si>
  <si>
    <t>le sexe</t>
  </si>
  <si>
    <t>djede</t>
  </si>
  <si>
    <t>genders</t>
  </si>
  <si>
    <t>sexes</t>
  </si>
  <si>
    <t>generi</t>
  </si>
  <si>
    <t>Geschlechter</t>
  </si>
  <si>
    <t>djema</t>
  </si>
  <si>
    <t>germene</t>
  </si>
  <si>
    <t>germ</t>
  </si>
  <si>
    <t>germen</t>
  </si>
  <si>
    <t>germe</t>
  </si>
  <si>
    <t>keim</t>
  </si>
  <si>
    <t>djeme</t>
  </si>
  <si>
    <t>germeni</t>
  </si>
  <si>
    <t>germs</t>
  </si>
  <si>
    <t>gérmenes</t>
  </si>
  <si>
    <t>germes</t>
  </si>
  <si>
    <t>germi</t>
  </si>
  <si>
    <t>Bakterien</t>
  </si>
  <si>
    <t>djena</t>
  </si>
  <si>
    <t>genă</t>
  </si>
  <si>
    <t>gène</t>
  </si>
  <si>
    <t>djene</t>
  </si>
  <si>
    <t>genes</t>
  </si>
  <si>
    <t>gènes</t>
  </si>
  <si>
    <t>geni</t>
  </si>
  <si>
    <t>Gene</t>
  </si>
  <si>
    <t>djeno</t>
  </si>
  <si>
    <t>genetic</t>
  </si>
  <si>
    <t>genético</t>
  </si>
  <si>
    <t>génétique</t>
  </si>
  <si>
    <t>genetico</t>
  </si>
  <si>
    <t>genetisch</t>
  </si>
  <si>
    <t>djera</t>
  </si>
  <si>
    <t>generalizare</t>
  </si>
  <si>
    <t>generalization</t>
  </si>
  <si>
    <t>generalización</t>
  </si>
  <si>
    <t>généralisation</t>
  </si>
  <si>
    <t>generalizzazione</t>
  </si>
  <si>
    <t>Verallgemeinerung</t>
  </si>
  <si>
    <t>djero</t>
  </si>
  <si>
    <t>in general</t>
  </si>
  <si>
    <t>usually</t>
  </si>
  <si>
    <t>generalmente</t>
  </si>
  <si>
    <t>généralement</t>
  </si>
  <si>
    <t>a generaliza</t>
  </si>
  <si>
    <t>to generalize</t>
  </si>
  <si>
    <t>para generalizar</t>
  </si>
  <si>
    <t>pour généraliser</t>
  </si>
  <si>
    <t>generalizzare</t>
  </si>
  <si>
    <t>verallgemeinern</t>
  </si>
  <si>
    <t>djeza</t>
  </si>
  <si>
    <t>djezo</t>
  </si>
  <si>
    <t>djins</t>
  </si>
  <si>
    <t>blugi</t>
  </si>
  <si>
    <t>jeans</t>
  </si>
  <si>
    <t>Jeans</t>
  </si>
  <si>
    <t>djira</t>
  </si>
  <si>
    <t>girafă</t>
  </si>
  <si>
    <t>giraffe</t>
  </si>
  <si>
    <t>jirafa</t>
  </si>
  <si>
    <t>girafe</t>
  </si>
  <si>
    <t>giraffa</t>
  </si>
  <si>
    <t>Giraffe</t>
  </si>
  <si>
    <t>djire</t>
  </si>
  <si>
    <t>giraffes</t>
  </si>
  <si>
    <t>jirafas</t>
  </si>
  <si>
    <t>girafes</t>
  </si>
  <si>
    <t>Giraffen</t>
  </si>
  <si>
    <t>djoka</t>
  </si>
  <si>
    <t>bufon</t>
  </si>
  <si>
    <t>jester</t>
  </si>
  <si>
    <t>bufón</t>
  </si>
  <si>
    <t>bouffon</t>
  </si>
  <si>
    <t>giullare</t>
  </si>
  <si>
    <t>Narr</t>
  </si>
  <si>
    <t>djoke</t>
  </si>
  <si>
    <t>bufoni</t>
  </si>
  <si>
    <t>Djova</t>
  </si>
  <si>
    <t>joi</t>
  </si>
  <si>
    <t>Thursday</t>
  </si>
  <si>
    <t>jueves</t>
  </si>
  <si>
    <t>jeudi</t>
  </si>
  <si>
    <t>giovedi</t>
  </si>
  <si>
    <t>Donnerstag</t>
  </si>
  <si>
    <t>djusa</t>
  </si>
  <si>
    <t>suc</t>
  </si>
  <si>
    <t>juice</t>
  </si>
  <si>
    <t>jugo</t>
  </si>
  <si>
    <t>jus</t>
  </si>
  <si>
    <t>succo</t>
  </si>
  <si>
    <t>saft</t>
  </si>
  <si>
    <t>djuso</t>
  </si>
  <si>
    <t>suculent</t>
  </si>
  <si>
    <t>juicy</t>
  </si>
  <si>
    <t>jugoso</t>
  </si>
  <si>
    <t>juteux</t>
  </si>
  <si>
    <t>succoso</t>
  </si>
  <si>
    <t>saftig</t>
  </si>
  <si>
    <t>Doitc</t>
  </si>
  <si>
    <t>Germania</t>
  </si>
  <si>
    <t>Germany</t>
  </si>
  <si>
    <t>Alemania</t>
  </si>
  <si>
    <t>Allemagne</t>
  </si>
  <si>
    <t>Deutschland</t>
  </si>
  <si>
    <t>dolar</t>
  </si>
  <si>
    <t>dollar</t>
  </si>
  <si>
    <t>dólar</t>
  </si>
  <si>
    <t>dollari</t>
  </si>
  <si>
    <t>Domaj</t>
  </si>
  <si>
    <t>duminică</t>
  </si>
  <si>
    <t>Sunday</t>
  </si>
  <si>
    <t>domingo</t>
  </si>
  <si>
    <t>dimanche</t>
  </si>
  <si>
    <t>Domenica</t>
  </si>
  <si>
    <t>Sonntag</t>
  </si>
  <si>
    <t>donsa</t>
  </si>
  <si>
    <t>donare</t>
  </si>
  <si>
    <t>donation</t>
  </si>
  <si>
    <t>donación</t>
  </si>
  <si>
    <t>don</t>
  </si>
  <si>
    <t>donazione</t>
  </si>
  <si>
    <t>Spende</t>
  </si>
  <si>
    <t>donse</t>
  </si>
  <si>
    <t>donații</t>
  </si>
  <si>
    <t>donations</t>
  </si>
  <si>
    <t>donaciones</t>
  </si>
  <si>
    <t>des dons</t>
  </si>
  <si>
    <t>donazioni</t>
  </si>
  <si>
    <t>Spenden</t>
  </si>
  <si>
    <t>donsu</t>
  </si>
  <si>
    <t>Donează</t>
  </si>
  <si>
    <t>donate</t>
  </si>
  <si>
    <t>donar</t>
  </si>
  <si>
    <t>faire un don</t>
  </si>
  <si>
    <t>dotca</t>
  </si>
  <si>
    <t>limba germana</t>
  </si>
  <si>
    <t>german</t>
  </si>
  <si>
    <t>alemán</t>
  </si>
  <si>
    <t>allemand</t>
  </si>
  <si>
    <t>Tedesco</t>
  </si>
  <si>
    <t>Deutsche</t>
  </si>
  <si>
    <t>dotce</t>
  </si>
  <si>
    <t>nemții</t>
  </si>
  <si>
    <t>germans</t>
  </si>
  <si>
    <t>alemanes</t>
  </si>
  <si>
    <t>Allemands</t>
  </si>
  <si>
    <t>tedeschi</t>
  </si>
  <si>
    <t>dotco</t>
  </si>
  <si>
    <t>made in germany</t>
  </si>
  <si>
    <t>tedesco</t>
  </si>
  <si>
    <t>deutscher</t>
  </si>
  <si>
    <t>draha</t>
  </si>
  <si>
    <t>balaur</t>
  </si>
  <si>
    <t>dragon</t>
  </si>
  <si>
    <t>dragón</t>
  </si>
  <si>
    <t>drago</t>
  </si>
  <si>
    <t>Drachen</t>
  </si>
  <si>
    <t>drahe</t>
  </si>
  <si>
    <t>dragoni</t>
  </si>
  <si>
    <t>dragons</t>
  </si>
  <si>
    <t>dragones</t>
  </si>
  <si>
    <t>draghi</t>
  </si>
  <si>
    <t>drama</t>
  </si>
  <si>
    <t>dramă</t>
  </si>
  <si>
    <t>drame</t>
  </si>
  <si>
    <t>dramma</t>
  </si>
  <si>
    <t>theater</t>
  </si>
  <si>
    <t>drava</t>
  </si>
  <si>
    <t>drave</t>
  </si>
  <si>
    <t>desene</t>
  </si>
  <si>
    <t>drawings</t>
  </si>
  <si>
    <t>dibujos</t>
  </si>
  <si>
    <t>dessins</t>
  </si>
  <si>
    <t>disegni</t>
  </si>
  <si>
    <t>Zeichnungen</t>
  </si>
  <si>
    <t>dravo</t>
  </si>
  <si>
    <t>dravu</t>
  </si>
  <si>
    <t>a desena</t>
  </si>
  <si>
    <t>to draw</t>
  </si>
  <si>
    <t>dibujar</t>
  </si>
  <si>
    <t>dessiner</t>
  </si>
  <si>
    <t>disegnare</t>
  </si>
  <si>
    <t>zeichnen</t>
  </si>
  <si>
    <t>drena</t>
  </si>
  <si>
    <t>scurgere</t>
  </si>
  <si>
    <t>drain</t>
  </si>
  <si>
    <t>desagüe</t>
  </si>
  <si>
    <t>drainer</t>
  </si>
  <si>
    <t>drenaggio</t>
  </si>
  <si>
    <t>ablassen</t>
  </si>
  <si>
    <t>dreno</t>
  </si>
  <si>
    <t>scurs</t>
  </si>
  <si>
    <t>drained</t>
  </si>
  <si>
    <t>agotado</t>
  </si>
  <si>
    <t>drainé</t>
  </si>
  <si>
    <t>drenato</t>
  </si>
  <si>
    <t>abgelassen</t>
  </si>
  <si>
    <t>drenu</t>
  </si>
  <si>
    <t>scurge</t>
  </si>
  <si>
    <t>drenare</t>
  </si>
  <si>
    <t>Abfluss</t>
  </si>
  <si>
    <t>dripa</t>
  </si>
  <si>
    <t>picătură</t>
  </si>
  <si>
    <t>drop</t>
  </si>
  <si>
    <t>goutte</t>
  </si>
  <si>
    <t>goccia</t>
  </si>
  <si>
    <t>Wassertropfen</t>
  </si>
  <si>
    <t>dripe</t>
  </si>
  <si>
    <t>picături</t>
  </si>
  <si>
    <t>drops</t>
  </si>
  <si>
    <t>gotas</t>
  </si>
  <si>
    <t>gouttes</t>
  </si>
  <si>
    <t>gocce</t>
  </si>
  <si>
    <t>Tropfen</t>
  </si>
  <si>
    <t>dripo</t>
  </si>
  <si>
    <t>picurat</t>
  </si>
  <si>
    <t>dripping</t>
  </si>
  <si>
    <t>goteo</t>
  </si>
  <si>
    <t>égouttage</t>
  </si>
  <si>
    <t>gocciolante</t>
  </si>
  <si>
    <t>tropfend</t>
  </si>
  <si>
    <t>dripu</t>
  </si>
  <si>
    <t>a picura</t>
  </si>
  <si>
    <t>to drip</t>
  </si>
  <si>
    <t>a gotear</t>
  </si>
  <si>
    <t>dégoutter</t>
  </si>
  <si>
    <t>a gocciolare</t>
  </si>
  <si>
    <t>droge</t>
  </si>
  <si>
    <t>drogues</t>
  </si>
  <si>
    <t>drogo</t>
  </si>
  <si>
    <t>drogu</t>
  </si>
  <si>
    <t>a droga</t>
  </si>
  <si>
    <t>to drug</t>
  </si>
  <si>
    <t>à la drogue</t>
  </si>
  <si>
    <t>alla droga</t>
  </si>
  <si>
    <t>drolu</t>
  </si>
  <si>
    <t>a curge balele</t>
  </si>
  <si>
    <t>drooling</t>
  </si>
  <si>
    <t>babeo</t>
  </si>
  <si>
    <t>bave</t>
  </si>
  <si>
    <t>sbavatura</t>
  </si>
  <si>
    <t>Sabbern</t>
  </si>
  <si>
    <t>drona</t>
  </si>
  <si>
    <t>drone</t>
  </si>
  <si>
    <t>zumbido</t>
  </si>
  <si>
    <t>Drohne</t>
  </si>
  <si>
    <t>drones</t>
  </si>
  <si>
    <t>zumbidos</t>
  </si>
  <si>
    <t>droni</t>
  </si>
  <si>
    <t>Drohnen</t>
  </si>
  <si>
    <t>ducma</t>
  </si>
  <si>
    <t>dusman</t>
  </si>
  <si>
    <t>enemy</t>
  </si>
  <si>
    <t>enemigo</t>
  </si>
  <si>
    <t>ennemi</t>
  </si>
  <si>
    <t>nemico</t>
  </si>
  <si>
    <t>feind</t>
  </si>
  <si>
    <t>ducme</t>
  </si>
  <si>
    <t>inamici</t>
  </si>
  <si>
    <t>enemies</t>
  </si>
  <si>
    <t>enemigos</t>
  </si>
  <si>
    <t>ennemis</t>
  </si>
  <si>
    <t>nemici</t>
  </si>
  <si>
    <t>Feinde</t>
  </si>
  <si>
    <t>ducmo</t>
  </si>
  <si>
    <t>antipatie</t>
  </si>
  <si>
    <t>enmity</t>
  </si>
  <si>
    <t>enemistad</t>
  </si>
  <si>
    <t>hostilité</t>
  </si>
  <si>
    <t>inimicizia</t>
  </si>
  <si>
    <t>Feindschaft</t>
  </si>
  <si>
    <t>ebraică</t>
  </si>
  <si>
    <t>hebrew</t>
  </si>
  <si>
    <t>hebreo</t>
  </si>
  <si>
    <t>hébreu</t>
  </si>
  <si>
    <t>ebraico</t>
  </si>
  <si>
    <t>hebräisch</t>
  </si>
  <si>
    <t>ecato</t>
  </si>
  <si>
    <t>encantado</t>
  </si>
  <si>
    <t>incantato</t>
  </si>
  <si>
    <t>zauberhaft</t>
  </si>
  <si>
    <t>ecatu</t>
  </si>
  <si>
    <t>a fermeca</t>
  </si>
  <si>
    <t>to enchant</t>
  </si>
  <si>
    <t>enchanter</t>
  </si>
  <si>
    <t>Incantare</t>
  </si>
  <si>
    <t>sich verzaubern</t>
  </si>
  <si>
    <t>ecela</t>
  </si>
  <si>
    <t>scară</t>
  </si>
  <si>
    <t>ladder</t>
  </si>
  <si>
    <t>escalera</t>
  </si>
  <si>
    <t>échelle</t>
  </si>
  <si>
    <t>scala a pioli</t>
  </si>
  <si>
    <t>Leiter</t>
  </si>
  <si>
    <t>ecele</t>
  </si>
  <si>
    <t>scări</t>
  </si>
  <si>
    <t>ladders</t>
  </si>
  <si>
    <t>escaleras</t>
  </si>
  <si>
    <t>échelles</t>
  </si>
  <si>
    <t>scale</t>
  </si>
  <si>
    <t>Leitern</t>
  </si>
  <si>
    <t>edilo</t>
  </si>
  <si>
    <t>dobândite</t>
  </si>
  <si>
    <t>acquired</t>
  </si>
  <si>
    <t>adquirido</t>
  </si>
  <si>
    <t>acquis</t>
  </si>
  <si>
    <t>acquisiti</t>
  </si>
  <si>
    <t>erworben</t>
  </si>
  <si>
    <t>edilu</t>
  </si>
  <si>
    <t xml:space="preserve">obtener </t>
  </si>
  <si>
    <t>obtenir</t>
  </si>
  <si>
    <t xml:space="preserve">ottieni </t>
  </si>
  <si>
    <t>edusa</t>
  </si>
  <si>
    <t>educaţie</t>
  </si>
  <si>
    <t>education</t>
  </si>
  <si>
    <t>educación</t>
  </si>
  <si>
    <t>éducation</t>
  </si>
  <si>
    <t>formazione scolastica</t>
  </si>
  <si>
    <t>Bildung</t>
  </si>
  <si>
    <t>eduso</t>
  </si>
  <si>
    <t>educat</t>
  </si>
  <si>
    <t>educated</t>
  </si>
  <si>
    <t>educado</t>
  </si>
  <si>
    <t>cultivé</t>
  </si>
  <si>
    <t>educato</t>
  </si>
  <si>
    <t>gebildet</t>
  </si>
  <si>
    <t>efeta</t>
  </si>
  <si>
    <t>efect</t>
  </si>
  <si>
    <t>effect</t>
  </si>
  <si>
    <t>efecto</t>
  </si>
  <si>
    <t>effet</t>
  </si>
  <si>
    <t>effetto</t>
  </si>
  <si>
    <t>bewirken</t>
  </si>
  <si>
    <t>efete</t>
  </si>
  <si>
    <t>efecte</t>
  </si>
  <si>
    <t>effects</t>
  </si>
  <si>
    <t>efectos</t>
  </si>
  <si>
    <t>effets</t>
  </si>
  <si>
    <t>Effetti</t>
  </si>
  <si>
    <t>Auswirkungen</t>
  </si>
  <si>
    <t>efeto</t>
  </si>
  <si>
    <t>efectiv</t>
  </si>
  <si>
    <t>effective</t>
  </si>
  <si>
    <t>eficaz</t>
  </si>
  <si>
    <t>efficace</t>
  </si>
  <si>
    <t>Wirksam</t>
  </si>
  <si>
    <t>efezo</t>
  </si>
  <si>
    <t>subliniat</t>
  </si>
  <si>
    <t>emphasized</t>
  </si>
  <si>
    <t>enfatizado</t>
  </si>
  <si>
    <t>souligné</t>
  </si>
  <si>
    <t>sottolineato</t>
  </si>
  <si>
    <t>betont</t>
  </si>
  <si>
    <t>efezu</t>
  </si>
  <si>
    <t>sublinia</t>
  </si>
  <si>
    <t>emphasize</t>
  </si>
  <si>
    <t>enfatizar</t>
  </si>
  <si>
    <t>accentuer</t>
  </si>
  <si>
    <t xml:space="preserve">sottolinea </t>
  </si>
  <si>
    <t>betonen</t>
  </si>
  <si>
    <t>efota</t>
  </si>
  <si>
    <t>efort</t>
  </si>
  <si>
    <t>effort</t>
  </si>
  <si>
    <t>esfuerzo</t>
  </si>
  <si>
    <t>sforzo</t>
  </si>
  <si>
    <t>Anstrengung</t>
  </si>
  <si>
    <t>efote</t>
  </si>
  <si>
    <t>eforturi</t>
  </si>
  <si>
    <t>efforts</t>
  </si>
  <si>
    <t>sforzi</t>
  </si>
  <si>
    <t>Bemühungen</t>
  </si>
  <si>
    <t>ekipa</t>
  </si>
  <si>
    <t>Team</t>
  </si>
  <si>
    <t>ekipe</t>
  </si>
  <si>
    <t>echipe</t>
  </si>
  <si>
    <t>ekstra</t>
  </si>
  <si>
    <t>suplimentar</t>
  </si>
  <si>
    <t>extra</t>
  </si>
  <si>
    <t>supplémentaire</t>
  </si>
  <si>
    <t>eleka</t>
  </si>
  <si>
    <t>electricitate</t>
  </si>
  <si>
    <t>electricity</t>
  </si>
  <si>
    <t>électricité</t>
  </si>
  <si>
    <t>elettricità</t>
  </si>
  <si>
    <t>Elektrizität</t>
  </si>
  <si>
    <t>eleko</t>
  </si>
  <si>
    <t>electrified</t>
  </si>
  <si>
    <t>électrifié</t>
  </si>
  <si>
    <t>elettrificata</t>
  </si>
  <si>
    <t>elektrifiziert</t>
  </si>
  <si>
    <t>electrificate</t>
  </si>
  <si>
    <t>elica</t>
  </si>
  <si>
    <t>elice</t>
  </si>
  <si>
    <t>propeller</t>
  </si>
  <si>
    <t>hélice</t>
  </si>
  <si>
    <t>Propeller</t>
  </si>
  <si>
    <t>elicii</t>
  </si>
  <si>
    <t>propellers</t>
  </si>
  <si>
    <t>hélices</t>
  </si>
  <si>
    <t>propulseurs</t>
  </si>
  <si>
    <t>eliche</t>
  </si>
  <si>
    <t>emita</t>
  </si>
  <si>
    <t>transmitere</t>
  </si>
  <si>
    <t>transmission</t>
  </si>
  <si>
    <t>transmisión</t>
  </si>
  <si>
    <t>trasmissione</t>
  </si>
  <si>
    <t>Übertragung</t>
  </si>
  <si>
    <t>emite</t>
  </si>
  <si>
    <t>transmisii</t>
  </si>
  <si>
    <t>transmissions</t>
  </si>
  <si>
    <t>transmisiones</t>
  </si>
  <si>
    <t>trasmissioni</t>
  </si>
  <si>
    <t>Getriebe</t>
  </si>
  <si>
    <t>emitu</t>
  </si>
  <si>
    <t>radiodifuzare</t>
  </si>
  <si>
    <t>broadcasting</t>
  </si>
  <si>
    <t>radiodifusión</t>
  </si>
  <si>
    <t>diffusion</t>
  </si>
  <si>
    <t>emittente</t>
  </si>
  <si>
    <t>Rundfunk-</t>
  </si>
  <si>
    <t>emoca</t>
  </si>
  <si>
    <t>entuziasm</t>
  </si>
  <si>
    <t>excitement</t>
  </si>
  <si>
    <t>emoción</t>
  </si>
  <si>
    <t>excitation</t>
  </si>
  <si>
    <t>eccitazione</t>
  </si>
  <si>
    <t>Aufregung</t>
  </si>
  <si>
    <t>emoco</t>
  </si>
  <si>
    <t>emoţionat</t>
  </si>
  <si>
    <t>excited</t>
  </si>
  <si>
    <t>emocionado</t>
  </si>
  <si>
    <t>excité</t>
  </si>
  <si>
    <t>eccitato</t>
  </si>
  <si>
    <t>aufgeregt</t>
  </si>
  <si>
    <t>emocu</t>
  </si>
  <si>
    <t>a se emoţiona</t>
  </si>
  <si>
    <t>excite</t>
  </si>
  <si>
    <t>emocionar</t>
  </si>
  <si>
    <t>exciter</t>
  </si>
  <si>
    <t>eccitare</t>
  </si>
  <si>
    <t>anregen</t>
  </si>
  <si>
    <t>emosa</t>
  </si>
  <si>
    <t>emoţie</t>
  </si>
  <si>
    <t>emotion</t>
  </si>
  <si>
    <t>émotion</t>
  </si>
  <si>
    <t>emozione</t>
  </si>
  <si>
    <t>emose</t>
  </si>
  <si>
    <t>emoții</t>
  </si>
  <si>
    <t>emotions</t>
  </si>
  <si>
    <t>emociones</t>
  </si>
  <si>
    <t>émotions</t>
  </si>
  <si>
    <t>emozioni</t>
  </si>
  <si>
    <t>Emotionen</t>
  </si>
  <si>
    <t>emoso</t>
  </si>
  <si>
    <t>emoţional</t>
  </si>
  <si>
    <t>emotional</t>
  </si>
  <si>
    <t>emocional</t>
  </si>
  <si>
    <t>émotif</t>
  </si>
  <si>
    <t>emotivo</t>
  </si>
  <si>
    <t>eparo</t>
  </si>
  <si>
    <t>număr par</t>
  </si>
  <si>
    <t>número par</t>
  </si>
  <si>
    <t>nombre pair</t>
  </si>
  <si>
    <t>numero pari</t>
  </si>
  <si>
    <t>gerade Zahl</t>
  </si>
  <si>
    <t>epata</t>
  </si>
  <si>
    <t>Empathie</t>
  </si>
  <si>
    <t>empaty</t>
  </si>
  <si>
    <t>empathy</t>
  </si>
  <si>
    <t>empatía</t>
  </si>
  <si>
    <t>empathie</t>
  </si>
  <si>
    <t>empatia</t>
  </si>
  <si>
    <t>epato</t>
  </si>
  <si>
    <t>empfindlich</t>
  </si>
  <si>
    <t>epoka</t>
  </si>
  <si>
    <t>epocă</t>
  </si>
  <si>
    <t>epoch</t>
  </si>
  <si>
    <t>época</t>
  </si>
  <si>
    <t>époque</t>
  </si>
  <si>
    <t>epoca</t>
  </si>
  <si>
    <t>Epoche</t>
  </si>
  <si>
    <t>epoza</t>
  </si>
  <si>
    <t>epuizare</t>
  </si>
  <si>
    <t>exhaustion</t>
  </si>
  <si>
    <t>agotamiento</t>
  </si>
  <si>
    <t>épuisement</t>
  </si>
  <si>
    <t>esaurimento</t>
  </si>
  <si>
    <t>Erschöpfung</t>
  </si>
  <si>
    <t>epozo</t>
  </si>
  <si>
    <t>epuizat</t>
  </si>
  <si>
    <t>exhausted</t>
  </si>
  <si>
    <t>exhausto</t>
  </si>
  <si>
    <t>épuisé</t>
  </si>
  <si>
    <t>esausto</t>
  </si>
  <si>
    <t>erschöpft</t>
  </si>
  <si>
    <t>epozu</t>
  </si>
  <si>
    <t>a epuiza</t>
  </si>
  <si>
    <t>to exhaust</t>
  </si>
  <si>
    <t>épuiser</t>
  </si>
  <si>
    <t>esaurire</t>
  </si>
  <si>
    <t>Auspuff</t>
  </si>
  <si>
    <t>esena</t>
  </si>
  <si>
    <t>predare</t>
  </si>
  <si>
    <t>teaching</t>
  </si>
  <si>
    <t>enseñando</t>
  </si>
  <si>
    <t>enseignement</t>
  </si>
  <si>
    <t>insegnamento</t>
  </si>
  <si>
    <t>Lehren</t>
  </si>
  <si>
    <t>esenu</t>
  </si>
  <si>
    <t>a preda</t>
  </si>
  <si>
    <t>teach</t>
  </si>
  <si>
    <t>enseñar</t>
  </si>
  <si>
    <t>enseigner</t>
  </si>
  <si>
    <t>insegnare</t>
  </si>
  <si>
    <t>lehren</t>
  </si>
  <si>
    <t>esesa</t>
  </si>
  <si>
    <t>exces</t>
  </si>
  <si>
    <t>excess</t>
  </si>
  <si>
    <t>exceso</t>
  </si>
  <si>
    <t>excès</t>
  </si>
  <si>
    <t>eccesso</t>
  </si>
  <si>
    <t>überschuss</t>
  </si>
  <si>
    <t>eseso</t>
  </si>
  <si>
    <t>excesiv</t>
  </si>
  <si>
    <t>excessive</t>
  </si>
  <si>
    <t>excesivo</t>
  </si>
  <si>
    <t>excessif</t>
  </si>
  <si>
    <t>eccessivo</t>
  </si>
  <si>
    <t>überhöht</t>
  </si>
  <si>
    <t>etapa</t>
  </si>
  <si>
    <t>etapă</t>
  </si>
  <si>
    <t>stage</t>
  </si>
  <si>
    <t>étape</t>
  </si>
  <si>
    <t>palcoscenico</t>
  </si>
  <si>
    <t>Bühne</t>
  </si>
  <si>
    <t>extincţie</t>
  </si>
  <si>
    <t>extinction</t>
  </si>
  <si>
    <t>extinción</t>
  </si>
  <si>
    <t>estinzione</t>
  </si>
  <si>
    <t>Aussterben</t>
  </si>
  <si>
    <t>etico</t>
  </si>
  <si>
    <t>extinto</t>
  </si>
  <si>
    <t>estinto</t>
  </si>
  <si>
    <t>ausgestorben</t>
  </si>
  <si>
    <t>etiko</t>
  </si>
  <si>
    <t>moral</t>
  </si>
  <si>
    <t>ethic</t>
  </si>
  <si>
    <t>principio moral</t>
  </si>
  <si>
    <t>ethisch</t>
  </si>
  <si>
    <t>etimo</t>
  </si>
  <si>
    <t>intim</t>
  </si>
  <si>
    <t>intimate</t>
  </si>
  <si>
    <t>íntimo</t>
  </si>
  <si>
    <t>intime</t>
  </si>
  <si>
    <t>intimo</t>
  </si>
  <si>
    <t>etora</t>
  </si>
  <si>
    <t>încercuire</t>
  </si>
  <si>
    <t>encirlizia</t>
  </si>
  <si>
    <t>etoro</t>
  </si>
  <si>
    <t>încercuit</t>
  </si>
  <si>
    <t>etuza</t>
  </si>
  <si>
    <t>entuziast</t>
  </si>
  <si>
    <t>ethusiast</t>
  </si>
  <si>
    <t>entusiasta</t>
  </si>
  <si>
    <t>passionné</t>
  </si>
  <si>
    <t>appassionato</t>
  </si>
  <si>
    <t>Enthusiast</t>
  </si>
  <si>
    <t>etuze</t>
  </si>
  <si>
    <t>entuziaști</t>
  </si>
  <si>
    <t>enthusiasts</t>
  </si>
  <si>
    <t>entusiastas</t>
  </si>
  <si>
    <t>amateurs</t>
  </si>
  <si>
    <t>appassionati</t>
  </si>
  <si>
    <t>Enthusiasten</t>
  </si>
  <si>
    <t>etuzo</t>
  </si>
  <si>
    <t>entuziasmat</t>
  </si>
  <si>
    <t>elated</t>
  </si>
  <si>
    <t>exaltado</t>
  </si>
  <si>
    <t>exaltée</t>
  </si>
  <si>
    <t>euforico</t>
  </si>
  <si>
    <t>begeistert</t>
  </si>
  <si>
    <t>etypa</t>
  </si>
  <si>
    <t>companie</t>
  </si>
  <si>
    <t>company</t>
  </si>
  <si>
    <t>empresa</t>
  </si>
  <si>
    <t>société</t>
  </si>
  <si>
    <t>società</t>
  </si>
  <si>
    <t>Unternehmen</t>
  </si>
  <si>
    <t>etype</t>
  </si>
  <si>
    <t>companii</t>
  </si>
  <si>
    <t>companies</t>
  </si>
  <si>
    <t>empresas</t>
  </si>
  <si>
    <t>entreprises</t>
  </si>
  <si>
    <t>aziende</t>
  </si>
  <si>
    <t>eveta</t>
  </si>
  <si>
    <t>eveniment</t>
  </si>
  <si>
    <t>event</t>
  </si>
  <si>
    <t>evento</t>
  </si>
  <si>
    <t>un événement</t>
  </si>
  <si>
    <t>Veranstaltung</t>
  </si>
  <si>
    <t>evete</t>
  </si>
  <si>
    <t>events</t>
  </si>
  <si>
    <t>eventos</t>
  </si>
  <si>
    <t>événements</t>
  </si>
  <si>
    <t>eventi</t>
  </si>
  <si>
    <t>Veranstaltungen</t>
  </si>
  <si>
    <t>evido</t>
  </si>
  <si>
    <t>obviously</t>
  </si>
  <si>
    <t>evola</t>
  </si>
  <si>
    <t>evoluţie</t>
  </si>
  <si>
    <t>evolution</t>
  </si>
  <si>
    <t>evolución</t>
  </si>
  <si>
    <t>évolution</t>
  </si>
  <si>
    <t>Evoluzione</t>
  </si>
  <si>
    <t>Evolution</t>
  </si>
  <si>
    <t>evolo</t>
  </si>
  <si>
    <t>evoluat</t>
  </si>
  <si>
    <t>evolved</t>
  </si>
  <si>
    <t>evolucionada</t>
  </si>
  <si>
    <t>Evolved</t>
  </si>
  <si>
    <t>evoluto</t>
  </si>
  <si>
    <t>evolu</t>
  </si>
  <si>
    <t>a evolua</t>
  </si>
  <si>
    <t>to evolve</t>
  </si>
  <si>
    <t>evolucionar</t>
  </si>
  <si>
    <t>évoluer</t>
  </si>
  <si>
    <t>evolvere</t>
  </si>
  <si>
    <t>entwickeln</t>
  </si>
  <si>
    <t>exesa</t>
  </si>
  <si>
    <t>exercitiul</t>
  </si>
  <si>
    <t>the exercise</t>
  </si>
  <si>
    <t>el ejercicio</t>
  </si>
  <si>
    <t>l'exercice</t>
  </si>
  <si>
    <t>l'esercizio</t>
  </si>
  <si>
    <t>die Übung</t>
  </si>
  <si>
    <t>exesu</t>
  </si>
  <si>
    <t>a exersa</t>
  </si>
  <si>
    <t>to excercise</t>
  </si>
  <si>
    <t>ejercitar</t>
  </si>
  <si>
    <t>s'exercer</t>
  </si>
  <si>
    <t>esercitarsi</t>
  </si>
  <si>
    <t>üben</t>
  </si>
  <si>
    <t>ezato</t>
  </si>
  <si>
    <t>exact</t>
  </si>
  <si>
    <t>exactly</t>
  </si>
  <si>
    <t>exactamente</t>
  </si>
  <si>
    <t>exactement</t>
  </si>
  <si>
    <t>esattamente</t>
  </si>
  <si>
    <t>genau</t>
  </si>
  <si>
    <t>ezepa</t>
  </si>
  <si>
    <t>exemplu</t>
  </si>
  <si>
    <t>example</t>
  </si>
  <si>
    <t>ejemplo</t>
  </si>
  <si>
    <t>exemple</t>
  </si>
  <si>
    <t>esempio</t>
  </si>
  <si>
    <t>Beispiel</t>
  </si>
  <si>
    <t>ezepe</t>
  </si>
  <si>
    <t>examples</t>
  </si>
  <si>
    <t>ejemplos</t>
  </si>
  <si>
    <t>exemples</t>
  </si>
  <si>
    <t>esempi</t>
  </si>
  <si>
    <t>Beispiele</t>
  </si>
  <si>
    <t>existenţă</t>
  </si>
  <si>
    <t>existence</t>
  </si>
  <si>
    <t>existencia</t>
  </si>
  <si>
    <t>esistenza</t>
  </si>
  <si>
    <t>Existenz</t>
  </si>
  <si>
    <t>ezito</t>
  </si>
  <si>
    <t>existent</t>
  </si>
  <si>
    <t>existing</t>
  </si>
  <si>
    <t>existente</t>
  </si>
  <si>
    <t>existant</t>
  </si>
  <si>
    <t>esistente</t>
  </si>
  <si>
    <t>bestehenden</t>
  </si>
  <si>
    <t>falta</t>
  </si>
  <si>
    <t>falto</t>
  </si>
  <si>
    <t>faltu</t>
  </si>
  <si>
    <t>a se defecta</t>
  </si>
  <si>
    <t>per difettare</t>
  </si>
  <si>
    <t>In den Defekt</t>
  </si>
  <si>
    <t>farba</t>
  </si>
  <si>
    <t>culoare</t>
  </si>
  <si>
    <t>color</t>
  </si>
  <si>
    <t>couleur</t>
  </si>
  <si>
    <t>colore</t>
  </si>
  <si>
    <t>farbe</t>
  </si>
  <si>
    <t>farbo</t>
  </si>
  <si>
    <t>colorat</t>
  </si>
  <si>
    <t>colored</t>
  </si>
  <si>
    <t>de colores</t>
  </si>
  <si>
    <t>coloré</t>
  </si>
  <si>
    <t>colorato</t>
  </si>
  <si>
    <t>farbig</t>
  </si>
  <si>
    <t>farbu</t>
  </si>
  <si>
    <t>a colora</t>
  </si>
  <si>
    <t>to paint</t>
  </si>
  <si>
    <t>al color</t>
  </si>
  <si>
    <t>à la couleur</t>
  </si>
  <si>
    <t>al colore</t>
  </si>
  <si>
    <t>Farb</t>
  </si>
  <si>
    <t>farin</t>
  </si>
  <si>
    <t>făină</t>
  </si>
  <si>
    <t>flour</t>
  </si>
  <si>
    <t>harina</t>
  </si>
  <si>
    <t>farine</t>
  </si>
  <si>
    <t>Farina</t>
  </si>
  <si>
    <t>Mehl</t>
  </si>
  <si>
    <t>farsa</t>
  </si>
  <si>
    <t>bășina</t>
  </si>
  <si>
    <t>fart</t>
  </si>
  <si>
    <t>Pet</t>
  </si>
  <si>
    <t>scoreggia</t>
  </si>
  <si>
    <t>Furz</t>
  </si>
  <si>
    <t>farsu</t>
  </si>
  <si>
    <t>beșini</t>
  </si>
  <si>
    <t>farts</t>
  </si>
  <si>
    <t>pedos</t>
  </si>
  <si>
    <t>pètes</t>
  </si>
  <si>
    <t>scoregge</t>
  </si>
  <si>
    <t>fasko</t>
  </si>
  <si>
    <t>chix</t>
  </si>
  <si>
    <t>flop</t>
  </si>
  <si>
    <t>fiasco</t>
  </si>
  <si>
    <t>Flop</t>
  </si>
  <si>
    <t>fazma</t>
  </si>
  <si>
    <t>făptură</t>
  </si>
  <si>
    <t>creature</t>
  </si>
  <si>
    <t>criatura</t>
  </si>
  <si>
    <t>créature</t>
  </si>
  <si>
    <t>creatura</t>
  </si>
  <si>
    <t>Kreatur</t>
  </si>
  <si>
    <t>feidi</t>
  </si>
  <si>
    <t>cincizeci</t>
  </si>
  <si>
    <t>fifty</t>
  </si>
  <si>
    <t>cincuenta</t>
  </si>
  <si>
    <t>cinquante</t>
  </si>
  <si>
    <t>cinquanta</t>
  </si>
  <si>
    <t>fünfzig</t>
  </si>
  <si>
    <t>felda</t>
  </si>
  <si>
    <t>câmp</t>
  </si>
  <si>
    <t>field</t>
  </si>
  <si>
    <t>campo</t>
  </si>
  <si>
    <t>champ</t>
  </si>
  <si>
    <t>feld</t>
  </si>
  <si>
    <t>felde</t>
  </si>
  <si>
    <t>câmpuri</t>
  </si>
  <si>
    <t>fields</t>
  </si>
  <si>
    <t>campos</t>
  </si>
  <si>
    <t>des champs</t>
  </si>
  <si>
    <t>i campi</t>
  </si>
  <si>
    <t>Felder</t>
  </si>
  <si>
    <t>felko</t>
  </si>
  <si>
    <t>copleși</t>
  </si>
  <si>
    <t>pelt</t>
  </si>
  <si>
    <t>fell</t>
  </si>
  <si>
    <t>felto</t>
  </si>
  <si>
    <t>ofilit</t>
  </si>
  <si>
    <t>withered</t>
  </si>
  <si>
    <t>marchito</t>
  </si>
  <si>
    <t>flétri</t>
  </si>
  <si>
    <t>appassito</t>
  </si>
  <si>
    <t>verwelkt</t>
  </si>
  <si>
    <t>feltu</t>
  </si>
  <si>
    <t>a se vesteji</t>
  </si>
  <si>
    <t>to wither</t>
  </si>
  <si>
    <t>para marchitarse</t>
  </si>
  <si>
    <t>flétrir</t>
  </si>
  <si>
    <t>per appassire</t>
  </si>
  <si>
    <t>zu verdorren</t>
  </si>
  <si>
    <t>fentu</t>
  </si>
  <si>
    <t>pretinde</t>
  </si>
  <si>
    <t>pretend</t>
  </si>
  <si>
    <t>fingir</t>
  </si>
  <si>
    <t>faire semblant</t>
  </si>
  <si>
    <t>far finta</t>
  </si>
  <si>
    <t>so tun als ob</t>
  </si>
  <si>
    <t>ferbu</t>
  </si>
  <si>
    <t>boil</t>
  </si>
  <si>
    <t>ébullition</t>
  </si>
  <si>
    <t>kochen</t>
  </si>
  <si>
    <t>ferca</t>
  </si>
  <si>
    <t>promisiune</t>
  </si>
  <si>
    <t>promise</t>
  </si>
  <si>
    <t>promesa</t>
  </si>
  <si>
    <t>promettre</t>
  </si>
  <si>
    <t>promettere</t>
  </si>
  <si>
    <t>versprechen</t>
  </si>
  <si>
    <t>ferco</t>
  </si>
  <si>
    <t>a promis</t>
  </si>
  <si>
    <t>promised</t>
  </si>
  <si>
    <t>prometido</t>
  </si>
  <si>
    <t>promis</t>
  </si>
  <si>
    <t>promesso</t>
  </si>
  <si>
    <t>versprochen</t>
  </si>
  <si>
    <t>fercu</t>
  </si>
  <si>
    <t>a promite</t>
  </si>
  <si>
    <t>to promise</t>
  </si>
  <si>
    <t>prometer</t>
  </si>
  <si>
    <t>Versprechen</t>
  </si>
  <si>
    <t>ferga</t>
  </si>
  <si>
    <t>comparație</t>
  </si>
  <si>
    <t>comparation</t>
  </si>
  <si>
    <t>comparación</t>
  </si>
  <si>
    <t>comparaison</t>
  </si>
  <si>
    <t>paragonamento</t>
  </si>
  <si>
    <t>Vergleichen</t>
  </si>
  <si>
    <t>fergo</t>
  </si>
  <si>
    <t>în comparație</t>
  </si>
  <si>
    <t>compared</t>
  </si>
  <si>
    <t>comparado</t>
  </si>
  <si>
    <t>par rapport</t>
  </si>
  <si>
    <t>rispetto</t>
  </si>
  <si>
    <t>verglichen</t>
  </si>
  <si>
    <t>fergu</t>
  </si>
  <si>
    <t>comparaţie</t>
  </si>
  <si>
    <t>compare</t>
  </si>
  <si>
    <t>comparar</t>
  </si>
  <si>
    <t>comparer</t>
  </si>
  <si>
    <t>confrontare</t>
  </si>
  <si>
    <t>vergleichen</t>
  </si>
  <si>
    <t>ferma</t>
  </si>
  <si>
    <t>locked</t>
  </si>
  <si>
    <t>bloqueada</t>
  </si>
  <si>
    <t>fermé à clé</t>
  </si>
  <si>
    <t>gesperrt</t>
  </si>
  <si>
    <t>fermo</t>
  </si>
  <si>
    <t>ferm</t>
  </si>
  <si>
    <t>firm</t>
  </si>
  <si>
    <t>firme</t>
  </si>
  <si>
    <t>ferme</t>
  </si>
  <si>
    <t xml:space="preserve">fermo </t>
  </si>
  <si>
    <t>feste</t>
  </si>
  <si>
    <t>fermu</t>
  </si>
  <si>
    <t>a incuia</t>
  </si>
  <si>
    <t>to lock</t>
  </si>
  <si>
    <t>para bloquear</t>
  </si>
  <si>
    <t>verrouiller</t>
  </si>
  <si>
    <t>chiudere a chiave</t>
  </si>
  <si>
    <t>feron</t>
  </si>
  <si>
    <t>hierro</t>
  </si>
  <si>
    <t>le fer</t>
  </si>
  <si>
    <t>ferro</t>
  </si>
  <si>
    <t>eisen</t>
  </si>
  <si>
    <t>ferta</t>
  </si>
  <si>
    <t>mândrie</t>
  </si>
  <si>
    <t>pride</t>
  </si>
  <si>
    <t>orgullo</t>
  </si>
  <si>
    <t>fierté</t>
  </si>
  <si>
    <t>orgoglio</t>
  </si>
  <si>
    <t>stolz</t>
  </si>
  <si>
    <t>ferto</t>
  </si>
  <si>
    <t>mandru</t>
  </si>
  <si>
    <t>proud</t>
  </si>
  <si>
    <t>orgulloso</t>
  </si>
  <si>
    <t>orgoglioso</t>
  </si>
  <si>
    <t>fetca</t>
  </si>
  <si>
    <t>față</t>
  </si>
  <si>
    <t>face</t>
  </si>
  <si>
    <t>visage</t>
  </si>
  <si>
    <t>faccia</t>
  </si>
  <si>
    <t>gesicht</t>
  </si>
  <si>
    <t>fetce</t>
  </si>
  <si>
    <t>fețe</t>
  </si>
  <si>
    <t>faces</t>
  </si>
  <si>
    <t>caras</t>
  </si>
  <si>
    <t>visages</t>
  </si>
  <si>
    <t>facce</t>
  </si>
  <si>
    <t>Gesichter</t>
  </si>
  <si>
    <t>fidja</t>
  </si>
  <si>
    <t>Fig</t>
  </si>
  <si>
    <t>fig</t>
  </si>
  <si>
    <t>higo</t>
  </si>
  <si>
    <t>figure</t>
  </si>
  <si>
    <t>Feige</t>
  </si>
  <si>
    <t>fidje</t>
  </si>
  <si>
    <t>smochine</t>
  </si>
  <si>
    <t>figs</t>
  </si>
  <si>
    <t>higos</t>
  </si>
  <si>
    <t>figues</t>
  </si>
  <si>
    <t>fichi</t>
  </si>
  <si>
    <t>Feigen</t>
  </si>
  <si>
    <t>finic</t>
  </si>
  <si>
    <t>finalizare</t>
  </si>
  <si>
    <t>finalization</t>
  </si>
  <si>
    <t>finalización</t>
  </si>
  <si>
    <t>finalisation</t>
  </si>
  <si>
    <t>finalizzazione</t>
  </si>
  <si>
    <t>finit</t>
  </si>
  <si>
    <t>finite</t>
  </si>
  <si>
    <t>finito</t>
  </si>
  <si>
    <t>fini</t>
  </si>
  <si>
    <t>endlich</t>
  </si>
  <si>
    <t>firma</t>
  </si>
  <si>
    <t>semnătură</t>
  </si>
  <si>
    <t>signature</t>
  </si>
  <si>
    <t>Signature</t>
  </si>
  <si>
    <t>Unterschrift</t>
  </si>
  <si>
    <t>semnături</t>
  </si>
  <si>
    <t>signatures</t>
  </si>
  <si>
    <t>firmas</t>
  </si>
  <si>
    <t>Unterschriften</t>
  </si>
  <si>
    <t>firmu</t>
  </si>
  <si>
    <t>a semna</t>
  </si>
  <si>
    <t>to sign</t>
  </si>
  <si>
    <t>firmar</t>
  </si>
  <si>
    <t>cartello</t>
  </si>
  <si>
    <t>zeichen</t>
  </si>
  <si>
    <t>fitsa</t>
  </si>
  <si>
    <t>fictiune</t>
  </si>
  <si>
    <t>fiction</t>
  </si>
  <si>
    <t>ficción</t>
  </si>
  <si>
    <t>fiktion</t>
  </si>
  <si>
    <t>flaco</t>
  </si>
  <si>
    <t>plat</t>
  </si>
  <si>
    <t>flat</t>
  </si>
  <si>
    <t>flama</t>
  </si>
  <si>
    <t>flacără</t>
  </si>
  <si>
    <t>flame</t>
  </si>
  <si>
    <t>flamme</t>
  </si>
  <si>
    <t>fiamma</t>
  </si>
  <si>
    <t>Flamme</t>
  </si>
  <si>
    <t>flăcări</t>
  </si>
  <si>
    <t>flames</t>
  </si>
  <si>
    <t>llamas</t>
  </si>
  <si>
    <t>flammes</t>
  </si>
  <si>
    <t>fiamme</t>
  </si>
  <si>
    <t>Flammen</t>
  </si>
  <si>
    <t>fliku</t>
  </si>
  <si>
    <t>pâlpâire</t>
  </si>
  <si>
    <t>flicker</t>
  </si>
  <si>
    <t>parpadeo</t>
  </si>
  <si>
    <t>vaciller</t>
  </si>
  <si>
    <t>barlume</t>
  </si>
  <si>
    <t>flackern</t>
  </si>
  <si>
    <t>flora</t>
  </si>
  <si>
    <t>floare</t>
  </si>
  <si>
    <t>flower</t>
  </si>
  <si>
    <t>flor</t>
  </si>
  <si>
    <t>fleur</t>
  </si>
  <si>
    <t>fiore</t>
  </si>
  <si>
    <t>blume</t>
  </si>
  <si>
    <t>floro</t>
  </si>
  <si>
    <t>inflorit</t>
  </si>
  <si>
    <t>flourished</t>
  </si>
  <si>
    <t>florecido</t>
  </si>
  <si>
    <t>épanouie</t>
  </si>
  <si>
    <t>fiorito</t>
  </si>
  <si>
    <t>florierte</t>
  </si>
  <si>
    <t>floru</t>
  </si>
  <si>
    <t>a inflori</t>
  </si>
  <si>
    <t>bloom</t>
  </si>
  <si>
    <t>floración</t>
  </si>
  <si>
    <t>Floraison</t>
  </si>
  <si>
    <t>fioritura</t>
  </si>
  <si>
    <t>blühen</t>
  </si>
  <si>
    <t>flota</t>
  </si>
  <si>
    <t>fleet</t>
  </si>
  <si>
    <t>flotte</t>
  </si>
  <si>
    <t>flotta</t>
  </si>
  <si>
    <t>Flotte</t>
  </si>
  <si>
    <t>floto</t>
  </si>
  <si>
    <t>plutitor</t>
  </si>
  <si>
    <t>floating</t>
  </si>
  <si>
    <t>flotante</t>
  </si>
  <si>
    <t>flottant</t>
  </si>
  <si>
    <t>galleggiante</t>
  </si>
  <si>
    <t>schwimmend</t>
  </si>
  <si>
    <t>flotu</t>
  </si>
  <si>
    <t>pluti</t>
  </si>
  <si>
    <t>float</t>
  </si>
  <si>
    <t>flotador</t>
  </si>
  <si>
    <t>schweben</t>
  </si>
  <si>
    <t>flura</t>
  </si>
  <si>
    <t>fluier</t>
  </si>
  <si>
    <t>whistle</t>
  </si>
  <si>
    <t>sifflet</t>
  </si>
  <si>
    <t>pfeifen</t>
  </si>
  <si>
    <t>fluru</t>
  </si>
  <si>
    <t>a fluiera</t>
  </si>
  <si>
    <t>to wistle</t>
  </si>
  <si>
    <t>a silbar</t>
  </si>
  <si>
    <t>siffler</t>
  </si>
  <si>
    <t>al fischio</t>
  </si>
  <si>
    <t>zu pfeifen</t>
  </si>
  <si>
    <t>fluta</t>
  </si>
  <si>
    <t>flaut</t>
  </si>
  <si>
    <t>flute</t>
  </si>
  <si>
    <t>flauta</t>
  </si>
  <si>
    <t>flûte</t>
  </si>
  <si>
    <t>flauto</t>
  </si>
  <si>
    <t>flöte</t>
  </si>
  <si>
    <t>fluva</t>
  </si>
  <si>
    <t>fluve</t>
  </si>
  <si>
    <t>foeta</t>
  </si>
  <si>
    <t>foeto</t>
  </si>
  <si>
    <t>foetu</t>
  </si>
  <si>
    <t>biciuire</t>
  </si>
  <si>
    <t>whipping</t>
  </si>
  <si>
    <t>flagelación</t>
  </si>
  <si>
    <t>fouetter</t>
  </si>
  <si>
    <t>montare</t>
  </si>
  <si>
    <t>peitschen</t>
  </si>
  <si>
    <t>foevh</t>
  </si>
  <si>
    <t>Pentru totdeauna</t>
  </si>
  <si>
    <t>forever</t>
  </si>
  <si>
    <t>Siempre</t>
  </si>
  <si>
    <t>Pour toujours</t>
  </si>
  <si>
    <t>Per sempre</t>
  </si>
  <si>
    <t>Für immer</t>
  </si>
  <si>
    <t>folta</t>
  </si>
  <si>
    <t>tortura</t>
  </si>
  <si>
    <t>the torture</t>
  </si>
  <si>
    <t>la tortura</t>
  </si>
  <si>
    <t>la torture</t>
  </si>
  <si>
    <t>Die Folter</t>
  </si>
  <si>
    <t>folte</t>
  </si>
  <si>
    <t>torturi</t>
  </si>
  <si>
    <t>tortures</t>
  </si>
  <si>
    <t>torturas</t>
  </si>
  <si>
    <t>tortures.</t>
  </si>
  <si>
    <t>folto</t>
  </si>
  <si>
    <t>torturat</t>
  </si>
  <si>
    <t>tortured</t>
  </si>
  <si>
    <t>torturado</t>
  </si>
  <si>
    <t>torturé</t>
  </si>
  <si>
    <t>torturato</t>
  </si>
  <si>
    <t>folterte</t>
  </si>
  <si>
    <t>foltu</t>
  </si>
  <si>
    <t>torture</t>
  </si>
  <si>
    <t>foltern</t>
  </si>
  <si>
    <t>fonda</t>
  </si>
  <si>
    <t>partea de jos</t>
  </si>
  <si>
    <t>bottom</t>
  </si>
  <si>
    <t>fondo</t>
  </si>
  <si>
    <t>bas</t>
  </si>
  <si>
    <t>parte inferiore</t>
  </si>
  <si>
    <t>Unterseite</t>
  </si>
  <si>
    <t>fonga</t>
  </si>
  <si>
    <t>ciuperca</t>
  </si>
  <si>
    <t>mushroom</t>
  </si>
  <si>
    <t>hongo</t>
  </si>
  <si>
    <t>fongus</t>
  </si>
  <si>
    <t>fungo</t>
  </si>
  <si>
    <t>Pilz</t>
  </si>
  <si>
    <t>fonge</t>
  </si>
  <si>
    <t>ciuperci</t>
  </si>
  <si>
    <t>mushrooms</t>
  </si>
  <si>
    <t>hongos</t>
  </si>
  <si>
    <t>champignons</t>
  </si>
  <si>
    <t>funghi</t>
  </si>
  <si>
    <t>Pilze</t>
  </si>
  <si>
    <t>forma</t>
  </si>
  <si>
    <t>formă</t>
  </si>
  <si>
    <t>shape</t>
  </si>
  <si>
    <t>forme</t>
  </si>
  <si>
    <t>gestalten</t>
  </si>
  <si>
    <t>shapes</t>
  </si>
  <si>
    <t>formas</t>
  </si>
  <si>
    <t>formes</t>
  </si>
  <si>
    <t>Formen</t>
  </si>
  <si>
    <t>formo</t>
  </si>
  <si>
    <t>format</t>
  </si>
  <si>
    <t>shaped</t>
  </si>
  <si>
    <t>conformado</t>
  </si>
  <si>
    <t>en forme de</t>
  </si>
  <si>
    <t>a forma di</t>
  </si>
  <si>
    <t>förmigen</t>
  </si>
  <si>
    <t>formu</t>
  </si>
  <si>
    <t>modelarea</t>
  </si>
  <si>
    <t>shaping</t>
  </si>
  <si>
    <t>formación</t>
  </si>
  <si>
    <t>mise en forme</t>
  </si>
  <si>
    <t>modellare</t>
  </si>
  <si>
    <t>Gestaltung</t>
  </si>
  <si>
    <t>forna</t>
  </si>
  <si>
    <t>cuptor</t>
  </si>
  <si>
    <t>oven</t>
  </si>
  <si>
    <t>horno</t>
  </si>
  <si>
    <t>forno</t>
  </si>
  <si>
    <t>ofen</t>
  </si>
  <si>
    <t>forne</t>
  </si>
  <si>
    <t>cuptoare</t>
  </si>
  <si>
    <t>ovens</t>
  </si>
  <si>
    <t>hornos</t>
  </si>
  <si>
    <t>fours</t>
  </si>
  <si>
    <t>forni</t>
  </si>
  <si>
    <t>Öfen</t>
  </si>
  <si>
    <t>Furnizor</t>
  </si>
  <si>
    <t>provider</t>
  </si>
  <si>
    <t>proveedor</t>
  </si>
  <si>
    <t>fournisseur</t>
  </si>
  <si>
    <t>fornitore</t>
  </si>
  <si>
    <t>Anbieter</t>
  </si>
  <si>
    <t>forzu</t>
  </si>
  <si>
    <t>furniza</t>
  </si>
  <si>
    <t>provide</t>
  </si>
  <si>
    <t>proveer</t>
  </si>
  <si>
    <t>fournir</t>
  </si>
  <si>
    <t>fornire</t>
  </si>
  <si>
    <t>verfügung</t>
  </si>
  <si>
    <t>fraga</t>
  </si>
  <si>
    <t>Semnul întrebării</t>
  </si>
  <si>
    <t>Question mark</t>
  </si>
  <si>
    <t>Signo de interrogación</t>
  </si>
  <si>
    <t>Point d'interrogation</t>
  </si>
  <si>
    <t>Punto interrogativo</t>
  </si>
  <si>
    <t>Fragezeichen</t>
  </si>
  <si>
    <t>frajo</t>
  </si>
  <si>
    <t>fragil</t>
  </si>
  <si>
    <t>delicate</t>
  </si>
  <si>
    <t>frágil</t>
  </si>
  <si>
    <t>fragile</t>
  </si>
  <si>
    <t>zerbrechlich</t>
  </si>
  <si>
    <t>frama</t>
  </si>
  <si>
    <t>cadru</t>
  </si>
  <si>
    <t>frame</t>
  </si>
  <si>
    <t>cuadro</t>
  </si>
  <si>
    <t>cadre</t>
  </si>
  <si>
    <t>telaio</t>
  </si>
  <si>
    <t>rahmen</t>
  </si>
  <si>
    <t>frasa</t>
  </si>
  <si>
    <t>fracțiune</t>
  </si>
  <si>
    <t>fraction</t>
  </si>
  <si>
    <t>fracción</t>
  </si>
  <si>
    <t>frazione</t>
  </si>
  <si>
    <t>fraktion</t>
  </si>
  <si>
    <t>frase</t>
  </si>
  <si>
    <t>fracțiunile</t>
  </si>
  <si>
    <t>fractions</t>
  </si>
  <si>
    <t>fracciones</t>
  </si>
  <si>
    <t>frazioni</t>
  </si>
  <si>
    <t>Fraktionen</t>
  </si>
  <si>
    <t>fraza</t>
  </si>
  <si>
    <t>propoziție</t>
  </si>
  <si>
    <t>sentence</t>
  </si>
  <si>
    <t>phrase</t>
  </si>
  <si>
    <t>Satz</t>
  </si>
  <si>
    <t>fraze</t>
  </si>
  <si>
    <t>propoziții</t>
  </si>
  <si>
    <t>sentences</t>
  </si>
  <si>
    <t>frases</t>
  </si>
  <si>
    <t>Phrases</t>
  </si>
  <si>
    <t>frasi</t>
  </si>
  <si>
    <t>Sätze</t>
  </si>
  <si>
    <t>freca</t>
  </si>
  <si>
    <t>fată proaspătă</t>
  </si>
  <si>
    <t>fresh girl</t>
  </si>
  <si>
    <t>chica fresca</t>
  </si>
  <si>
    <t>fille fraîche</t>
  </si>
  <si>
    <t>ragazza fresca</t>
  </si>
  <si>
    <t>frisches Mädchen</t>
  </si>
  <si>
    <t>frece</t>
  </si>
  <si>
    <t>prospături</t>
  </si>
  <si>
    <t>fresh girls</t>
  </si>
  <si>
    <t>muchachas frescas</t>
  </si>
  <si>
    <t>filles fraîches</t>
  </si>
  <si>
    <t>ragazze fresche</t>
  </si>
  <si>
    <t>frische Mädchen</t>
  </si>
  <si>
    <t>freco</t>
  </si>
  <si>
    <t>proaspăt</t>
  </si>
  <si>
    <t>fresh</t>
  </si>
  <si>
    <t>frisch</t>
  </si>
  <si>
    <t>frecu</t>
  </si>
  <si>
    <t>pentru a improspata</t>
  </si>
  <si>
    <t>to freshen</t>
  </si>
  <si>
    <t>para refrescar</t>
  </si>
  <si>
    <t>pour se rafraîchir</t>
  </si>
  <si>
    <t>per rinfrescarsi</t>
  </si>
  <si>
    <t>auffrischen</t>
  </si>
  <si>
    <t>freda</t>
  </si>
  <si>
    <t>gioia</t>
  </si>
  <si>
    <t>fredu</t>
  </si>
  <si>
    <t>inveseli</t>
  </si>
  <si>
    <t>cheer</t>
  </si>
  <si>
    <t>humor</t>
  </si>
  <si>
    <t>acclamation</t>
  </si>
  <si>
    <t>rallegrare</t>
  </si>
  <si>
    <t>jubeln</t>
  </si>
  <si>
    <t>freka</t>
  </si>
  <si>
    <t>frecvență</t>
  </si>
  <si>
    <t>frequency</t>
  </si>
  <si>
    <t>frecuencia</t>
  </si>
  <si>
    <t>la fréquence</t>
  </si>
  <si>
    <t>frequenza</t>
  </si>
  <si>
    <t>Frequenz</t>
  </si>
  <si>
    <t>freko</t>
  </si>
  <si>
    <t>frecvent</t>
  </si>
  <si>
    <t>frequent</t>
  </si>
  <si>
    <t>frecuente</t>
  </si>
  <si>
    <t>fréquent</t>
  </si>
  <si>
    <t>frequente</t>
  </si>
  <si>
    <t>häufig</t>
  </si>
  <si>
    <t>frelo</t>
  </si>
  <si>
    <t>alterat</t>
  </si>
  <si>
    <t>adulterated</t>
  </si>
  <si>
    <t>espurio</t>
  </si>
  <si>
    <t>adultéré</t>
  </si>
  <si>
    <t>adulterato</t>
  </si>
  <si>
    <t>verfälscht</t>
  </si>
  <si>
    <t>frelu</t>
  </si>
  <si>
    <t>a se altera</t>
  </si>
  <si>
    <t>to alter</t>
  </si>
  <si>
    <t>alterar</t>
  </si>
  <si>
    <t>altérer</t>
  </si>
  <si>
    <t>friza</t>
  </si>
  <si>
    <t>înghețul</t>
  </si>
  <si>
    <t>the freeze</t>
  </si>
  <si>
    <t>la congelación</t>
  </si>
  <si>
    <t>le gel</t>
  </si>
  <si>
    <t>il congelatore</t>
  </si>
  <si>
    <t>der Gefrier</t>
  </si>
  <si>
    <t>frizo</t>
  </si>
  <si>
    <t>frizu</t>
  </si>
  <si>
    <t>a ingheta</t>
  </si>
  <si>
    <t>to freeze</t>
  </si>
  <si>
    <t>congelar</t>
  </si>
  <si>
    <t>geler</t>
  </si>
  <si>
    <t>congelare</t>
  </si>
  <si>
    <t>frieren</t>
  </si>
  <si>
    <t>froca</t>
  </si>
  <si>
    <t>prima colazione</t>
  </si>
  <si>
    <t>frocu</t>
  </si>
  <si>
    <t>frohu</t>
  </si>
  <si>
    <t>se încrunta</t>
  </si>
  <si>
    <t>frown</t>
  </si>
  <si>
    <t>fruncir el ceño</t>
  </si>
  <si>
    <t>froncer les sourcils</t>
  </si>
  <si>
    <t>cipiglio</t>
  </si>
  <si>
    <t>stirnrunzeln</t>
  </si>
  <si>
    <t>frola</t>
  </si>
  <si>
    <t>domnișoară</t>
  </si>
  <si>
    <t>miss</t>
  </si>
  <si>
    <t>Mademoiselle</t>
  </si>
  <si>
    <t>Perdere</t>
  </si>
  <si>
    <t>Fräulein</t>
  </si>
  <si>
    <t>frole</t>
  </si>
  <si>
    <t>domnișoare</t>
  </si>
  <si>
    <t>ladies</t>
  </si>
  <si>
    <t>señoras</t>
  </si>
  <si>
    <t>Dames</t>
  </si>
  <si>
    <t>le signore</t>
  </si>
  <si>
    <t>Damen</t>
  </si>
  <si>
    <t>frona</t>
  </si>
  <si>
    <t>brow</t>
  </si>
  <si>
    <t>frono</t>
  </si>
  <si>
    <t>frontal</t>
  </si>
  <si>
    <t>parte delantera</t>
  </si>
  <si>
    <t>de face</t>
  </si>
  <si>
    <t>davanti</t>
  </si>
  <si>
    <t>Vorderseite</t>
  </si>
  <si>
    <t>fruca</t>
  </si>
  <si>
    <t>frusa</t>
  </si>
  <si>
    <t>frustrare</t>
  </si>
  <si>
    <t>frustration</t>
  </si>
  <si>
    <t>frustración</t>
  </si>
  <si>
    <t>frustrazione</t>
  </si>
  <si>
    <t>fruso</t>
  </si>
  <si>
    <t>frustrant.</t>
  </si>
  <si>
    <t>frustrating</t>
  </si>
  <si>
    <t>frustrante</t>
  </si>
  <si>
    <t>frustrant</t>
  </si>
  <si>
    <t>frustrierend</t>
  </si>
  <si>
    <t>fryna</t>
  </si>
  <si>
    <t>frână</t>
  </si>
  <si>
    <t>freno</t>
  </si>
  <si>
    <t>frein</t>
  </si>
  <si>
    <t>bremse</t>
  </si>
  <si>
    <t>gacka</t>
  </si>
  <si>
    <t>gang</t>
  </si>
  <si>
    <t>pandilla</t>
  </si>
  <si>
    <t>Gang</t>
  </si>
  <si>
    <t>gacke</t>
  </si>
  <si>
    <t>gangs</t>
  </si>
  <si>
    <t>pandillas</t>
  </si>
  <si>
    <t>Bande</t>
  </si>
  <si>
    <t>galon</t>
  </si>
  <si>
    <t>gallon</t>
  </si>
  <si>
    <t>galón "picotear"</t>
  </si>
  <si>
    <t>gallon «peck»</t>
  </si>
  <si>
    <t>gallone "beccare"</t>
  </si>
  <si>
    <t>gallone</t>
  </si>
  <si>
    <t>ganda</t>
  </si>
  <si>
    <t>glandă</t>
  </si>
  <si>
    <t>gland</t>
  </si>
  <si>
    <t>glándula</t>
  </si>
  <si>
    <t>glande</t>
  </si>
  <si>
    <t>ghiandola</t>
  </si>
  <si>
    <t>drüse</t>
  </si>
  <si>
    <t>ganta</t>
  </si>
  <si>
    <t>gantere</t>
  </si>
  <si>
    <t>dumbbells</t>
  </si>
  <si>
    <t>pesas</t>
  </si>
  <si>
    <t>haltères</t>
  </si>
  <si>
    <t>manubri</t>
  </si>
  <si>
    <t>Hanteln</t>
  </si>
  <si>
    <t>gante</t>
  </si>
  <si>
    <t>halteră</t>
  </si>
  <si>
    <t>dumbbell</t>
  </si>
  <si>
    <t>haltère</t>
  </si>
  <si>
    <t>manubrio</t>
  </si>
  <si>
    <t>Hantel</t>
  </si>
  <si>
    <t>garba</t>
  </si>
  <si>
    <t>dulap</t>
  </si>
  <si>
    <t>wardrobe</t>
  </si>
  <si>
    <t>armario</t>
  </si>
  <si>
    <t>armoire</t>
  </si>
  <si>
    <t>guardaroba</t>
  </si>
  <si>
    <t>Wandschrank</t>
  </si>
  <si>
    <t>garda</t>
  </si>
  <si>
    <t>warder</t>
  </si>
  <si>
    <t>carcelero</t>
  </si>
  <si>
    <t>gardien</t>
  </si>
  <si>
    <t>guardiano</t>
  </si>
  <si>
    <t>Wärter</t>
  </si>
  <si>
    <t>gardo</t>
  </si>
  <si>
    <t>custodito</t>
  </si>
  <si>
    <t>gardu</t>
  </si>
  <si>
    <t>to guard</t>
  </si>
  <si>
    <t>garja</t>
  </si>
  <si>
    <t>garaj</t>
  </si>
  <si>
    <t>garage</t>
  </si>
  <si>
    <t>garaje</t>
  </si>
  <si>
    <t>box auto</t>
  </si>
  <si>
    <t>Garage</t>
  </si>
  <si>
    <t>gazda</t>
  </si>
  <si>
    <t>gazde</t>
  </si>
  <si>
    <t>hosts</t>
  </si>
  <si>
    <t>Hospedadores</t>
  </si>
  <si>
    <t>hôtes</t>
  </si>
  <si>
    <t>padroni di casa</t>
  </si>
  <si>
    <t>Gastgeber</t>
  </si>
  <si>
    <t>gazdo</t>
  </si>
  <si>
    <t>gazdu</t>
  </si>
  <si>
    <t>a gazdui</t>
  </si>
  <si>
    <t>hosting</t>
  </si>
  <si>
    <t>al anfitrión</t>
  </si>
  <si>
    <t>héberger</t>
  </si>
  <si>
    <t>ospitare</t>
  </si>
  <si>
    <t>zu Host</t>
  </si>
  <si>
    <t>giara</t>
  </si>
  <si>
    <t>Gheară</t>
  </si>
  <si>
    <t>claw</t>
  </si>
  <si>
    <t>garra</t>
  </si>
  <si>
    <t>griffe</t>
  </si>
  <si>
    <t>artiglio</t>
  </si>
  <si>
    <t>Klaue</t>
  </si>
  <si>
    <t>giare</t>
  </si>
  <si>
    <t>gheare</t>
  </si>
  <si>
    <t>claws</t>
  </si>
  <si>
    <t>garras</t>
  </si>
  <si>
    <t>les griffes</t>
  </si>
  <si>
    <t>artigli</t>
  </si>
  <si>
    <t>Klauen</t>
  </si>
  <si>
    <t>gilga</t>
  </si>
  <si>
    <t>oportunitate</t>
  </si>
  <si>
    <t>opportunity</t>
  </si>
  <si>
    <t>opportunité</t>
  </si>
  <si>
    <t>giota</t>
  </si>
  <si>
    <t>ghiont</t>
  </si>
  <si>
    <t>jog</t>
  </si>
  <si>
    <t>empujoncito</t>
  </si>
  <si>
    <t>giotu</t>
  </si>
  <si>
    <t>pentru a nu atinge</t>
  </si>
  <si>
    <t>to nudge</t>
  </si>
  <si>
    <t>para empujar</t>
  </si>
  <si>
    <t>pour pousser</t>
  </si>
  <si>
    <t>a gomito</t>
  </si>
  <si>
    <t>anstoßen</t>
  </si>
  <si>
    <t>gliro</t>
  </si>
  <si>
    <t>glimmering</t>
  </si>
  <si>
    <t>destellando</t>
  </si>
  <si>
    <t>scintillant</t>
  </si>
  <si>
    <t>scintillante</t>
  </si>
  <si>
    <t>schimmernd</t>
  </si>
  <si>
    <t>gliso</t>
  </si>
  <si>
    <t>alunecos</t>
  </si>
  <si>
    <t>slippery</t>
  </si>
  <si>
    <t>resbaladizo</t>
  </si>
  <si>
    <t>glissant</t>
  </si>
  <si>
    <t>scivoloso</t>
  </si>
  <si>
    <t>rutschig</t>
  </si>
  <si>
    <t>glisu</t>
  </si>
  <si>
    <t>a aluneca</t>
  </si>
  <si>
    <t>slide</t>
  </si>
  <si>
    <t>deslizarse</t>
  </si>
  <si>
    <t>glisser</t>
  </si>
  <si>
    <t>scorrere</t>
  </si>
  <si>
    <t>schlittern</t>
  </si>
  <si>
    <t>glora</t>
  </si>
  <si>
    <t>glorie</t>
  </si>
  <si>
    <t>glory</t>
  </si>
  <si>
    <t>gloria</t>
  </si>
  <si>
    <t>gloire</t>
  </si>
  <si>
    <t>glore</t>
  </si>
  <si>
    <t>apreciere</t>
  </si>
  <si>
    <t>kudos</t>
  </si>
  <si>
    <t>prestigio</t>
  </si>
  <si>
    <t>Ansehen</t>
  </si>
  <si>
    <t>gloro</t>
  </si>
  <si>
    <t>glorios</t>
  </si>
  <si>
    <t>glorious</t>
  </si>
  <si>
    <t>glorioso</t>
  </si>
  <si>
    <t>glorieux</t>
  </si>
  <si>
    <t>herrlich</t>
  </si>
  <si>
    <t>gloru</t>
  </si>
  <si>
    <t>a glorifica</t>
  </si>
  <si>
    <t>glorify</t>
  </si>
  <si>
    <t>para glorificar</t>
  </si>
  <si>
    <t>glorifier</t>
  </si>
  <si>
    <t>per glorificare</t>
  </si>
  <si>
    <t>zu verherrlichen</t>
  </si>
  <si>
    <t>golpa</t>
  </si>
  <si>
    <t>ciocnit</t>
  </si>
  <si>
    <t>knock</t>
  </si>
  <si>
    <t>golpe</t>
  </si>
  <si>
    <t>frappe</t>
  </si>
  <si>
    <t>bussare</t>
  </si>
  <si>
    <t>klopfen</t>
  </si>
  <si>
    <t>golpu</t>
  </si>
  <si>
    <t>a ciocni</t>
  </si>
  <si>
    <t>knocks</t>
  </si>
  <si>
    <t>coups</t>
  </si>
  <si>
    <t>Schläge</t>
  </si>
  <si>
    <t>gosta</t>
  </si>
  <si>
    <t>spirit</t>
  </si>
  <si>
    <t>espíritu</t>
  </si>
  <si>
    <t>esprit</t>
  </si>
  <si>
    <t>spirito</t>
  </si>
  <si>
    <t>geist</t>
  </si>
  <si>
    <t>goste</t>
  </si>
  <si>
    <t>spirite</t>
  </si>
  <si>
    <t>spirits</t>
  </si>
  <si>
    <t>spiritueux</t>
  </si>
  <si>
    <t>spiriti</t>
  </si>
  <si>
    <t>Spirituosen</t>
  </si>
  <si>
    <t>graba</t>
  </si>
  <si>
    <t>record</t>
  </si>
  <si>
    <t>grabar</t>
  </si>
  <si>
    <t>disco</t>
  </si>
  <si>
    <t>aufzeichnung</t>
  </si>
  <si>
    <t>grabo</t>
  </si>
  <si>
    <t>înregistrat</t>
  </si>
  <si>
    <t>recorded</t>
  </si>
  <si>
    <t>grabado</t>
  </si>
  <si>
    <t>enregistré</t>
  </si>
  <si>
    <t>registrato</t>
  </si>
  <si>
    <t>verzeichnet</t>
  </si>
  <si>
    <t>grabu</t>
  </si>
  <si>
    <t>inregistra</t>
  </si>
  <si>
    <t>recording</t>
  </si>
  <si>
    <t>registrar</t>
  </si>
  <si>
    <t>enregistrer</t>
  </si>
  <si>
    <t>registrare</t>
  </si>
  <si>
    <t>aufnehmen</t>
  </si>
  <si>
    <t>grada</t>
  </si>
  <si>
    <t>grad</t>
  </si>
  <si>
    <t>degree</t>
  </si>
  <si>
    <t>grado</t>
  </si>
  <si>
    <t>degre</t>
  </si>
  <si>
    <t>grade</t>
  </si>
  <si>
    <t>Grade</t>
  </si>
  <si>
    <t>degrees</t>
  </si>
  <si>
    <t>grados</t>
  </si>
  <si>
    <t>degrés</t>
  </si>
  <si>
    <t>gradi</t>
  </si>
  <si>
    <t>grafa</t>
  </si>
  <si>
    <t>diagramă</t>
  </si>
  <si>
    <t>chart</t>
  </si>
  <si>
    <t>gráfico</t>
  </si>
  <si>
    <t>graphique</t>
  </si>
  <si>
    <t>grafico</t>
  </si>
  <si>
    <t>diagramm</t>
  </si>
  <si>
    <t>grafe</t>
  </si>
  <si>
    <t>diagrame</t>
  </si>
  <si>
    <t>charts</t>
  </si>
  <si>
    <t>gráficos</t>
  </si>
  <si>
    <t>graphiques</t>
  </si>
  <si>
    <t>grafici</t>
  </si>
  <si>
    <t>Charts</t>
  </si>
  <si>
    <t>grama</t>
  </si>
  <si>
    <t>gram</t>
  </si>
  <si>
    <t>gramo</t>
  </si>
  <si>
    <t>gramme</t>
  </si>
  <si>
    <t>grammo</t>
  </si>
  <si>
    <t>gramm</t>
  </si>
  <si>
    <t>grame</t>
  </si>
  <si>
    <t>grams</t>
  </si>
  <si>
    <t>gramos</t>
  </si>
  <si>
    <t>grammes</t>
  </si>
  <si>
    <t>grammi</t>
  </si>
  <si>
    <t>Gramm</t>
  </si>
  <si>
    <t>grana</t>
  </si>
  <si>
    <t>fermă</t>
  </si>
  <si>
    <t>farm</t>
  </si>
  <si>
    <t>granja</t>
  </si>
  <si>
    <t>azienda agricola</t>
  </si>
  <si>
    <t>Bauernhof</t>
  </si>
  <si>
    <t>grane</t>
  </si>
  <si>
    <t>farms</t>
  </si>
  <si>
    <t>granjas</t>
  </si>
  <si>
    <t>fermes</t>
  </si>
  <si>
    <t>aziende agricole</t>
  </si>
  <si>
    <t>Betriebe</t>
  </si>
  <si>
    <t>granu</t>
  </si>
  <si>
    <t>a lucra pământul</t>
  </si>
  <si>
    <t>to farm</t>
  </si>
  <si>
    <t>à la ferme</t>
  </si>
  <si>
    <t>Allevare</t>
  </si>
  <si>
    <t>bewirtschaften</t>
  </si>
  <si>
    <t>grase</t>
  </si>
  <si>
    <t>merci</t>
  </si>
  <si>
    <t>gazie</t>
  </si>
  <si>
    <t>graso</t>
  </si>
  <si>
    <t>grasu</t>
  </si>
  <si>
    <t>să-i mulțumesc</t>
  </si>
  <si>
    <t>agradecer</t>
  </si>
  <si>
    <t>gratuit</t>
  </si>
  <si>
    <t>for free</t>
  </si>
  <si>
    <t>gratis</t>
  </si>
  <si>
    <t>kostenlos</t>
  </si>
  <si>
    <t>gravitate</t>
  </si>
  <si>
    <t>seriousness</t>
  </si>
  <si>
    <t>gravo</t>
  </si>
  <si>
    <t>serios</t>
  </si>
  <si>
    <t>serious</t>
  </si>
  <si>
    <t>Serio</t>
  </si>
  <si>
    <t>sérieux</t>
  </si>
  <si>
    <t>grave</t>
  </si>
  <si>
    <t>Ernst</t>
  </si>
  <si>
    <t>gravu</t>
  </si>
  <si>
    <t>agrava</t>
  </si>
  <si>
    <t>aggravate</t>
  </si>
  <si>
    <t>agravar</t>
  </si>
  <si>
    <t>aggraver</t>
  </si>
  <si>
    <t>aggravare</t>
  </si>
  <si>
    <t>verschlimmern</t>
  </si>
  <si>
    <t>grefe</t>
  </si>
  <si>
    <t>acolade</t>
  </si>
  <si>
    <t>Curly brackets</t>
  </si>
  <si>
    <t>Las llaves</t>
  </si>
  <si>
    <t>Accolades</t>
  </si>
  <si>
    <t>Parentesi graffe</t>
  </si>
  <si>
    <t>Geschweifte Klammern</t>
  </si>
  <si>
    <t>greko</t>
  </si>
  <si>
    <t>greacă</t>
  </si>
  <si>
    <t>greek</t>
  </si>
  <si>
    <t>griego "hellas"</t>
  </si>
  <si>
    <t>grec "hellas"</t>
  </si>
  <si>
    <t>greco "hellas"</t>
  </si>
  <si>
    <t>griechisch</t>
  </si>
  <si>
    <t>gresa</t>
  </si>
  <si>
    <t>agresiune</t>
  </si>
  <si>
    <t>aggression</t>
  </si>
  <si>
    <t>agresión</t>
  </si>
  <si>
    <t>agression</t>
  </si>
  <si>
    <t>aggressione</t>
  </si>
  <si>
    <t>Aggression</t>
  </si>
  <si>
    <t>greso</t>
  </si>
  <si>
    <t>agresiv</t>
  </si>
  <si>
    <t>aggresive</t>
  </si>
  <si>
    <t>aggressivo</t>
  </si>
  <si>
    <t>gresu</t>
  </si>
  <si>
    <t>agresării</t>
  </si>
  <si>
    <t>aggressing</t>
  </si>
  <si>
    <t>agredir</t>
  </si>
  <si>
    <t>agressant</t>
  </si>
  <si>
    <t>causativo</t>
  </si>
  <si>
    <t>greto</t>
  </si>
  <si>
    <t>Grozav</t>
  </si>
  <si>
    <t>great</t>
  </si>
  <si>
    <t>estupendo</t>
  </si>
  <si>
    <t>super</t>
  </si>
  <si>
    <t>Großartig</t>
  </si>
  <si>
    <t>grifa</t>
  </si>
  <si>
    <t>robinet</t>
  </si>
  <si>
    <t>water tap</t>
  </si>
  <si>
    <t>grifo de agua</t>
  </si>
  <si>
    <t>rubinetto dell'acqua</t>
  </si>
  <si>
    <t>Wasserhahn</t>
  </si>
  <si>
    <t>grija</t>
  </si>
  <si>
    <t>îngrijorare</t>
  </si>
  <si>
    <t>concern</t>
  </si>
  <si>
    <t>preocupación</t>
  </si>
  <si>
    <t>préoccupation</t>
  </si>
  <si>
    <t>preoccupazione</t>
  </si>
  <si>
    <t>Besorgnis, Sorge</t>
  </si>
  <si>
    <t>grije</t>
  </si>
  <si>
    <t>preocupările</t>
  </si>
  <si>
    <t>concerns</t>
  </si>
  <si>
    <t>préoccupations</t>
  </si>
  <si>
    <t>grijo</t>
  </si>
  <si>
    <t>nerăbdător</t>
  </si>
  <si>
    <t>anxious</t>
  </si>
  <si>
    <t>ansioso</t>
  </si>
  <si>
    <t>anxieux</t>
  </si>
  <si>
    <t>Ängstlich</t>
  </si>
  <si>
    <t>griju</t>
  </si>
  <si>
    <t>A-și face griji</t>
  </si>
  <si>
    <t>to worry</t>
  </si>
  <si>
    <t>Preocuparse</t>
  </si>
  <si>
    <t>S'inquiéter</t>
  </si>
  <si>
    <t>Preoccuparsi</t>
  </si>
  <si>
    <t>Sich Sorgen machen</t>
  </si>
  <si>
    <t>grilo</t>
  </si>
  <si>
    <t>la grătar</t>
  </si>
  <si>
    <t>grilled</t>
  </si>
  <si>
    <t>A la parrilla</t>
  </si>
  <si>
    <t>grillé</t>
  </si>
  <si>
    <t>grigliato</t>
  </si>
  <si>
    <t>gegrillt</t>
  </si>
  <si>
    <t>grilu</t>
  </si>
  <si>
    <t>grima</t>
  </si>
  <si>
    <t>tresărire</t>
  </si>
  <si>
    <t>wince</t>
  </si>
  <si>
    <t>contraerse de dolor</t>
  </si>
  <si>
    <t>grimacer</t>
  </si>
  <si>
    <t>sussultare</t>
  </si>
  <si>
    <t>zusammenzucken</t>
  </si>
  <si>
    <t>grimo</t>
  </si>
  <si>
    <t>surprins</t>
  </si>
  <si>
    <t>surprised</t>
  </si>
  <si>
    <t>sorprendido</t>
  </si>
  <si>
    <t>surpris</t>
  </si>
  <si>
    <t>sorpreso</t>
  </si>
  <si>
    <t>überrascht</t>
  </si>
  <si>
    <t>grimu</t>
  </si>
  <si>
    <t>prin surprindere</t>
  </si>
  <si>
    <t>startle</t>
  </si>
  <si>
    <t>asustar</t>
  </si>
  <si>
    <t>surprendre</t>
  </si>
  <si>
    <t>grisa</t>
  </si>
  <si>
    <t>Grasso</t>
  </si>
  <si>
    <t>grise</t>
  </si>
  <si>
    <t>unsori</t>
  </si>
  <si>
    <t>greases</t>
  </si>
  <si>
    <t>griso</t>
  </si>
  <si>
    <t>unsuros</t>
  </si>
  <si>
    <t>greasy</t>
  </si>
  <si>
    <t>grisu</t>
  </si>
  <si>
    <t>a unge</t>
  </si>
  <si>
    <t>to grease</t>
  </si>
  <si>
    <t>engrasar</t>
  </si>
  <si>
    <t>graisser</t>
  </si>
  <si>
    <t>per ingrassare</t>
  </si>
  <si>
    <t>grona</t>
  </si>
  <si>
    <t>hârâit, mormăit</t>
  </si>
  <si>
    <t>growl</t>
  </si>
  <si>
    <t>gruñido</t>
  </si>
  <si>
    <t>ringhiare</t>
  </si>
  <si>
    <t>knurren</t>
  </si>
  <si>
    <t>groso</t>
  </si>
  <si>
    <t>gros</t>
  </si>
  <si>
    <t>thick</t>
  </si>
  <si>
    <t>grueso</t>
  </si>
  <si>
    <t>grosso</t>
  </si>
  <si>
    <t>dick</t>
  </si>
  <si>
    <t>grosu</t>
  </si>
  <si>
    <t>ingrosa</t>
  </si>
  <si>
    <t>thicken</t>
  </si>
  <si>
    <t>espesar</t>
  </si>
  <si>
    <t>s'épaissir</t>
  </si>
  <si>
    <t>addensare</t>
  </si>
  <si>
    <t>verdicken</t>
  </si>
  <si>
    <t>grota</t>
  </si>
  <si>
    <t>caneluri</t>
  </si>
  <si>
    <t>grooves</t>
  </si>
  <si>
    <t>surcos</t>
  </si>
  <si>
    <t>rainures</t>
  </si>
  <si>
    <t>scanalature</t>
  </si>
  <si>
    <t>Nuten</t>
  </si>
  <si>
    <t>grote</t>
  </si>
  <si>
    <t>canelură</t>
  </si>
  <si>
    <t>groove</t>
  </si>
  <si>
    <t xml:space="preserve">surco </t>
  </si>
  <si>
    <t>rainure</t>
  </si>
  <si>
    <t>solco</t>
  </si>
  <si>
    <t>rille</t>
  </si>
  <si>
    <t>groza</t>
  </si>
  <si>
    <t>grandoare</t>
  </si>
  <si>
    <t>grandeur</t>
  </si>
  <si>
    <t>grandeza</t>
  </si>
  <si>
    <t>grandezza</t>
  </si>
  <si>
    <t>grozo</t>
  </si>
  <si>
    <t>grandios</t>
  </si>
  <si>
    <t>grandioso</t>
  </si>
  <si>
    <t>grandiose</t>
  </si>
  <si>
    <t>mille dollari</t>
  </si>
  <si>
    <t>grupa</t>
  </si>
  <si>
    <t>grouper</t>
  </si>
  <si>
    <t>Gruppe</t>
  </si>
  <si>
    <t>grupe</t>
  </si>
  <si>
    <t>Grupuri</t>
  </si>
  <si>
    <t>groups</t>
  </si>
  <si>
    <t>groupes</t>
  </si>
  <si>
    <t>gruppi</t>
  </si>
  <si>
    <t>Gruppen</t>
  </si>
  <si>
    <t>gryna</t>
  </si>
  <si>
    <t>cereale</t>
  </si>
  <si>
    <t>grain</t>
  </si>
  <si>
    <t>gryne</t>
  </si>
  <si>
    <t>grains</t>
  </si>
  <si>
    <t>granos</t>
  </si>
  <si>
    <t>céréales</t>
  </si>
  <si>
    <t>cereali</t>
  </si>
  <si>
    <t>Körner</t>
  </si>
  <si>
    <t>gurta</t>
  </si>
  <si>
    <t>curea</t>
  </si>
  <si>
    <t>belt</t>
  </si>
  <si>
    <t>cinturón</t>
  </si>
  <si>
    <t>ceinture</t>
  </si>
  <si>
    <t>Gürtel</t>
  </si>
  <si>
    <t>gurte</t>
  </si>
  <si>
    <t>curele</t>
  </si>
  <si>
    <t>belts</t>
  </si>
  <si>
    <t>cinturones</t>
  </si>
  <si>
    <t>ceintures</t>
  </si>
  <si>
    <t>cinghie</t>
  </si>
  <si>
    <t>gutca</t>
  </si>
  <si>
    <t>o picătură</t>
  </si>
  <si>
    <t>una gota</t>
  </si>
  <si>
    <t>une goutte</t>
  </si>
  <si>
    <t>una goccia</t>
  </si>
  <si>
    <t>ein Tropfen</t>
  </si>
  <si>
    <t>gutce</t>
  </si>
  <si>
    <t>gycte</t>
  </si>
  <si>
    <t>gâste</t>
  </si>
  <si>
    <t>geese</t>
  </si>
  <si>
    <t>gansos</t>
  </si>
  <si>
    <t>oies</t>
  </si>
  <si>
    <t>oche</t>
  </si>
  <si>
    <t>Gänse</t>
  </si>
  <si>
    <t>gyska</t>
  </si>
  <si>
    <t>gâscă</t>
  </si>
  <si>
    <t>goose</t>
  </si>
  <si>
    <t>ganso</t>
  </si>
  <si>
    <t>OIE</t>
  </si>
  <si>
    <t>oca</t>
  </si>
  <si>
    <t>Gans</t>
  </si>
  <si>
    <t>ianku</t>
  </si>
  <si>
    <t>smulge</t>
  </si>
  <si>
    <t>yank</t>
  </si>
  <si>
    <t>tirón</t>
  </si>
  <si>
    <t>coup sec</t>
  </si>
  <si>
    <t>strattone</t>
  </si>
  <si>
    <t>Ruck</t>
  </si>
  <si>
    <t>ibeca</t>
  </si>
  <si>
    <t>imbecil</t>
  </si>
  <si>
    <t>jerk</t>
  </si>
  <si>
    <t>imbécil</t>
  </si>
  <si>
    <t>imbécile</t>
  </si>
  <si>
    <t>cretino</t>
  </si>
  <si>
    <t>Dummkopf</t>
  </si>
  <si>
    <t>idica</t>
  </si>
  <si>
    <t>indiciu</t>
  </si>
  <si>
    <t>clue</t>
  </si>
  <si>
    <t>indicio</t>
  </si>
  <si>
    <t>indice</t>
  </si>
  <si>
    <t>indizio</t>
  </si>
  <si>
    <t>idice</t>
  </si>
  <si>
    <t>indicii</t>
  </si>
  <si>
    <t>clues</t>
  </si>
  <si>
    <t>pistas</t>
  </si>
  <si>
    <t>des indices</t>
  </si>
  <si>
    <t>indizi</t>
  </si>
  <si>
    <t>idusa</t>
  </si>
  <si>
    <t>inducţie</t>
  </si>
  <si>
    <t>induction</t>
  </si>
  <si>
    <t>inducción</t>
  </si>
  <si>
    <t>induzione</t>
  </si>
  <si>
    <t>Induktion</t>
  </si>
  <si>
    <t>iduse</t>
  </si>
  <si>
    <t>Inducții</t>
  </si>
  <si>
    <t>inductions</t>
  </si>
  <si>
    <t>inducciones</t>
  </si>
  <si>
    <t>induzioni</t>
  </si>
  <si>
    <t>Induktionen</t>
  </si>
  <si>
    <t>iduso</t>
  </si>
  <si>
    <t>induse</t>
  </si>
  <si>
    <t>induced</t>
  </si>
  <si>
    <t>inducido</t>
  </si>
  <si>
    <t>induite</t>
  </si>
  <si>
    <t>indotta</t>
  </si>
  <si>
    <t>induziert</t>
  </si>
  <si>
    <t>idusu</t>
  </si>
  <si>
    <t>induce</t>
  </si>
  <si>
    <t>inducir</t>
  </si>
  <si>
    <t>induire</t>
  </si>
  <si>
    <t>indurre</t>
  </si>
  <si>
    <t>induzieren</t>
  </si>
  <si>
    <t>iduta</t>
  </si>
  <si>
    <t>industrie</t>
  </si>
  <si>
    <t>industry</t>
  </si>
  <si>
    <t>industria</t>
  </si>
  <si>
    <t>Industrie</t>
  </si>
  <si>
    <t>iduto</t>
  </si>
  <si>
    <t>industrial</t>
  </si>
  <si>
    <t>industriel</t>
  </si>
  <si>
    <t>industriale</t>
  </si>
  <si>
    <t>industriell</t>
  </si>
  <si>
    <t>imaja</t>
  </si>
  <si>
    <t>imajo</t>
  </si>
  <si>
    <t>imaju</t>
  </si>
  <si>
    <t>imata</t>
  </si>
  <si>
    <t>imaterial</t>
  </si>
  <si>
    <t>immaterial</t>
  </si>
  <si>
    <t>inmaterial</t>
  </si>
  <si>
    <t>immatériel</t>
  </si>
  <si>
    <t>immateriale</t>
  </si>
  <si>
    <t>immateriell</t>
  </si>
  <si>
    <t>inara</t>
  </si>
  <si>
    <t>ignoranţă</t>
  </si>
  <si>
    <t>ignorance</t>
  </si>
  <si>
    <t>ignorancia</t>
  </si>
  <si>
    <t>ignoranza</t>
  </si>
  <si>
    <t>Ignoranz</t>
  </si>
  <si>
    <t>inaro</t>
  </si>
  <si>
    <t>ignorat</t>
  </si>
  <si>
    <t>ignored</t>
  </si>
  <si>
    <t>ignorado</t>
  </si>
  <si>
    <t>ignoré</t>
  </si>
  <si>
    <t>ignorato</t>
  </si>
  <si>
    <t>ignoriert</t>
  </si>
  <si>
    <t>inaru</t>
  </si>
  <si>
    <t>ignora</t>
  </si>
  <si>
    <t>ignore</t>
  </si>
  <si>
    <t>ignorar</t>
  </si>
  <si>
    <t>ignorer</t>
  </si>
  <si>
    <t>ignorare</t>
  </si>
  <si>
    <t>ignorieren</t>
  </si>
  <si>
    <t>inisa</t>
  </si>
  <si>
    <t>iniţiere</t>
  </si>
  <si>
    <t>initiation</t>
  </si>
  <si>
    <t>iniciación</t>
  </si>
  <si>
    <t>iniziazione</t>
  </si>
  <si>
    <t>Einleitung</t>
  </si>
  <si>
    <t>iniso</t>
  </si>
  <si>
    <t>iniţiat</t>
  </si>
  <si>
    <t>initiated</t>
  </si>
  <si>
    <t>initié</t>
  </si>
  <si>
    <t>avviato</t>
  </si>
  <si>
    <t>initiiert</t>
  </si>
  <si>
    <t>inisu</t>
  </si>
  <si>
    <t>lansare</t>
  </si>
  <si>
    <t>initiate</t>
  </si>
  <si>
    <t>lancer</t>
  </si>
  <si>
    <t>einleiten</t>
  </si>
  <si>
    <t>iostu</t>
  </si>
  <si>
    <t>insist</t>
  </si>
  <si>
    <t>iotca</t>
  </si>
  <si>
    <t>întâmplare</t>
  </si>
  <si>
    <t>incident</t>
  </si>
  <si>
    <t>Vorfall</t>
  </si>
  <si>
    <t>iotce</t>
  </si>
  <si>
    <t>incidents</t>
  </si>
  <si>
    <t>incidentes</t>
  </si>
  <si>
    <t>Vorfälle</t>
  </si>
  <si>
    <t>iparo</t>
  </si>
  <si>
    <t>numar impar</t>
  </si>
  <si>
    <t>odd</t>
  </si>
  <si>
    <t>número impar</t>
  </si>
  <si>
    <t>nombre impair</t>
  </si>
  <si>
    <t>numero dispari</t>
  </si>
  <si>
    <t>ungerade Zahl</t>
  </si>
  <si>
    <t>iposa</t>
  </si>
  <si>
    <t>irata</t>
  </si>
  <si>
    <t>Interesse</t>
  </si>
  <si>
    <t>interest</t>
  </si>
  <si>
    <t>Interest</t>
  </si>
  <si>
    <t>Interesar</t>
  </si>
  <si>
    <t>L'intérêt</t>
  </si>
  <si>
    <t>iteso</t>
  </si>
  <si>
    <t>intens</t>
  </si>
  <si>
    <t>intense</t>
  </si>
  <si>
    <t>intenso</t>
  </si>
  <si>
    <t>heftig</t>
  </si>
  <si>
    <t>ivato</t>
  </si>
  <si>
    <t>neprevazut</t>
  </si>
  <si>
    <t>unpredictable</t>
  </si>
  <si>
    <t>inesperado</t>
  </si>
  <si>
    <t>inattendu</t>
  </si>
  <si>
    <t>inaspettato</t>
  </si>
  <si>
    <t>unerwartet</t>
  </si>
  <si>
    <t>iveca</t>
  </si>
  <si>
    <t>invenţie</t>
  </si>
  <si>
    <t>invention</t>
  </si>
  <si>
    <t>invención</t>
  </si>
  <si>
    <t>invenzione</t>
  </si>
  <si>
    <t>Erfindung</t>
  </si>
  <si>
    <t>ivece</t>
  </si>
  <si>
    <t>inventii</t>
  </si>
  <si>
    <t>inventions</t>
  </si>
  <si>
    <t>invenciones</t>
  </si>
  <si>
    <t>invenzioni</t>
  </si>
  <si>
    <t>Erfindungen</t>
  </si>
  <si>
    <t>iveco</t>
  </si>
  <si>
    <t>inventiv</t>
  </si>
  <si>
    <t>inventive</t>
  </si>
  <si>
    <t>inventivo</t>
  </si>
  <si>
    <t>inventif</t>
  </si>
  <si>
    <t>erfinderisch</t>
  </si>
  <si>
    <t>ivecu</t>
  </si>
  <si>
    <t>inventa</t>
  </si>
  <si>
    <t>invent</t>
  </si>
  <si>
    <t>inventar</t>
  </si>
  <si>
    <t>inventer</t>
  </si>
  <si>
    <t>inventare</t>
  </si>
  <si>
    <t>erfinden</t>
  </si>
  <si>
    <t>ivera</t>
  </si>
  <si>
    <t>investi</t>
  </si>
  <si>
    <t>invest</t>
  </si>
  <si>
    <t>invertir</t>
  </si>
  <si>
    <t>investir</t>
  </si>
  <si>
    <t>investire</t>
  </si>
  <si>
    <t>investieren</t>
  </si>
  <si>
    <t>ivoca</t>
  </si>
  <si>
    <t>factură</t>
  </si>
  <si>
    <t>bill</t>
  </si>
  <si>
    <t>facture</t>
  </si>
  <si>
    <t>conto</t>
  </si>
  <si>
    <t>Rechnung</t>
  </si>
  <si>
    <t>ka ci</t>
  </si>
  <si>
    <t>astfel de</t>
  </si>
  <si>
    <t>such</t>
  </si>
  <si>
    <t>eine solche</t>
  </si>
  <si>
    <t>kabla</t>
  </si>
  <si>
    <t>cordon</t>
  </si>
  <si>
    <t>cord</t>
  </si>
  <si>
    <t>cable</t>
  </si>
  <si>
    <t>cavo</t>
  </si>
  <si>
    <t>Kabel</t>
  </si>
  <si>
    <t>kable</t>
  </si>
  <si>
    <t>cabluri</t>
  </si>
  <si>
    <t>cords</t>
  </si>
  <si>
    <t>cordones</t>
  </si>
  <si>
    <t>cordes</t>
  </si>
  <si>
    <t>Kabon</t>
  </si>
  <si>
    <t>cărbune</t>
  </si>
  <si>
    <t>coal</t>
  </si>
  <si>
    <t>carbón</t>
  </si>
  <si>
    <t>charbon</t>
  </si>
  <si>
    <t>carbone</t>
  </si>
  <si>
    <t>kohle</t>
  </si>
  <si>
    <t>kabzo</t>
  </si>
  <si>
    <t>carbonizată</t>
  </si>
  <si>
    <t>carbonized</t>
  </si>
  <si>
    <t>carbonizado</t>
  </si>
  <si>
    <t>carbonisée</t>
  </si>
  <si>
    <t>carbonizzato</t>
  </si>
  <si>
    <t>verkohlt</t>
  </si>
  <si>
    <t>kacra</t>
  </si>
  <si>
    <t>închisoare</t>
  </si>
  <si>
    <t>prison</t>
  </si>
  <si>
    <t>prisión</t>
  </si>
  <si>
    <t>prigione</t>
  </si>
  <si>
    <t>Gefängnis</t>
  </si>
  <si>
    <t>kacre</t>
  </si>
  <si>
    <t>închisori</t>
  </si>
  <si>
    <t>prisons</t>
  </si>
  <si>
    <t>prisiones</t>
  </si>
  <si>
    <t>carceri</t>
  </si>
  <si>
    <t>Gefängnisse</t>
  </si>
  <si>
    <t>kacta</t>
  </si>
  <si>
    <t>capacitate</t>
  </si>
  <si>
    <t>capacity</t>
  </si>
  <si>
    <t>capacidad</t>
  </si>
  <si>
    <t>capacité</t>
  </si>
  <si>
    <t>capacità</t>
  </si>
  <si>
    <t>Kapazität</t>
  </si>
  <si>
    <t>kacto</t>
  </si>
  <si>
    <t>capabil</t>
  </si>
  <si>
    <t>capable</t>
  </si>
  <si>
    <t>capaz</t>
  </si>
  <si>
    <t>fähig</t>
  </si>
  <si>
    <t>kadra</t>
  </si>
  <si>
    <t>cadran</t>
  </si>
  <si>
    <t>dial</t>
  </si>
  <si>
    <t>marcar</t>
  </si>
  <si>
    <t>comporre</t>
  </si>
  <si>
    <t>kafta</t>
  </si>
  <si>
    <t>cafenea</t>
  </si>
  <si>
    <t>cafeteria</t>
  </si>
  <si>
    <t>cafetería</t>
  </si>
  <si>
    <t>cafétéria</t>
  </si>
  <si>
    <t>caffetteria</t>
  </si>
  <si>
    <t>Cafeteria</t>
  </si>
  <si>
    <t>kaidi</t>
  </si>
  <si>
    <t>patruzeci</t>
  </si>
  <si>
    <t>forty</t>
  </si>
  <si>
    <t>cuarenta</t>
  </si>
  <si>
    <t>quarante</t>
  </si>
  <si>
    <t>quaranta</t>
  </si>
  <si>
    <t>vierzig</t>
  </si>
  <si>
    <t>kaita</t>
  </si>
  <si>
    <t>trimestru</t>
  </si>
  <si>
    <t>quarter</t>
  </si>
  <si>
    <t>trimestre</t>
  </si>
  <si>
    <t>Quartal</t>
  </si>
  <si>
    <t>kaite</t>
  </si>
  <si>
    <t>quarters</t>
  </si>
  <si>
    <t>cuarteles</t>
  </si>
  <si>
    <t>quartiers</t>
  </si>
  <si>
    <t>Quartieri</t>
  </si>
  <si>
    <t>Viertel</t>
  </si>
  <si>
    <t>kaito</t>
  </si>
  <si>
    <t>trimestrial</t>
  </si>
  <si>
    <t>quarterly</t>
  </si>
  <si>
    <t>trimestral</t>
  </si>
  <si>
    <t>trimestriel</t>
  </si>
  <si>
    <t>trimestrale</t>
  </si>
  <si>
    <t>vierteljährlich</t>
  </si>
  <si>
    <t>kalca</t>
  </si>
  <si>
    <t>calcul</t>
  </si>
  <si>
    <t>calculation</t>
  </si>
  <si>
    <t>cálculo</t>
  </si>
  <si>
    <t>calcolo</t>
  </si>
  <si>
    <t>Berechnung</t>
  </si>
  <si>
    <t>kalce</t>
  </si>
  <si>
    <t>calcule</t>
  </si>
  <si>
    <t>calculations</t>
  </si>
  <si>
    <t>cálculos</t>
  </si>
  <si>
    <t>calcoli</t>
  </si>
  <si>
    <t>Berechnungen</t>
  </si>
  <si>
    <t>kalco</t>
  </si>
  <si>
    <t>calculat</t>
  </si>
  <si>
    <t>calculated</t>
  </si>
  <si>
    <t>calculado</t>
  </si>
  <si>
    <t>calculé</t>
  </si>
  <si>
    <t>calcolato</t>
  </si>
  <si>
    <t>berechnet</t>
  </si>
  <si>
    <t>kalcu</t>
  </si>
  <si>
    <t>calcula</t>
  </si>
  <si>
    <t>calculate</t>
  </si>
  <si>
    <t>calcular</t>
  </si>
  <si>
    <t>calculer</t>
  </si>
  <si>
    <t>calcolare</t>
  </si>
  <si>
    <t>berechnen</t>
  </si>
  <si>
    <t>kalda</t>
  </si>
  <si>
    <t>calitate</t>
  </si>
  <si>
    <t>quality</t>
  </si>
  <si>
    <t>calidad</t>
  </si>
  <si>
    <t>qualité</t>
  </si>
  <si>
    <t>qualità</t>
  </si>
  <si>
    <t>Qualität</t>
  </si>
  <si>
    <t>kaldo</t>
  </si>
  <si>
    <t>de calitate</t>
  </si>
  <si>
    <t>of quality</t>
  </si>
  <si>
    <t>de calidad</t>
  </si>
  <si>
    <t>de la qualité</t>
  </si>
  <si>
    <t>di qualità</t>
  </si>
  <si>
    <t>von Qualität</t>
  </si>
  <si>
    <t>kalmo</t>
  </si>
  <si>
    <t>calm</t>
  </si>
  <si>
    <t>calma</t>
  </si>
  <si>
    <t>calme</t>
  </si>
  <si>
    <t>kalta</t>
  </si>
  <si>
    <t>kalto</t>
  </si>
  <si>
    <t>kalvo</t>
  </si>
  <si>
    <t>plşuv</t>
  </si>
  <si>
    <t>kampa</t>
  </si>
  <si>
    <t>tabără</t>
  </si>
  <si>
    <t>camp</t>
  </si>
  <si>
    <t>acampar</t>
  </si>
  <si>
    <t>Lager</t>
  </si>
  <si>
    <t>kampe</t>
  </si>
  <si>
    <t>tabere</t>
  </si>
  <si>
    <t>camps</t>
  </si>
  <si>
    <t>campamentos</t>
  </si>
  <si>
    <t>Campi</t>
  </si>
  <si>
    <t>Lagern</t>
  </si>
  <si>
    <t>kande</t>
  </si>
  <si>
    <t>bomboane</t>
  </si>
  <si>
    <t>candy</t>
  </si>
  <si>
    <t>caramelo</t>
  </si>
  <si>
    <t>caramella</t>
  </si>
  <si>
    <t>kanta</t>
  </si>
  <si>
    <t>cântăreaţă</t>
  </si>
  <si>
    <t>singer</t>
  </si>
  <si>
    <t>cantante</t>
  </si>
  <si>
    <t>chanteur</t>
  </si>
  <si>
    <t>Sänger</t>
  </si>
  <si>
    <t>kante</t>
  </si>
  <si>
    <t>cântăreți</t>
  </si>
  <si>
    <t>singers</t>
  </si>
  <si>
    <t>cantantes</t>
  </si>
  <si>
    <t>chanteurs</t>
  </si>
  <si>
    <t>cantanti</t>
  </si>
  <si>
    <t>kantu</t>
  </si>
  <si>
    <t>cânta</t>
  </si>
  <si>
    <t>sing</t>
  </si>
  <si>
    <t>canta</t>
  </si>
  <si>
    <t>chanter</t>
  </si>
  <si>
    <t>cantare</t>
  </si>
  <si>
    <t>singen</t>
  </si>
  <si>
    <t>kaplo</t>
  </si>
  <si>
    <t>complet</t>
  </si>
  <si>
    <t>complete</t>
  </si>
  <si>
    <t>completar</t>
  </si>
  <si>
    <t>compléte</t>
  </si>
  <si>
    <t>completare</t>
  </si>
  <si>
    <t>komplett</t>
  </si>
  <si>
    <t>kaplu</t>
  </si>
  <si>
    <t>a termina</t>
  </si>
  <si>
    <t>compléter</t>
  </si>
  <si>
    <t>fertigstellen</t>
  </si>
  <si>
    <t>kapra</t>
  </si>
  <si>
    <t>capră</t>
  </si>
  <si>
    <t>goat</t>
  </si>
  <si>
    <t>cabra</t>
  </si>
  <si>
    <t>capra</t>
  </si>
  <si>
    <t>Ziege</t>
  </si>
  <si>
    <t>kapre</t>
  </si>
  <si>
    <t>capre</t>
  </si>
  <si>
    <t>goats</t>
  </si>
  <si>
    <t>cabras</t>
  </si>
  <si>
    <t>chèvres</t>
  </si>
  <si>
    <t>Ziegen</t>
  </si>
  <si>
    <t>kapta</t>
  </si>
  <si>
    <t>căpitan</t>
  </si>
  <si>
    <t>captain</t>
  </si>
  <si>
    <t>capitán</t>
  </si>
  <si>
    <t>capitaine</t>
  </si>
  <si>
    <t>capitano</t>
  </si>
  <si>
    <t>kapitän</t>
  </si>
  <si>
    <t>kapte</t>
  </si>
  <si>
    <t>căpitani</t>
  </si>
  <si>
    <t>captains</t>
  </si>
  <si>
    <t>capitanes</t>
  </si>
  <si>
    <t>capitaines</t>
  </si>
  <si>
    <t>capitani</t>
  </si>
  <si>
    <t>Kapitäne</t>
  </si>
  <si>
    <t>karca</t>
  </si>
  <si>
    <t>karco</t>
  </si>
  <si>
    <t>incarcerat</t>
  </si>
  <si>
    <t>incarcerated</t>
  </si>
  <si>
    <t>encarcelado</t>
  </si>
  <si>
    <t>incarcérée</t>
  </si>
  <si>
    <t>Incarcerated</t>
  </si>
  <si>
    <t>inhaftierten</t>
  </si>
  <si>
    <t>karda</t>
  </si>
  <si>
    <t>inimă</t>
  </si>
  <si>
    <t>heart</t>
  </si>
  <si>
    <t>corazón</t>
  </si>
  <si>
    <t xml:space="preserve">coeur </t>
  </si>
  <si>
    <t>cuore</t>
  </si>
  <si>
    <t>herz</t>
  </si>
  <si>
    <t>karde</t>
  </si>
  <si>
    <t>inimi</t>
  </si>
  <si>
    <t>hearts</t>
  </si>
  <si>
    <t>corazones</t>
  </si>
  <si>
    <t>cœurs</t>
  </si>
  <si>
    <t>cuori</t>
  </si>
  <si>
    <t>Herzen</t>
  </si>
  <si>
    <t>kardo</t>
  </si>
  <si>
    <t>infarct</t>
  </si>
  <si>
    <t>heart attack</t>
  </si>
  <si>
    <t>infarto de miocardio</t>
  </si>
  <si>
    <t>crise cardiaque</t>
  </si>
  <si>
    <t>attacco di cuore</t>
  </si>
  <si>
    <t>Herzinfarkt</t>
  </si>
  <si>
    <t>karta</t>
  </si>
  <si>
    <t>card</t>
  </si>
  <si>
    <t>tarjeta</t>
  </si>
  <si>
    <t>karte</t>
  </si>
  <si>
    <t>carduri</t>
  </si>
  <si>
    <t>cards</t>
  </si>
  <si>
    <t>tarjetas</t>
  </si>
  <si>
    <t>cartes</t>
  </si>
  <si>
    <t>kasta</t>
  </si>
  <si>
    <t>castle</t>
  </si>
  <si>
    <t>castillo</t>
  </si>
  <si>
    <t>château</t>
  </si>
  <si>
    <t>castello</t>
  </si>
  <si>
    <t>Schloss</t>
  </si>
  <si>
    <t>kaste</t>
  </si>
  <si>
    <t>castelan</t>
  </si>
  <si>
    <t>castles</t>
  </si>
  <si>
    <t>Castellan</t>
  </si>
  <si>
    <t>castillan</t>
  </si>
  <si>
    <t>castellano</t>
  </si>
  <si>
    <t>Kastellan</t>
  </si>
  <si>
    <t>katco</t>
  </si>
  <si>
    <t>petrificat</t>
  </si>
  <si>
    <t>petrified</t>
  </si>
  <si>
    <t>petrificado</t>
  </si>
  <si>
    <t>pétrifié</t>
  </si>
  <si>
    <t>impietrito</t>
  </si>
  <si>
    <t>versteinert</t>
  </si>
  <si>
    <t>katcu</t>
  </si>
  <si>
    <t>pietrifica</t>
  </si>
  <si>
    <t>petrify</t>
  </si>
  <si>
    <t>calcify</t>
  </si>
  <si>
    <t>calcifier</t>
  </si>
  <si>
    <t>verkalken</t>
  </si>
  <si>
    <t>katsa</t>
  </si>
  <si>
    <t>puţa</t>
  </si>
  <si>
    <t>polla</t>
  </si>
  <si>
    <t>cazzo</t>
  </si>
  <si>
    <t>kazma</t>
  </si>
  <si>
    <t>cazma</t>
  </si>
  <si>
    <t>spade</t>
  </si>
  <si>
    <t>bêche</t>
  </si>
  <si>
    <t>vanga</t>
  </si>
  <si>
    <t>Spaten</t>
  </si>
  <si>
    <t>kazme</t>
  </si>
  <si>
    <t>cazmale</t>
  </si>
  <si>
    <t>spades</t>
  </si>
  <si>
    <t>bêches</t>
  </si>
  <si>
    <t>vanghe</t>
  </si>
  <si>
    <t>Spatens</t>
  </si>
  <si>
    <t>Kecua</t>
  </si>
  <si>
    <t>america de sud</t>
  </si>
  <si>
    <t>south america</t>
  </si>
  <si>
    <t>quechua</t>
  </si>
  <si>
    <t>sud-américain</t>
  </si>
  <si>
    <t>sudamericano</t>
  </si>
  <si>
    <t>kinga</t>
  </si>
  <si>
    <t>king</t>
  </si>
  <si>
    <t>Rey</t>
  </si>
  <si>
    <t>Roi</t>
  </si>
  <si>
    <t>König</t>
  </si>
  <si>
    <t>kinge</t>
  </si>
  <si>
    <t>Regii</t>
  </si>
  <si>
    <t>kings</t>
  </si>
  <si>
    <t>reyes</t>
  </si>
  <si>
    <t>rois</t>
  </si>
  <si>
    <t>Könige</t>
  </si>
  <si>
    <t>kiode</t>
  </si>
  <si>
    <t>cuișoare</t>
  </si>
  <si>
    <t>cloves</t>
  </si>
  <si>
    <t>clous de girofle</t>
  </si>
  <si>
    <t>Gewürznelken</t>
  </si>
  <si>
    <t>kiula</t>
  </si>
  <si>
    <t>chiul</t>
  </si>
  <si>
    <t>truancy</t>
  </si>
  <si>
    <t>absentismo escolar</t>
  </si>
  <si>
    <t>absentéisme</t>
  </si>
  <si>
    <t>assenza ingiustificata</t>
  </si>
  <si>
    <t>Schwänzerei</t>
  </si>
  <si>
    <t>klama</t>
  </si>
  <si>
    <t>pretentie</t>
  </si>
  <si>
    <t>claim</t>
  </si>
  <si>
    <t>afirmar</t>
  </si>
  <si>
    <t>Réclamer</t>
  </si>
  <si>
    <t>reclamo</t>
  </si>
  <si>
    <t>beanspruchen</t>
  </si>
  <si>
    <t>klamo</t>
  </si>
  <si>
    <t>revendicat</t>
  </si>
  <si>
    <t>claimed</t>
  </si>
  <si>
    <t>reclamado</t>
  </si>
  <si>
    <t>revendiqué</t>
  </si>
  <si>
    <t>reclamato</t>
  </si>
  <si>
    <t>behauptet</t>
  </si>
  <si>
    <t>klamu</t>
  </si>
  <si>
    <t>a pretinde</t>
  </si>
  <si>
    <t>to claim</t>
  </si>
  <si>
    <t>reclamar</t>
  </si>
  <si>
    <t>prétendre</t>
  </si>
  <si>
    <t>richiedere</t>
  </si>
  <si>
    <t>klapo</t>
  </si>
  <si>
    <t>clipind</t>
  </si>
  <si>
    <t>blinking</t>
  </si>
  <si>
    <t>blinkend</t>
  </si>
  <si>
    <t>klapu</t>
  </si>
  <si>
    <t>clipire</t>
  </si>
  <si>
    <t>blink</t>
  </si>
  <si>
    <t>cligner</t>
  </si>
  <si>
    <t>batter</t>
  </si>
  <si>
    <t>klaro</t>
  </si>
  <si>
    <t>clar</t>
  </si>
  <si>
    <t>clear</t>
  </si>
  <si>
    <t>claro</t>
  </si>
  <si>
    <t>clair</t>
  </si>
  <si>
    <t>chiaro</t>
  </si>
  <si>
    <t>klar</t>
  </si>
  <si>
    <t>klasa</t>
  </si>
  <si>
    <t>clasă</t>
  </si>
  <si>
    <t>class</t>
  </si>
  <si>
    <t>clase</t>
  </si>
  <si>
    <t>classe</t>
  </si>
  <si>
    <t>klasse</t>
  </si>
  <si>
    <t>klase</t>
  </si>
  <si>
    <t>classes</t>
  </si>
  <si>
    <t>clases</t>
  </si>
  <si>
    <t>Des classes</t>
  </si>
  <si>
    <t>classi</t>
  </si>
  <si>
    <t>Klassen</t>
  </si>
  <si>
    <t>klatc</t>
  </si>
  <si>
    <t>ambreiaj</t>
  </si>
  <si>
    <t>clutch</t>
  </si>
  <si>
    <t>embrague</t>
  </si>
  <si>
    <t>Embrayage</t>
  </si>
  <si>
    <t>frizione</t>
  </si>
  <si>
    <t>Kupplung</t>
  </si>
  <si>
    <t>klavo</t>
  </si>
  <si>
    <t>despicat</t>
  </si>
  <si>
    <t>split</t>
  </si>
  <si>
    <t>scission</t>
  </si>
  <si>
    <t>scissione</t>
  </si>
  <si>
    <t>Spaltung</t>
  </si>
  <si>
    <t>klavu</t>
  </si>
  <si>
    <t>despica</t>
  </si>
  <si>
    <t>cleave</t>
  </si>
  <si>
    <t>hender</t>
  </si>
  <si>
    <t>fendre</t>
  </si>
  <si>
    <t>fendere</t>
  </si>
  <si>
    <t>spalten</t>
  </si>
  <si>
    <t>kleca</t>
  </si>
  <si>
    <t>încleştare</t>
  </si>
  <si>
    <t>clench</t>
  </si>
  <si>
    <t>apretar</t>
  </si>
  <si>
    <t>serrer</t>
  </si>
  <si>
    <t>stringere</t>
  </si>
  <si>
    <t>ballen</t>
  </si>
  <si>
    <t>klece</t>
  </si>
  <si>
    <t>cleşte</t>
  </si>
  <si>
    <t>pliers</t>
  </si>
  <si>
    <t>alicates</t>
  </si>
  <si>
    <t>pinces</t>
  </si>
  <si>
    <t>pinze</t>
  </si>
  <si>
    <t>Zange</t>
  </si>
  <si>
    <t>kleon</t>
  </si>
  <si>
    <t>colle</t>
  </si>
  <si>
    <t>Klebstoff</t>
  </si>
  <si>
    <t>kleta</t>
  </si>
  <si>
    <t>client</t>
  </si>
  <si>
    <t>customer</t>
  </si>
  <si>
    <t>cliente</t>
  </si>
  <si>
    <t>Kunde</t>
  </si>
  <si>
    <t>klete</t>
  </si>
  <si>
    <t>Clienți</t>
  </si>
  <si>
    <t>customers</t>
  </si>
  <si>
    <t>clientes</t>
  </si>
  <si>
    <t>les clients</t>
  </si>
  <si>
    <t>i clienti</t>
  </si>
  <si>
    <t>Kunden</t>
  </si>
  <si>
    <t>klevo</t>
  </si>
  <si>
    <t>inteligent</t>
  </si>
  <si>
    <t>clever</t>
  </si>
  <si>
    <t>inteligente</t>
  </si>
  <si>
    <t>intelligent</t>
  </si>
  <si>
    <t>Clever</t>
  </si>
  <si>
    <t>kliku</t>
  </si>
  <si>
    <t>clic</t>
  </si>
  <si>
    <t>click</t>
  </si>
  <si>
    <t>hacer clic</t>
  </si>
  <si>
    <t>Cliquez sur</t>
  </si>
  <si>
    <t>klicken</t>
  </si>
  <si>
    <t>klima</t>
  </si>
  <si>
    <t>vreme</t>
  </si>
  <si>
    <t>weather</t>
  </si>
  <si>
    <t>clima</t>
  </si>
  <si>
    <t>météo</t>
  </si>
  <si>
    <t>wetter</t>
  </si>
  <si>
    <t>kloca</t>
  </si>
  <si>
    <t>clopot</t>
  </si>
  <si>
    <t>bell</t>
  </si>
  <si>
    <t>campana</t>
  </si>
  <si>
    <t>cloche</t>
  </si>
  <si>
    <t>Glocke</t>
  </si>
  <si>
    <t>kloce</t>
  </si>
  <si>
    <t>clopote</t>
  </si>
  <si>
    <t>bells</t>
  </si>
  <si>
    <t>campanas</t>
  </si>
  <si>
    <t>cloches</t>
  </si>
  <si>
    <t>campane</t>
  </si>
  <si>
    <t>Glocken</t>
  </si>
  <si>
    <t>klota</t>
  </si>
  <si>
    <t>gard</t>
  </si>
  <si>
    <t>fence</t>
  </si>
  <si>
    <t>clôture</t>
  </si>
  <si>
    <t>Zaun</t>
  </si>
  <si>
    <t>klote</t>
  </si>
  <si>
    <t>garduri</t>
  </si>
  <si>
    <t>fences</t>
  </si>
  <si>
    <t>vallas</t>
  </si>
  <si>
    <t>clôtures</t>
  </si>
  <si>
    <t>recinzioni</t>
  </si>
  <si>
    <t>Zäune</t>
  </si>
  <si>
    <t>kloza</t>
  </si>
  <si>
    <t>carcasă</t>
  </si>
  <si>
    <t>kloze</t>
  </si>
  <si>
    <t>carcase</t>
  </si>
  <si>
    <t>enclosures</t>
  </si>
  <si>
    <t>recipientes</t>
  </si>
  <si>
    <t>enclos</t>
  </si>
  <si>
    <t>recinti</t>
  </si>
  <si>
    <t>Gehäuse</t>
  </si>
  <si>
    <t>kluba</t>
  </si>
  <si>
    <t>club</t>
  </si>
  <si>
    <t>Verein</t>
  </si>
  <si>
    <t>klube</t>
  </si>
  <si>
    <t>cluburi</t>
  </si>
  <si>
    <t>clubs</t>
  </si>
  <si>
    <t>club.</t>
  </si>
  <si>
    <t>Clubs</t>
  </si>
  <si>
    <t>kobus</t>
  </si>
  <si>
    <t>combustibil</t>
  </si>
  <si>
    <t>fuel</t>
  </si>
  <si>
    <t>combustible</t>
  </si>
  <si>
    <t>carburant</t>
  </si>
  <si>
    <t>carburante</t>
  </si>
  <si>
    <t>treibstoff</t>
  </si>
  <si>
    <t>kocna</t>
  </si>
  <si>
    <t>văr, verișor</t>
  </si>
  <si>
    <t>cousin</t>
  </si>
  <si>
    <t>cugino</t>
  </si>
  <si>
    <t>Vetter</t>
  </si>
  <si>
    <t>kocne</t>
  </si>
  <si>
    <t>veri</t>
  </si>
  <si>
    <t>cousins</t>
  </si>
  <si>
    <t>primos</t>
  </si>
  <si>
    <t>les cousins</t>
  </si>
  <si>
    <t>cugini</t>
  </si>
  <si>
    <t>Cousins</t>
  </si>
  <si>
    <t>kocta</t>
  </si>
  <si>
    <t>conştiinţă</t>
  </si>
  <si>
    <t>conscience</t>
  </si>
  <si>
    <t>conciencia</t>
  </si>
  <si>
    <t>coscienza</t>
  </si>
  <si>
    <t>Gewissen</t>
  </si>
  <si>
    <t>kocto</t>
  </si>
  <si>
    <t>conştient</t>
  </si>
  <si>
    <t>aware</t>
  </si>
  <si>
    <t>consciente</t>
  </si>
  <si>
    <t>au courant</t>
  </si>
  <si>
    <t>consapevole</t>
  </si>
  <si>
    <t>bewusst</t>
  </si>
  <si>
    <t>kodes</t>
  </si>
  <si>
    <t>condensa</t>
  </si>
  <si>
    <t>condense</t>
  </si>
  <si>
    <t>condensar</t>
  </si>
  <si>
    <t>condenser</t>
  </si>
  <si>
    <t>condensare</t>
  </si>
  <si>
    <t>kondensieren</t>
  </si>
  <si>
    <t>kofra</t>
  </si>
  <si>
    <t>conformitate</t>
  </si>
  <si>
    <t>compliance</t>
  </si>
  <si>
    <t>conformidad</t>
  </si>
  <si>
    <t>conformité</t>
  </si>
  <si>
    <t>conformità</t>
  </si>
  <si>
    <t>kofro</t>
  </si>
  <si>
    <t>conform</t>
  </si>
  <si>
    <t>conformable</t>
  </si>
  <si>
    <t>conforme</t>
  </si>
  <si>
    <t>anschmiegsam</t>
  </si>
  <si>
    <t>koina</t>
  </si>
  <si>
    <t>koine</t>
  </si>
  <si>
    <t>koitu</t>
  </si>
  <si>
    <t>se împerechea</t>
  </si>
  <si>
    <t>copulate</t>
  </si>
  <si>
    <t>copular "coito"</t>
  </si>
  <si>
    <t>copuler le «coït»</t>
  </si>
  <si>
    <t>copulare "coito"</t>
  </si>
  <si>
    <t>kopulieren</t>
  </si>
  <si>
    <t>kokla</t>
  </si>
  <si>
    <t>kokle</t>
  </si>
  <si>
    <t>scoici</t>
  </si>
  <si>
    <t>shells</t>
  </si>
  <si>
    <t>conchas</t>
  </si>
  <si>
    <t>coquilles</t>
  </si>
  <si>
    <t>conchiglie</t>
  </si>
  <si>
    <t>Muscheln</t>
  </si>
  <si>
    <t>kokra</t>
  </si>
  <si>
    <t>gândac de bucătărie</t>
  </si>
  <si>
    <t>cockroach</t>
  </si>
  <si>
    <t>cucaracha</t>
  </si>
  <si>
    <t>cafard</t>
  </si>
  <si>
    <t>scarafaggio</t>
  </si>
  <si>
    <t>kakerlake</t>
  </si>
  <si>
    <t>kolda</t>
  </si>
  <si>
    <t>coliziune</t>
  </si>
  <si>
    <t>collision</t>
  </si>
  <si>
    <t>colisión</t>
  </si>
  <si>
    <t>collisione</t>
  </si>
  <si>
    <t>Kollision</t>
  </si>
  <si>
    <t>koldo</t>
  </si>
  <si>
    <t>s-au ciocnit</t>
  </si>
  <si>
    <t>collided</t>
  </si>
  <si>
    <t>el chocó</t>
  </si>
  <si>
    <t>Collided</t>
  </si>
  <si>
    <t>scontrati</t>
  </si>
  <si>
    <t>kollidierten</t>
  </si>
  <si>
    <t>koldu</t>
  </si>
  <si>
    <t>collide</t>
  </si>
  <si>
    <t>to collide</t>
  </si>
  <si>
    <t>chocar</t>
  </si>
  <si>
    <t>entrer en collision</t>
  </si>
  <si>
    <t>kollidieren</t>
  </si>
  <si>
    <t>kolon</t>
  </si>
  <si>
    <t>Colon</t>
  </si>
  <si>
    <t>Côlon</t>
  </si>
  <si>
    <t>Doppelpunkt</t>
  </si>
  <si>
    <t>kolpa</t>
  </si>
  <si>
    <t>bătaie</t>
  </si>
  <si>
    <t>derrotar</t>
  </si>
  <si>
    <t>battre</t>
  </si>
  <si>
    <t>kolpu</t>
  </si>
  <si>
    <t>a bate</t>
  </si>
  <si>
    <t>palmadita</t>
  </si>
  <si>
    <t>tapoter</t>
  </si>
  <si>
    <t>colpetto</t>
  </si>
  <si>
    <t>kolso</t>
  </si>
  <si>
    <t>kolsu</t>
  </si>
  <si>
    <t>kolza</t>
  </si>
  <si>
    <t>komba</t>
  </si>
  <si>
    <t>pieptene</t>
  </si>
  <si>
    <t>comb</t>
  </si>
  <si>
    <t>peine</t>
  </si>
  <si>
    <t>peigne</t>
  </si>
  <si>
    <t>pettine</t>
  </si>
  <si>
    <t>kamm</t>
  </si>
  <si>
    <t>kombe</t>
  </si>
  <si>
    <t>piepteni</t>
  </si>
  <si>
    <t>combs</t>
  </si>
  <si>
    <t>peines</t>
  </si>
  <si>
    <t>peignation</t>
  </si>
  <si>
    <t>pettini</t>
  </si>
  <si>
    <t>Kämme</t>
  </si>
  <si>
    <t>kombu</t>
  </si>
  <si>
    <t>să se peptăna</t>
  </si>
  <si>
    <t>brushing</t>
  </si>
  <si>
    <t>de peinar</t>
  </si>
  <si>
    <t>à peigne</t>
  </si>
  <si>
    <t>a pettine</t>
  </si>
  <si>
    <t>zu comb</t>
  </si>
  <si>
    <t>kompa</t>
  </si>
  <si>
    <t>companion</t>
  </si>
  <si>
    <t>un compagnon</t>
  </si>
  <si>
    <t>kompe</t>
  </si>
  <si>
    <t>companioni</t>
  </si>
  <si>
    <t>companions</t>
  </si>
  <si>
    <t>compañeros</t>
  </si>
  <si>
    <t>compagnons</t>
  </si>
  <si>
    <t>Compagni</t>
  </si>
  <si>
    <t>kompo</t>
  </si>
  <si>
    <t>însoțit</t>
  </si>
  <si>
    <t>accompanied</t>
  </si>
  <si>
    <t>acompañado</t>
  </si>
  <si>
    <t>accompagné</t>
  </si>
  <si>
    <t>accompagnati</t>
  </si>
  <si>
    <t>begleitet</t>
  </si>
  <si>
    <t>kompu</t>
  </si>
  <si>
    <t>acompania</t>
  </si>
  <si>
    <t>accompany</t>
  </si>
  <si>
    <t>acompañar</t>
  </si>
  <si>
    <t>accompagner</t>
  </si>
  <si>
    <t>accompagnare</t>
  </si>
  <si>
    <t>begleiten</t>
  </si>
  <si>
    <t>konca</t>
  </si>
  <si>
    <t>concentrate</t>
  </si>
  <si>
    <t>concentrado</t>
  </si>
  <si>
    <t>concentrato</t>
  </si>
  <si>
    <t>konzentrieren</t>
  </si>
  <si>
    <t>konce</t>
  </si>
  <si>
    <t>concentrates</t>
  </si>
  <si>
    <t>concentrés</t>
  </si>
  <si>
    <t>concentrati</t>
  </si>
  <si>
    <t>Konzentrate</t>
  </si>
  <si>
    <t>konda</t>
  </si>
  <si>
    <t>considera</t>
  </si>
  <si>
    <t>consider</t>
  </si>
  <si>
    <t>considerar</t>
  </si>
  <si>
    <t>considérer</t>
  </si>
  <si>
    <t>prendere in considerazione</t>
  </si>
  <si>
    <t>konta</t>
  </si>
  <si>
    <t>continuarea</t>
  </si>
  <si>
    <t>the continuation</t>
  </si>
  <si>
    <t>la continuación</t>
  </si>
  <si>
    <t>la continuation</t>
  </si>
  <si>
    <t>la continuazione</t>
  </si>
  <si>
    <t>die Fortsetzung</t>
  </si>
  <si>
    <t>permanent</t>
  </si>
  <si>
    <t>permanently</t>
  </si>
  <si>
    <t>permanentemente</t>
  </si>
  <si>
    <t>en permanence</t>
  </si>
  <si>
    <t>kontu</t>
  </si>
  <si>
    <t>continua</t>
  </si>
  <si>
    <t>continue</t>
  </si>
  <si>
    <t>Seguir</t>
  </si>
  <si>
    <t>Continuez</t>
  </si>
  <si>
    <t>Continua</t>
  </si>
  <si>
    <t>Fortfahren</t>
  </si>
  <si>
    <t>koplo</t>
  </si>
  <si>
    <t>este complicată</t>
  </si>
  <si>
    <t>complicate</t>
  </si>
  <si>
    <t>es complicar</t>
  </si>
  <si>
    <t>est compliqué</t>
  </si>
  <si>
    <t>è complicabile</t>
  </si>
  <si>
    <t>ist kompliziert</t>
  </si>
  <si>
    <t>koplu</t>
  </si>
  <si>
    <t>să complice</t>
  </si>
  <si>
    <t>to complicate</t>
  </si>
  <si>
    <t>complicar</t>
  </si>
  <si>
    <t>pour compliquer</t>
  </si>
  <si>
    <t>a complicare</t>
  </si>
  <si>
    <t>komplizieren</t>
  </si>
  <si>
    <t>kopsa</t>
  </si>
  <si>
    <t>poliţie</t>
  </si>
  <si>
    <t>police</t>
  </si>
  <si>
    <t>policía</t>
  </si>
  <si>
    <t>polizia</t>
  </si>
  <si>
    <t>polizei</t>
  </si>
  <si>
    <t>kopse</t>
  </si>
  <si>
    <t>poliţiști</t>
  </si>
  <si>
    <t>cops</t>
  </si>
  <si>
    <t>flic</t>
  </si>
  <si>
    <t>poliziotto</t>
  </si>
  <si>
    <t>Polizist</t>
  </si>
  <si>
    <t>kopsu</t>
  </si>
  <si>
    <t>colaps</t>
  </si>
  <si>
    <t>collapse</t>
  </si>
  <si>
    <t>colapso</t>
  </si>
  <si>
    <t>effondrer</t>
  </si>
  <si>
    <t>crollo</t>
  </si>
  <si>
    <t>Zusammenbruch</t>
  </si>
  <si>
    <t>kopta</t>
  </si>
  <si>
    <t>competiție</t>
  </si>
  <si>
    <t>competition</t>
  </si>
  <si>
    <t>competencia</t>
  </si>
  <si>
    <t>compétition</t>
  </si>
  <si>
    <t>concorrenza</t>
  </si>
  <si>
    <t>Wettbewerb</t>
  </si>
  <si>
    <t>kopte</t>
  </si>
  <si>
    <t>concursuri</t>
  </si>
  <si>
    <t>competitions</t>
  </si>
  <si>
    <t>competiciones</t>
  </si>
  <si>
    <t>compétitions</t>
  </si>
  <si>
    <t>concorsi</t>
  </si>
  <si>
    <t>Wettbewerbe</t>
  </si>
  <si>
    <t>kopto</t>
  </si>
  <si>
    <t>competitiv</t>
  </si>
  <si>
    <t>competitive</t>
  </si>
  <si>
    <t>competitivo</t>
  </si>
  <si>
    <t>compétitif</t>
  </si>
  <si>
    <t>wettbewerbsfähig</t>
  </si>
  <si>
    <t>korba</t>
  </si>
  <si>
    <t>coş</t>
  </si>
  <si>
    <t>basket</t>
  </si>
  <si>
    <t>cesta</t>
  </si>
  <si>
    <t>panier</t>
  </si>
  <si>
    <t>cestino</t>
  </si>
  <si>
    <t>korb</t>
  </si>
  <si>
    <t>korbe</t>
  </si>
  <si>
    <t>Coșuri</t>
  </si>
  <si>
    <t>baskets</t>
  </si>
  <si>
    <t>cestas</t>
  </si>
  <si>
    <t>paniers</t>
  </si>
  <si>
    <t>cestelli</t>
  </si>
  <si>
    <t>Körbe</t>
  </si>
  <si>
    <t>korda</t>
  </si>
  <si>
    <t>coridor</t>
  </si>
  <si>
    <t>corridor</t>
  </si>
  <si>
    <t>corredor</t>
  </si>
  <si>
    <t>couloir</t>
  </si>
  <si>
    <t>corridoio</t>
  </si>
  <si>
    <t>korja</t>
  </si>
  <si>
    <t>Curaj</t>
  </si>
  <si>
    <t>courage</t>
  </si>
  <si>
    <t>Valor</t>
  </si>
  <si>
    <t>Courage</t>
  </si>
  <si>
    <t>Coraggio</t>
  </si>
  <si>
    <t>Mut</t>
  </si>
  <si>
    <t>korjo</t>
  </si>
  <si>
    <t>curajos</t>
  </si>
  <si>
    <t>brave</t>
  </si>
  <si>
    <t>valiente</t>
  </si>
  <si>
    <t>courageux</t>
  </si>
  <si>
    <t>coraggioso</t>
  </si>
  <si>
    <t>mutig</t>
  </si>
  <si>
    <t>korju</t>
  </si>
  <si>
    <t>a incuraja</t>
  </si>
  <si>
    <t>to encourage</t>
  </si>
  <si>
    <t>animar</t>
  </si>
  <si>
    <t>encourager</t>
  </si>
  <si>
    <t>incoraggiare</t>
  </si>
  <si>
    <t>ermutigen</t>
  </si>
  <si>
    <t>korka</t>
  </si>
  <si>
    <t>melc</t>
  </si>
  <si>
    <t>snail</t>
  </si>
  <si>
    <t>caracol</t>
  </si>
  <si>
    <t>escargot</t>
  </si>
  <si>
    <t>lumaca</t>
  </si>
  <si>
    <t>Schnecke</t>
  </si>
  <si>
    <t>korke</t>
  </si>
  <si>
    <t>melci</t>
  </si>
  <si>
    <t>snails</t>
  </si>
  <si>
    <t>caracoles</t>
  </si>
  <si>
    <t>escargots</t>
  </si>
  <si>
    <t>lumache</t>
  </si>
  <si>
    <t>Schnecken</t>
  </si>
  <si>
    <t>korna</t>
  </si>
  <si>
    <t>colţ</t>
  </si>
  <si>
    <t>corner</t>
  </si>
  <si>
    <t>esquina</t>
  </si>
  <si>
    <t>Ecke</t>
  </si>
  <si>
    <t>korne</t>
  </si>
  <si>
    <t>colţuri</t>
  </si>
  <si>
    <t>corners</t>
  </si>
  <si>
    <t>esquinas</t>
  </si>
  <si>
    <t>coins</t>
  </si>
  <si>
    <t>Ecken</t>
  </si>
  <si>
    <t>kornu</t>
  </si>
  <si>
    <t>încolţit</t>
  </si>
  <si>
    <t>cornered</t>
  </si>
  <si>
    <t>arrinconado</t>
  </si>
  <si>
    <t>acculé</t>
  </si>
  <si>
    <t>le spalle al muro</t>
  </si>
  <si>
    <t>Enge getrieben</t>
  </si>
  <si>
    <t>korpa</t>
  </si>
  <si>
    <t>corp</t>
  </si>
  <si>
    <t>body</t>
  </si>
  <si>
    <t>cuerpo</t>
  </si>
  <si>
    <t>corpo</t>
  </si>
  <si>
    <t>karosserie</t>
  </si>
  <si>
    <t>korpe</t>
  </si>
  <si>
    <t>corpuri</t>
  </si>
  <si>
    <t>bodies</t>
  </si>
  <si>
    <t>corpi</t>
  </si>
  <si>
    <t>Körper</t>
  </si>
  <si>
    <t>korta</t>
  </si>
  <si>
    <t>concurent</t>
  </si>
  <si>
    <t>competitor</t>
  </si>
  <si>
    <t>competidor</t>
  </si>
  <si>
    <t>concurrent</t>
  </si>
  <si>
    <t>concorrente</t>
  </si>
  <si>
    <t>Wettbewerber</t>
  </si>
  <si>
    <t>korte</t>
  </si>
  <si>
    <t>concurenți</t>
  </si>
  <si>
    <t>competitors</t>
  </si>
  <si>
    <t>competidores</t>
  </si>
  <si>
    <t>concurrents</t>
  </si>
  <si>
    <t>Concorrenti</t>
  </si>
  <si>
    <t>kortu</t>
  </si>
  <si>
    <t>trimmen</t>
  </si>
  <si>
    <t>trim</t>
  </si>
  <si>
    <t>hair trim</t>
  </si>
  <si>
    <t>recortar</t>
  </si>
  <si>
    <t>rogner</t>
  </si>
  <si>
    <t>kosra</t>
  </si>
  <si>
    <t>constraint</t>
  </si>
  <si>
    <t>contrainte</t>
  </si>
  <si>
    <t>costrizione</t>
  </si>
  <si>
    <t>Zwang</t>
  </si>
  <si>
    <t>kosre</t>
  </si>
  <si>
    <t>constraints</t>
  </si>
  <si>
    <t>contraintes</t>
  </si>
  <si>
    <t>vincoli</t>
  </si>
  <si>
    <t>Einschränkungen</t>
  </si>
  <si>
    <t>kotca</t>
  </si>
  <si>
    <t>antrenor</t>
  </si>
  <si>
    <t>coach</t>
  </si>
  <si>
    <t>entrenador</t>
  </si>
  <si>
    <t>entraîneur</t>
  </si>
  <si>
    <t>allenatore</t>
  </si>
  <si>
    <t>Trainer</t>
  </si>
  <si>
    <t>kotce</t>
  </si>
  <si>
    <t>antrenori</t>
  </si>
  <si>
    <t>coaches</t>
  </si>
  <si>
    <t>entrenadores</t>
  </si>
  <si>
    <t>entraîneurs</t>
  </si>
  <si>
    <t>allenatori</t>
  </si>
  <si>
    <t>koton</t>
  </si>
  <si>
    <t>bumbac</t>
  </si>
  <si>
    <t>cotton</t>
  </si>
  <si>
    <t>algodón</t>
  </si>
  <si>
    <t>coton</t>
  </si>
  <si>
    <t>cotone</t>
  </si>
  <si>
    <t>baumwolle</t>
  </si>
  <si>
    <t>kotra</t>
  </si>
  <si>
    <t>contracție</t>
  </si>
  <si>
    <t>contrazione</t>
  </si>
  <si>
    <t>Kontraktion</t>
  </si>
  <si>
    <t>kotro</t>
  </si>
  <si>
    <t>cantractat</t>
  </si>
  <si>
    <t>cantracted</t>
  </si>
  <si>
    <t>cantrado</t>
  </si>
  <si>
    <t>citéré</t>
  </si>
  <si>
    <t>c'erato</t>
  </si>
  <si>
    <t>kantrakiert</t>
  </si>
  <si>
    <t>kotsa</t>
  </si>
  <si>
    <t>condiție</t>
  </si>
  <si>
    <t>condition</t>
  </si>
  <si>
    <t>condición</t>
  </si>
  <si>
    <t>état</t>
  </si>
  <si>
    <t>condizione</t>
  </si>
  <si>
    <t>Bedingung</t>
  </si>
  <si>
    <t>kotse</t>
  </si>
  <si>
    <t>Condiții</t>
  </si>
  <si>
    <t>condiciones</t>
  </si>
  <si>
    <t>Condizioni</t>
  </si>
  <si>
    <t>Bedingungen</t>
  </si>
  <si>
    <t>kotso</t>
  </si>
  <si>
    <t>condițional</t>
  </si>
  <si>
    <t>conditionally</t>
  </si>
  <si>
    <t>condicionalmente</t>
  </si>
  <si>
    <t>conditionnellement</t>
  </si>
  <si>
    <t>condizionalmente</t>
  </si>
  <si>
    <t>bedingt</t>
  </si>
  <si>
    <t>kraca</t>
  </si>
  <si>
    <t>prăbușire</t>
  </si>
  <si>
    <t>crash</t>
  </si>
  <si>
    <t>choque</t>
  </si>
  <si>
    <t>schianto</t>
  </si>
  <si>
    <t>Absturz</t>
  </si>
  <si>
    <t>kraco</t>
  </si>
  <si>
    <t>prabusit</t>
  </si>
  <si>
    <t>crashed</t>
  </si>
  <si>
    <t>estropeado</t>
  </si>
  <si>
    <t>incidentato</t>
  </si>
  <si>
    <t>abgestürzt</t>
  </si>
  <si>
    <t>kracu</t>
  </si>
  <si>
    <t>to crash</t>
  </si>
  <si>
    <t>colapsar</t>
  </si>
  <si>
    <t>s'écraser</t>
  </si>
  <si>
    <t>fare un incidente</t>
  </si>
  <si>
    <t>zusammenstoßen</t>
  </si>
  <si>
    <t>krapa</t>
  </si>
  <si>
    <t>cârcel</t>
  </si>
  <si>
    <t>cramp</t>
  </si>
  <si>
    <t>calambre</t>
  </si>
  <si>
    <t>crampe</t>
  </si>
  <si>
    <t>crampo</t>
  </si>
  <si>
    <t>Krampf</t>
  </si>
  <si>
    <t>krape</t>
  </si>
  <si>
    <t>cramps</t>
  </si>
  <si>
    <t>obstáculo</t>
  </si>
  <si>
    <t>crampes</t>
  </si>
  <si>
    <t>spasmi</t>
  </si>
  <si>
    <t>Krämpfe</t>
  </si>
  <si>
    <t>krava</t>
  </si>
  <si>
    <t>tractor pe şenile</t>
  </si>
  <si>
    <t>crawler</t>
  </si>
  <si>
    <t>tractor</t>
  </si>
  <si>
    <t>exploiter</t>
  </si>
  <si>
    <t>Crawler</t>
  </si>
  <si>
    <t>kreba</t>
  </si>
  <si>
    <t>cancer</t>
  </si>
  <si>
    <t>cáncer</t>
  </si>
  <si>
    <t>cancro</t>
  </si>
  <si>
    <t>krebs</t>
  </si>
  <si>
    <t>kreca</t>
  </si>
  <si>
    <t>pepinieră</t>
  </si>
  <si>
    <t>nursery</t>
  </si>
  <si>
    <t>guardería</t>
  </si>
  <si>
    <t>garderie</t>
  </si>
  <si>
    <t>asilo</t>
  </si>
  <si>
    <t>Kindergarten</t>
  </si>
  <si>
    <t>kreco</t>
  </si>
  <si>
    <t>crescut</t>
  </si>
  <si>
    <t>grown</t>
  </si>
  <si>
    <t>crecido</t>
  </si>
  <si>
    <t>mûr</t>
  </si>
  <si>
    <t>cresciuto</t>
  </si>
  <si>
    <t>gewachsen</t>
  </si>
  <si>
    <t>krecu</t>
  </si>
  <si>
    <t>a creste</t>
  </si>
  <si>
    <t>grow</t>
  </si>
  <si>
    <t>crecer</t>
  </si>
  <si>
    <t>grandir</t>
  </si>
  <si>
    <t>crescere</t>
  </si>
  <si>
    <t>aufwachsen</t>
  </si>
  <si>
    <t>krema</t>
  </si>
  <si>
    <t>cremă</t>
  </si>
  <si>
    <t>cream</t>
  </si>
  <si>
    <t>crema</t>
  </si>
  <si>
    <t>crème</t>
  </si>
  <si>
    <t>Sahne</t>
  </si>
  <si>
    <t>kreme</t>
  </si>
  <si>
    <t>Creme</t>
  </si>
  <si>
    <t>creams</t>
  </si>
  <si>
    <t>crèmes</t>
  </si>
  <si>
    <t>creme</t>
  </si>
  <si>
    <t>Cremes</t>
  </si>
  <si>
    <t>krepo</t>
  </si>
  <si>
    <t>krepu</t>
  </si>
  <si>
    <t>kresa</t>
  </si>
  <si>
    <t>o creație</t>
  </si>
  <si>
    <t>una creación</t>
  </si>
  <si>
    <t>une création</t>
  </si>
  <si>
    <t>eine Schöpfung</t>
  </si>
  <si>
    <t>krese</t>
  </si>
  <si>
    <t>creații</t>
  </si>
  <si>
    <t>creations</t>
  </si>
  <si>
    <t>creaciones</t>
  </si>
  <si>
    <t>les créations</t>
  </si>
  <si>
    <t>creazioni</t>
  </si>
  <si>
    <t>Kreationen</t>
  </si>
  <si>
    <t>kreta</t>
  </si>
  <si>
    <t>cretă</t>
  </si>
  <si>
    <t>chalk</t>
  </si>
  <si>
    <t>tiza</t>
  </si>
  <si>
    <t>craie</t>
  </si>
  <si>
    <t>gesso</t>
  </si>
  <si>
    <t>kreide</t>
  </si>
  <si>
    <t>kreto</t>
  </si>
  <si>
    <t>kretu</t>
  </si>
  <si>
    <t>krevo</t>
  </si>
  <si>
    <t>creativ</t>
  </si>
  <si>
    <t>creative</t>
  </si>
  <si>
    <t>creativo</t>
  </si>
  <si>
    <t>Créatif</t>
  </si>
  <si>
    <t>kreativ</t>
  </si>
  <si>
    <t>Krico</t>
  </si>
  <si>
    <t>creştin</t>
  </si>
  <si>
    <t>christian</t>
  </si>
  <si>
    <t>cristiano</t>
  </si>
  <si>
    <t>krita</t>
  </si>
  <si>
    <t>cristal</t>
  </si>
  <si>
    <t>crystal</t>
  </si>
  <si>
    <t>cristallo</t>
  </si>
  <si>
    <t>kristall</t>
  </si>
  <si>
    <t>krite</t>
  </si>
  <si>
    <t>cristale</t>
  </si>
  <si>
    <t>crystals</t>
  </si>
  <si>
    <t>cristales</t>
  </si>
  <si>
    <t>cristaux</t>
  </si>
  <si>
    <t>cristalli</t>
  </si>
  <si>
    <t>Kristalle</t>
  </si>
  <si>
    <t>kroca</t>
  </si>
  <si>
    <t>Paranteza pătrată</t>
  </si>
  <si>
    <t>bracket</t>
  </si>
  <si>
    <t>Corchete</t>
  </si>
  <si>
    <t>Crochet</t>
  </si>
  <si>
    <t>parentesi quadra</t>
  </si>
  <si>
    <t>Eckige Klammer</t>
  </si>
  <si>
    <t>kroce</t>
  </si>
  <si>
    <t>Paranteza patrata</t>
  </si>
  <si>
    <t>Square brackets</t>
  </si>
  <si>
    <t>Corchetes</t>
  </si>
  <si>
    <t>Crochets</t>
  </si>
  <si>
    <t>Parentesi quadre</t>
  </si>
  <si>
    <t>Eckige Klammern</t>
  </si>
  <si>
    <t>krona</t>
  </si>
  <si>
    <t>creion</t>
  </si>
  <si>
    <t>pencil</t>
  </si>
  <si>
    <t>lápiz</t>
  </si>
  <si>
    <t>crayon</t>
  </si>
  <si>
    <t>matita</t>
  </si>
  <si>
    <t>bleistift</t>
  </si>
  <si>
    <t>krone</t>
  </si>
  <si>
    <t>creioane</t>
  </si>
  <si>
    <t>crayons</t>
  </si>
  <si>
    <t>lápices</t>
  </si>
  <si>
    <t>matite</t>
  </si>
  <si>
    <t>Bleistifte</t>
  </si>
  <si>
    <t>krosa</t>
  </si>
  <si>
    <t>intersecție</t>
  </si>
  <si>
    <t>cross</t>
  </si>
  <si>
    <t>intersección</t>
  </si>
  <si>
    <t>intersection</t>
  </si>
  <si>
    <t>intersezione</t>
  </si>
  <si>
    <t>Überschneidung</t>
  </si>
  <si>
    <t>krose</t>
  </si>
  <si>
    <t>intersecții</t>
  </si>
  <si>
    <t>crossings</t>
  </si>
  <si>
    <t>intersecciones</t>
  </si>
  <si>
    <t>intersections</t>
  </si>
  <si>
    <t>intersezioni</t>
  </si>
  <si>
    <t>Kreuzungen</t>
  </si>
  <si>
    <t>kruca</t>
  </si>
  <si>
    <t>cruce</t>
  </si>
  <si>
    <t>cruz</t>
  </si>
  <si>
    <t>croix</t>
  </si>
  <si>
    <t>croce</t>
  </si>
  <si>
    <t>Quer</t>
  </si>
  <si>
    <t>krusa</t>
  </si>
  <si>
    <t>scorbura</t>
  </si>
  <si>
    <t>hollow</t>
  </si>
  <si>
    <t>hueco</t>
  </si>
  <si>
    <t>creux</t>
  </si>
  <si>
    <t>hohl</t>
  </si>
  <si>
    <t>kruse</t>
  </si>
  <si>
    <t>goluri</t>
  </si>
  <si>
    <t>hollows</t>
  </si>
  <si>
    <t>huecos</t>
  </si>
  <si>
    <t>cavità</t>
  </si>
  <si>
    <t>Hohlräume</t>
  </si>
  <si>
    <t>kuato</t>
  </si>
  <si>
    <t>cuantic</t>
  </si>
  <si>
    <t>quantum</t>
  </si>
  <si>
    <t>cuántico</t>
  </si>
  <si>
    <t>kubit</t>
  </si>
  <si>
    <t>cubit</t>
  </si>
  <si>
    <t>cubito</t>
  </si>
  <si>
    <t>elle</t>
  </si>
  <si>
    <t>kucka</t>
  </si>
  <si>
    <t>cuşcă</t>
  </si>
  <si>
    <t>cage</t>
  </si>
  <si>
    <t>jaula</t>
  </si>
  <si>
    <t>gabbia</t>
  </si>
  <si>
    <t>Käfig</t>
  </si>
  <si>
    <t>kucke</t>
  </si>
  <si>
    <t>cuști</t>
  </si>
  <si>
    <t>cages</t>
  </si>
  <si>
    <t>jaulas</t>
  </si>
  <si>
    <t>gabbie</t>
  </si>
  <si>
    <t>Käfige</t>
  </si>
  <si>
    <t>kucma</t>
  </si>
  <si>
    <t>coșmar</t>
  </si>
  <si>
    <t>nightmare</t>
  </si>
  <si>
    <t>pesadilla</t>
  </si>
  <si>
    <t>cauchemar</t>
  </si>
  <si>
    <t>incubo</t>
  </si>
  <si>
    <t>Albtraum</t>
  </si>
  <si>
    <t>kueka</t>
  </si>
  <si>
    <t>cutremur</t>
  </si>
  <si>
    <t>earthquake</t>
  </si>
  <si>
    <t>terremoto</t>
  </si>
  <si>
    <t xml:space="preserve">tremblement </t>
  </si>
  <si>
    <t>Erdbeben</t>
  </si>
  <si>
    <t>kueke</t>
  </si>
  <si>
    <t>cutremure</t>
  </si>
  <si>
    <t>earthquakes</t>
  </si>
  <si>
    <t>terremotos</t>
  </si>
  <si>
    <t>tremblements de terre</t>
  </si>
  <si>
    <t>terremoti</t>
  </si>
  <si>
    <t>kulpa</t>
  </si>
  <si>
    <t>vinovăţie</t>
  </si>
  <si>
    <t>culpabilité</t>
  </si>
  <si>
    <t>kulpo</t>
  </si>
  <si>
    <t>kumin</t>
  </si>
  <si>
    <t>chimion</t>
  </si>
  <si>
    <t>cumin</t>
  </si>
  <si>
    <t>comino</t>
  </si>
  <si>
    <t>cumino</t>
  </si>
  <si>
    <t>Kreuzkümmel</t>
  </si>
  <si>
    <t>kuora</t>
  </si>
  <si>
    <t>ceartă</t>
  </si>
  <si>
    <t>quarrel</t>
  </si>
  <si>
    <t>pelea</t>
  </si>
  <si>
    <t>querelle</t>
  </si>
  <si>
    <t>kuore</t>
  </si>
  <si>
    <t>certuri</t>
  </si>
  <si>
    <t>quarrels</t>
  </si>
  <si>
    <t>querelles</t>
  </si>
  <si>
    <t>litigi</t>
  </si>
  <si>
    <t>Streitigkeiten</t>
  </si>
  <si>
    <t>kursa</t>
  </si>
  <si>
    <t>curs</t>
  </si>
  <si>
    <t>curso</t>
  </si>
  <si>
    <t>corso</t>
  </si>
  <si>
    <t>Kurs</t>
  </si>
  <si>
    <t>kurse</t>
  </si>
  <si>
    <t>Cursuri</t>
  </si>
  <si>
    <t>courses</t>
  </si>
  <si>
    <t>cursos</t>
  </si>
  <si>
    <t>corsi</t>
  </si>
  <si>
    <t>Kurse</t>
  </si>
  <si>
    <t>kurva</t>
  </si>
  <si>
    <t>curba</t>
  </si>
  <si>
    <t>curve</t>
  </si>
  <si>
    <t>curva</t>
  </si>
  <si>
    <t>courbe</t>
  </si>
  <si>
    <t>kurve</t>
  </si>
  <si>
    <t>kurvo</t>
  </si>
  <si>
    <t>curb</t>
  </si>
  <si>
    <t>curved</t>
  </si>
  <si>
    <t>curvo</t>
  </si>
  <si>
    <t>incurvé</t>
  </si>
  <si>
    <t>kyrpa</t>
  </si>
  <si>
    <t>mantie</t>
  </si>
  <si>
    <t>cloak</t>
  </si>
  <si>
    <t>manteau</t>
  </si>
  <si>
    <t>mantello</t>
  </si>
  <si>
    <t>Mantel</t>
  </si>
  <si>
    <t>lacto</t>
  </si>
  <si>
    <t>lăptos</t>
  </si>
  <si>
    <t>milky</t>
  </si>
  <si>
    <t>lechoso</t>
  </si>
  <si>
    <t>laiteux</t>
  </si>
  <si>
    <t>Latteo</t>
  </si>
  <si>
    <t>milchig</t>
  </si>
  <si>
    <t>lagra</t>
  </si>
  <si>
    <t>lagăr</t>
  </si>
  <si>
    <t>lager</t>
  </si>
  <si>
    <t>lagre</t>
  </si>
  <si>
    <t>lagăre</t>
  </si>
  <si>
    <t xml:space="preserve">campi </t>
  </si>
  <si>
    <t>laido</t>
  </si>
  <si>
    <t>culcat</t>
  </si>
  <si>
    <t>puesto</t>
  </si>
  <si>
    <t>allongé</t>
  </si>
  <si>
    <t>sdraiarsi</t>
  </si>
  <si>
    <t>hinlegen</t>
  </si>
  <si>
    <t>laidu</t>
  </si>
  <si>
    <t>culca</t>
  </si>
  <si>
    <t>lay</t>
  </si>
  <si>
    <t>allonger</t>
  </si>
  <si>
    <t>posare</t>
  </si>
  <si>
    <t>legen</t>
  </si>
  <si>
    <t>laisa</t>
  </si>
  <si>
    <t>laviță</t>
  </si>
  <si>
    <t>bench</t>
  </si>
  <si>
    <t>banc</t>
  </si>
  <si>
    <t>panchina</t>
  </si>
  <si>
    <t>laise</t>
  </si>
  <si>
    <t>benches</t>
  </si>
  <si>
    <t>bancs</t>
  </si>
  <si>
    <t>panchine</t>
  </si>
  <si>
    <t>Bänke</t>
  </si>
  <si>
    <t>lakra</t>
  </si>
  <si>
    <t>lacrimă</t>
  </si>
  <si>
    <t>tear</t>
  </si>
  <si>
    <t>la lagrima</t>
  </si>
  <si>
    <t>la larme</t>
  </si>
  <si>
    <t>la lacrima</t>
  </si>
  <si>
    <t>die Träne</t>
  </si>
  <si>
    <t>lakre</t>
  </si>
  <si>
    <t>lacrimi</t>
  </si>
  <si>
    <t>tears</t>
  </si>
  <si>
    <t>lágrimas</t>
  </si>
  <si>
    <t>larmes</t>
  </si>
  <si>
    <t>lacrime</t>
  </si>
  <si>
    <t>Tränen</t>
  </si>
  <si>
    <t>lakta</t>
  </si>
  <si>
    <t>lapte</t>
  </si>
  <si>
    <t>milk</t>
  </si>
  <si>
    <t>leche</t>
  </si>
  <si>
    <t>lait</t>
  </si>
  <si>
    <t>latte</t>
  </si>
  <si>
    <t>milch</t>
  </si>
  <si>
    <t>lakto</t>
  </si>
  <si>
    <t>lactat</t>
  </si>
  <si>
    <t>dairy</t>
  </si>
  <si>
    <t>lechería</t>
  </si>
  <si>
    <t>laitier</t>
  </si>
  <si>
    <t>latteria</t>
  </si>
  <si>
    <t>Molkerei</t>
  </si>
  <si>
    <t>lampa</t>
  </si>
  <si>
    <t>bulb</t>
  </si>
  <si>
    <t>bulbo</t>
  </si>
  <si>
    <t>bulbe</t>
  </si>
  <si>
    <t>lampadina</t>
  </si>
  <si>
    <t>lampe</t>
  </si>
  <si>
    <t>becuri</t>
  </si>
  <si>
    <t>bulbs</t>
  </si>
  <si>
    <t>bombillas</t>
  </si>
  <si>
    <t>bulbes</t>
  </si>
  <si>
    <t>bulbi</t>
  </si>
  <si>
    <t>Glühbirnen</t>
  </si>
  <si>
    <t>lanca</t>
  </si>
  <si>
    <t>suliţă</t>
  </si>
  <si>
    <t>spear</t>
  </si>
  <si>
    <t>lanza</t>
  </si>
  <si>
    <t>lance</t>
  </si>
  <si>
    <t>lancia</t>
  </si>
  <si>
    <t>Speer</t>
  </si>
  <si>
    <t>suliţe</t>
  </si>
  <si>
    <t>spears</t>
  </si>
  <si>
    <t>lanzas</t>
  </si>
  <si>
    <t>spears.</t>
  </si>
  <si>
    <t>Speere</t>
  </si>
  <si>
    <t>landa</t>
  </si>
  <si>
    <t>aterizare</t>
  </si>
  <si>
    <t>landing</t>
  </si>
  <si>
    <t>aterrizaje</t>
  </si>
  <si>
    <t>un atterrissage</t>
  </si>
  <si>
    <t>approdo</t>
  </si>
  <si>
    <t>Landung</t>
  </si>
  <si>
    <t>lando</t>
  </si>
  <si>
    <t>a aterizat</t>
  </si>
  <si>
    <t>landed</t>
  </si>
  <si>
    <t>aterrizado</t>
  </si>
  <si>
    <t>a atterri</t>
  </si>
  <si>
    <t>atterrato</t>
  </si>
  <si>
    <t>gelandet</t>
  </si>
  <si>
    <t>landu</t>
  </si>
  <si>
    <t>a ateriza</t>
  </si>
  <si>
    <t>to land</t>
  </si>
  <si>
    <t>aterrizar</t>
  </si>
  <si>
    <t>atterrir</t>
  </si>
  <si>
    <t>atterrare</t>
  </si>
  <si>
    <t>landen</t>
  </si>
  <si>
    <t>langa</t>
  </si>
  <si>
    <t>limba</t>
  </si>
  <si>
    <t>language</t>
  </si>
  <si>
    <t>idioma</t>
  </si>
  <si>
    <t>la langue</t>
  </si>
  <si>
    <t>linguaggio</t>
  </si>
  <si>
    <t>sprache</t>
  </si>
  <si>
    <t>languages</t>
  </si>
  <si>
    <t>idiomas</t>
  </si>
  <si>
    <t>le lingue</t>
  </si>
  <si>
    <t>Sprachen</t>
  </si>
  <si>
    <t>lansa</t>
  </si>
  <si>
    <t>lansator</t>
  </si>
  <si>
    <t>launcher</t>
  </si>
  <si>
    <t>lanzacohetes</t>
  </si>
  <si>
    <t>lanceur</t>
  </si>
  <si>
    <t>lanciatore</t>
  </si>
  <si>
    <t>startprogramm</t>
  </si>
  <si>
    <t>lansu</t>
  </si>
  <si>
    <t>launch</t>
  </si>
  <si>
    <t>lanzamiento</t>
  </si>
  <si>
    <t>lancement</t>
  </si>
  <si>
    <t>lanciare</t>
  </si>
  <si>
    <t>Start</t>
  </si>
  <si>
    <t>lapia</t>
  </si>
  <si>
    <t>iepure</t>
  </si>
  <si>
    <t>rabbit</t>
  </si>
  <si>
    <t>conejo</t>
  </si>
  <si>
    <t>lapin</t>
  </si>
  <si>
    <t>coniglio</t>
  </si>
  <si>
    <t>hase</t>
  </si>
  <si>
    <t>lapie</t>
  </si>
  <si>
    <t>iepuri</t>
  </si>
  <si>
    <t>rabbits</t>
  </si>
  <si>
    <t>conejos</t>
  </si>
  <si>
    <t>lapins</t>
  </si>
  <si>
    <t>conigli</t>
  </si>
  <si>
    <t>Kaninchen</t>
  </si>
  <si>
    <t>larma</t>
  </si>
  <si>
    <t>zgomot</t>
  </si>
  <si>
    <t>noise</t>
  </si>
  <si>
    <t>ruido</t>
  </si>
  <si>
    <t>bruit</t>
  </si>
  <si>
    <t>rumore</t>
  </si>
  <si>
    <t>Lärm</t>
  </si>
  <si>
    <t>larme</t>
  </si>
  <si>
    <t>zgomote</t>
  </si>
  <si>
    <t>noises</t>
  </si>
  <si>
    <t>ruidos</t>
  </si>
  <si>
    <t>des bruits</t>
  </si>
  <si>
    <t>rumori</t>
  </si>
  <si>
    <t>larmo</t>
  </si>
  <si>
    <t>zgomotos</t>
  </si>
  <si>
    <t>noisy</t>
  </si>
  <si>
    <t>ruidoso</t>
  </si>
  <si>
    <t>bruyant</t>
  </si>
  <si>
    <t>rumoroso</t>
  </si>
  <si>
    <t>laut</t>
  </si>
  <si>
    <t>latsa</t>
  </si>
  <si>
    <t>lasou</t>
  </si>
  <si>
    <t>lasso</t>
  </si>
  <si>
    <t>Lasso</t>
  </si>
  <si>
    <t>latse</t>
  </si>
  <si>
    <t>lasouri</t>
  </si>
  <si>
    <t>lassos</t>
  </si>
  <si>
    <t>lazi</t>
  </si>
  <si>
    <t>Lassonen</t>
  </si>
  <si>
    <t>lecra</t>
  </si>
  <si>
    <t>lecre</t>
  </si>
  <si>
    <t>ledja</t>
  </si>
  <si>
    <t>law</t>
  </si>
  <si>
    <t>ley</t>
  </si>
  <si>
    <t>loi</t>
  </si>
  <si>
    <t>legge</t>
  </si>
  <si>
    <t>Gesetz</t>
  </si>
  <si>
    <t>ledje</t>
  </si>
  <si>
    <t>legii</t>
  </si>
  <si>
    <t>laws</t>
  </si>
  <si>
    <t>leyes</t>
  </si>
  <si>
    <t>lois</t>
  </si>
  <si>
    <t>legislazione</t>
  </si>
  <si>
    <t>Gesetze</t>
  </si>
  <si>
    <t>ledjo</t>
  </si>
  <si>
    <t>legal</t>
  </si>
  <si>
    <t>légal</t>
  </si>
  <si>
    <t>legale</t>
  </si>
  <si>
    <t>lemno</t>
  </si>
  <si>
    <t>de lemn</t>
  </si>
  <si>
    <t>wooden</t>
  </si>
  <si>
    <t>de madera</t>
  </si>
  <si>
    <t>en bois</t>
  </si>
  <si>
    <t>di legno</t>
  </si>
  <si>
    <t>hölzern</t>
  </si>
  <si>
    <t>lensa</t>
  </si>
  <si>
    <t>obiectiv</t>
  </si>
  <si>
    <t>lens</t>
  </si>
  <si>
    <t>lente</t>
  </si>
  <si>
    <t>lentille</t>
  </si>
  <si>
    <t>Linse</t>
  </si>
  <si>
    <t>lense</t>
  </si>
  <si>
    <t>lentile.</t>
  </si>
  <si>
    <t>lenses</t>
  </si>
  <si>
    <t>lentes</t>
  </si>
  <si>
    <t>lentilles</t>
  </si>
  <si>
    <t>lenti a contatto</t>
  </si>
  <si>
    <t>Linsen</t>
  </si>
  <si>
    <t>lentu</t>
  </si>
  <si>
    <t>a încetini</t>
  </si>
  <si>
    <t>to slow down</t>
  </si>
  <si>
    <t>reducir la velocidad</t>
  </si>
  <si>
    <t>ralentir</t>
  </si>
  <si>
    <t>rallentare</t>
  </si>
  <si>
    <t>verlangsamen</t>
  </si>
  <si>
    <t>leona</t>
  </si>
  <si>
    <t>leu</t>
  </si>
  <si>
    <t>lion</t>
  </si>
  <si>
    <t>león</t>
  </si>
  <si>
    <t>leone</t>
  </si>
  <si>
    <t>löwe</t>
  </si>
  <si>
    <t>lions</t>
  </si>
  <si>
    <t>leones</t>
  </si>
  <si>
    <t>les Lions</t>
  </si>
  <si>
    <t>leoni</t>
  </si>
  <si>
    <t>Löwen</t>
  </si>
  <si>
    <t>brief</t>
  </si>
  <si>
    <t>letre</t>
  </si>
  <si>
    <t>Scrisori</t>
  </si>
  <si>
    <t>letters</t>
  </si>
  <si>
    <t>letras</t>
  </si>
  <si>
    <t>des lettres</t>
  </si>
  <si>
    <t>lettere</t>
  </si>
  <si>
    <t>Briefe</t>
  </si>
  <si>
    <t>letsa</t>
  </si>
  <si>
    <t>lectură</t>
  </si>
  <si>
    <t>lection</t>
  </si>
  <si>
    <t>letso</t>
  </si>
  <si>
    <t>lecturer</t>
  </si>
  <si>
    <t>profesor</t>
  </si>
  <si>
    <t>conférencier</t>
  </si>
  <si>
    <t>docente</t>
  </si>
  <si>
    <t>Dozent</t>
  </si>
  <si>
    <t>likra</t>
  </si>
  <si>
    <t>bunatati</t>
  </si>
  <si>
    <t>goodies</t>
  </si>
  <si>
    <t>Los extras</t>
  </si>
  <si>
    <t>Gli extra</t>
  </si>
  <si>
    <t>Leckereien</t>
  </si>
  <si>
    <t>lioza</t>
  </si>
  <si>
    <t>şopârlă</t>
  </si>
  <si>
    <t>lizard</t>
  </si>
  <si>
    <t>lagartija</t>
  </si>
  <si>
    <t>lézard</t>
  </si>
  <si>
    <t>lucertola</t>
  </si>
  <si>
    <t>Eidechse</t>
  </si>
  <si>
    <t>lioze</t>
  </si>
  <si>
    <t>șopârle</t>
  </si>
  <si>
    <t>lizards</t>
  </si>
  <si>
    <t>lagartos</t>
  </si>
  <si>
    <t>lézards</t>
  </si>
  <si>
    <t>lucertole</t>
  </si>
  <si>
    <t>Eidechsen</t>
  </si>
  <si>
    <t>lipsa</t>
  </si>
  <si>
    <t>lipsă</t>
  </si>
  <si>
    <t xml:space="preserve">deficit </t>
  </si>
  <si>
    <t>manque</t>
  </si>
  <si>
    <t>mancanza</t>
  </si>
  <si>
    <t>Mangel</t>
  </si>
  <si>
    <t>lipse</t>
  </si>
  <si>
    <t>penuriei</t>
  </si>
  <si>
    <t>shortages</t>
  </si>
  <si>
    <t>escasez</t>
  </si>
  <si>
    <t>la pénurie</t>
  </si>
  <si>
    <t>la carenza di</t>
  </si>
  <si>
    <t>Engpässe</t>
  </si>
  <si>
    <t>lista</t>
  </si>
  <si>
    <t>listă</t>
  </si>
  <si>
    <t>list</t>
  </si>
  <si>
    <t>liste</t>
  </si>
  <si>
    <t>elenco</t>
  </si>
  <si>
    <t>lists</t>
  </si>
  <si>
    <t>listes</t>
  </si>
  <si>
    <t>Listen</t>
  </si>
  <si>
    <t>litra</t>
  </si>
  <si>
    <t>litru</t>
  </si>
  <si>
    <t>liter</t>
  </si>
  <si>
    <t>litro</t>
  </si>
  <si>
    <t>litre</t>
  </si>
  <si>
    <t>livra</t>
  </si>
  <si>
    <t>book</t>
  </si>
  <si>
    <t>libro</t>
  </si>
  <si>
    <t>Buch</t>
  </si>
  <si>
    <t>cărți</t>
  </si>
  <si>
    <t>books</t>
  </si>
  <si>
    <t>libros</t>
  </si>
  <si>
    <t>livres</t>
  </si>
  <si>
    <t>libri</t>
  </si>
  <si>
    <t>Bücher</t>
  </si>
  <si>
    <t>Londa</t>
  </si>
  <si>
    <t>Londra</t>
  </si>
  <si>
    <t>London</t>
  </si>
  <si>
    <t>Londres</t>
  </si>
  <si>
    <t>lufta</t>
  </si>
  <si>
    <t>ventilare</t>
  </si>
  <si>
    <t>ventilation</t>
  </si>
  <si>
    <t>ventilación</t>
  </si>
  <si>
    <t>ventilazione</t>
  </si>
  <si>
    <t>Belüftung</t>
  </si>
  <si>
    <t>lufto</t>
  </si>
  <si>
    <t>aerisit</t>
  </si>
  <si>
    <t>airy</t>
  </si>
  <si>
    <t>aireado</t>
  </si>
  <si>
    <t>aiteux</t>
  </si>
  <si>
    <t>arioso</t>
  </si>
  <si>
    <t>luftig</t>
  </si>
  <si>
    <t>luftu</t>
  </si>
  <si>
    <t>ventila</t>
  </si>
  <si>
    <t>ventilate</t>
  </si>
  <si>
    <t>ventilar</t>
  </si>
  <si>
    <t>ventiler</t>
  </si>
  <si>
    <t>lüften</t>
  </si>
  <si>
    <t>lukro</t>
  </si>
  <si>
    <t>profitabil</t>
  </si>
  <si>
    <t>rewarding</t>
  </si>
  <si>
    <t>gratificante</t>
  </si>
  <si>
    <t>récompense</t>
  </si>
  <si>
    <t>lohnend</t>
  </si>
  <si>
    <t>Lunda</t>
  </si>
  <si>
    <t>luni</t>
  </si>
  <si>
    <t>Monday</t>
  </si>
  <si>
    <t>lunes</t>
  </si>
  <si>
    <t>Lundi</t>
  </si>
  <si>
    <t>Lunedi</t>
  </si>
  <si>
    <t>Montag</t>
  </si>
  <si>
    <t>Madja</t>
  </si>
  <si>
    <t>Mai</t>
  </si>
  <si>
    <t>mayo</t>
  </si>
  <si>
    <t>Maggio</t>
  </si>
  <si>
    <t>madra</t>
  </si>
  <si>
    <t>soft wood</t>
  </si>
  <si>
    <t xml:space="preserve">madera </t>
  </si>
  <si>
    <t>bois de sciage</t>
  </si>
  <si>
    <t>legname</t>
  </si>
  <si>
    <t>holz</t>
  </si>
  <si>
    <t>magna</t>
  </si>
  <si>
    <t>magnet</t>
  </si>
  <si>
    <t>imán</t>
  </si>
  <si>
    <t>magnete</t>
  </si>
  <si>
    <t>Magnet</t>
  </si>
  <si>
    <t>magno</t>
  </si>
  <si>
    <t>magnetic</t>
  </si>
  <si>
    <t>magnético</t>
  </si>
  <si>
    <t>magnétique</t>
  </si>
  <si>
    <t>magnetico</t>
  </si>
  <si>
    <t>magnetisch</t>
  </si>
  <si>
    <t>magru</t>
  </si>
  <si>
    <t>a se sprijini</t>
  </si>
  <si>
    <t>lean</t>
  </si>
  <si>
    <t>apoyarse</t>
  </si>
  <si>
    <t>maigre</t>
  </si>
  <si>
    <t>magro</t>
  </si>
  <si>
    <t>lehnen</t>
  </si>
  <si>
    <t>maigo</t>
  </si>
  <si>
    <t>eu însumi</t>
  </si>
  <si>
    <t>me stessa</t>
  </si>
  <si>
    <t>ich selbst</t>
  </si>
  <si>
    <t>maiko</t>
  </si>
  <si>
    <t>magic</t>
  </si>
  <si>
    <t>magia</t>
  </si>
  <si>
    <t>la magie</t>
  </si>
  <si>
    <t>zauber</t>
  </si>
  <si>
    <t>malfu</t>
  </si>
  <si>
    <t>molfăi</t>
  </si>
  <si>
    <t>mumble</t>
  </si>
  <si>
    <t>mascullar</t>
  </si>
  <si>
    <t>marmonner</t>
  </si>
  <si>
    <t>borbottio</t>
  </si>
  <si>
    <t>murmeln</t>
  </si>
  <si>
    <t>manda</t>
  </si>
  <si>
    <t>comandant</t>
  </si>
  <si>
    <t>comandante</t>
  </si>
  <si>
    <t>comando</t>
  </si>
  <si>
    <t>kommandant</t>
  </si>
  <si>
    <t>mande</t>
  </si>
  <si>
    <t>comandanți</t>
  </si>
  <si>
    <t>commanders</t>
  </si>
  <si>
    <t>comandantes</t>
  </si>
  <si>
    <t>commandants</t>
  </si>
  <si>
    <t>comandanti</t>
  </si>
  <si>
    <t>Kommandeure</t>
  </si>
  <si>
    <t>manta</t>
  </si>
  <si>
    <t>pătură</t>
  </si>
  <si>
    <t>blanket</t>
  </si>
  <si>
    <t>cobija</t>
  </si>
  <si>
    <t>coperta</t>
  </si>
  <si>
    <t>mante</t>
  </si>
  <si>
    <t>pături</t>
  </si>
  <si>
    <t>blankets</t>
  </si>
  <si>
    <t>mantas</t>
  </si>
  <si>
    <t>couvertures</t>
  </si>
  <si>
    <t>coperte</t>
  </si>
  <si>
    <t>manza</t>
  </si>
  <si>
    <t>apple</t>
  </si>
  <si>
    <t>manzana</t>
  </si>
  <si>
    <t>pomme</t>
  </si>
  <si>
    <t>apfel</t>
  </si>
  <si>
    <t>manze</t>
  </si>
  <si>
    <t>mere</t>
  </si>
  <si>
    <t>apples</t>
  </si>
  <si>
    <t>manzanas</t>
  </si>
  <si>
    <t>pommes</t>
  </si>
  <si>
    <t>Äpfel</t>
  </si>
  <si>
    <t>marba</t>
  </si>
  <si>
    <t>blackberry</t>
  </si>
  <si>
    <t>Mora</t>
  </si>
  <si>
    <t>la mûre</t>
  </si>
  <si>
    <t>Brombeere</t>
  </si>
  <si>
    <t>marbe</t>
  </si>
  <si>
    <t>blackberries</t>
  </si>
  <si>
    <t>moras</t>
  </si>
  <si>
    <t>mûres</t>
  </si>
  <si>
    <t>Brombeeren</t>
  </si>
  <si>
    <t>marca</t>
  </si>
  <si>
    <t>marș forțat</t>
  </si>
  <si>
    <t>march</t>
  </si>
  <si>
    <t>marcha forzosa</t>
  </si>
  <si>
    <t>Mars forcée</t>
  </si>
  <si>
    <t>marcia forzata</t>
  </si>
  <si>
    <t>Eilmarsch</t>
  </si>
  <si>
    <t>marcu</t>
  </si>
  <si>
    <t>să marșăluiască</t>
  </si>
  <si>
    <t>to march</t>
  </si>
  <si>
    <t>Marchar</t>
  </si>
  <si>
    <t>marcher</t>
  </si>
  <si>
    <t>marciare</t>
  </si>
  <si>
    <t>bis März</t>
  </si>
  <si>
    <t>marja</t>
  </si>
  <si>
    <t>margine</t>
  </si>
  <si>
    <t>margin</t>
  </si>
  <si>
    <t>margen</t>
  </si>
  <si>
    <t>marge</t>
  </si>
  <si>
    <t>Spanne</t>
  </si>
  <si>
    <t>marje</t>
  </si>
  <si>
    <t>margini</t>
  </si>
  <si>
    <t>edges</t>
  </si>
  <si>
    <t>borde</t>
  </si>
  <si>
    <t xml:space="preserve">bord </t>
  </si>
  <si>
    <t>bordo</t>
  </si>
  <si>
    <t>marjo</t>
  </si>
  <si>
    <t>marginal</t>
  </si>
  <si>
    <t>marginale</t>
  </si>
  <si>
    <t>marka</t>
  </si>
  <si>
    <t>piaţă</t>
  </si>
  <si>
    <t>market</t>
  </si>
  <si>
    <t>mercado</t>
  </si>
  <si>
    <t>marché</t>
  </si>
  <si>
    <t>mercato</t>
  </si>
  <si>
    <t>markt</t>
  </si>
  <si>
    <t>marke</t>
  </si>
  <si>
    <t>Piețele</t>
  </si>
  <si>
    <t>markets</t>
  </si>
  <si>
    <t>mercados</t>
  </si>
  <si>
    <t>marchés</t>
  </si>
  <si>
    <t>mercati</t>
  </si>
  <si>
    <t>Märkte</t>
  </si>
  <si>
    <t>marku</t>
  </si>
  <si>
    <t>marketing</t>
  </si>
  <si>
    <t>márketing</t>
  </si>
  <si>
    <t>commercialisation</t>
  </si>
  <si>
    <t>Marketing</t>
  </si>
  <si>
    <t>marla</t>
  </si>
  <si>
    <t>jam</t>
  </si>
  <si>
    <t>mermelada</t>
  </si>
  <si>
    <t>confiture</t>
  </si>
  <si>
    <t>marmellata</t>
  </si>
  <si>
    <t>Marmelade</t>
  </si>
  <si>
    <t>marle</t>
  </si>
  <si>
    <t>gemuri</t>
  </si>
  <si>
    <t>jams</t>
  </si>
  <si>
    <t>mermeladas</t>
  </si>
  <si>
    <t>confitures</t>
  </si>
  <si>
    <t>marmellate</t>
  </si>
  <si>
    <t>Marmeladen</t>
  </si>
  <si>
    <t>marne</t>
  </si>
  <si>
    <t>eingelegtes Gemüse</t>
  </si>
  <si>
    <t>marno</t>
  </si>
  <si>
    <t>murat</t>
  </si>
  <si>
    <t>pickled</t>
  </si>
  <si>
    <t>en escabeche</t>
  </si>
  <si>
    <t>mariné</t>
  </si>
  <si>
    <t>sacesato</t>
  </si>
  <si>
    <t>pflanzlich</t>
  </si>
  <si>
    <t>Marsa</t>
  </si>
  <si>
    <t>marti</t>
  </si>
  <si>
    <t>Tuesday</t>
  </si>
  <si>
    <t>martes</t>
  </si>
  <si>
    <t>mardi</t>
  </si>
  <si>
    <t>Martedì</t>
  </si>
  <si>
    <t>maska</t>
  </si>
  <si>
    <t>masca</t>
  </si>
  <si>
    <t>mask</t>
  </si>
  <si>
    <t>máscara</t>
  </si>
  <si>
    <t>masque</t>
  </si>
  <si>
    <t>maschera</t>
  </si>
  <si>
    <t>Maske</t>
  </si>
  <si>
    <t>maske</t>
  </si>
  <si>
    <t>masti</t>
  </si>
  <si>
    <t>masks</t>
  </si>
  <si>
    <t>máscaras</t>
  </si>
  <si>
    <t>maschere</t>
  </si>
  <si>
    <t>Masken</t>
  </si>
  <si>
    <t>masta</t>
  </si>
  <si>
    <t>meșter</t>
  </si>
  <si>
    <t>master</t>
  </si>
  <si>
    <t>Mester</t>
  </si>
  <si>
    <t>mester</t>
  </si>
  <si>
    <t>maste</t>
  </si>
  <si>
    <t>masterat</t>
  </si>
  <si>
    <t>masters</t>
  </si>
  <si>
    <t>maestros</t>
  </si>
  <si>
    <t>maîtrise</t>
  </si>
  <si>
    <t>maestri</t>
  </si>
  <si>
    <t>Meister</t>
  </si>
  <si>
    <t>masto</t>
  </si>
  <si>
    <t>mestecate</t>
  </si>
  <si>
    <t>chewed</t>
  </si>
  <si>
    <t>masticado</t>
  </si>
  <si>
    <t>mâché</t>
  </si>
  <si>
    <t>masticato</t>
  </si>
  <si>
    <t>gekaut</t>
  </si>
  <si>
    <t>mastu</t>
  </si>
  <si>
    <t>mesteca</t>
  </si>
  <si>
    <t>chew</t>
  </si>
  <si>
    <t>masticar</t>
  </si>
  <si>
    <t>mâcher</t>
  </si>
  <si>
    <t>masticare</t>
  </si>
  <si>
    <t>kauen</t>
  </si>
  <si>
    <t>matra</t>
  </si>
  <si>
    <t>material</t>
  </si>
  <si>
    <t>matière</t>
  </si>
  <si>
    <t>materiale</t>
  </si>
  <si>
    <t>matre</t>
  </si>
  <si>
    <t>materials</t>
  </si>
  <si>
    <t>matériaux</t>
  </si>
  <si>
    <t>Materialien</t>
  </si>
  <si>
    <t>matse</t>
  </si>
  <si>
    <t>maţe</t>
  </si>
  <si>
    <t>guts</t>
  </si>
  <si>
    <t>tripas</t>
  </si>
  <si>
    <t>cran</t>
  </si>
  <si>
    <t>coraggio</t>
  </si>
  <si>
    <t>Eingeweide</t>
  </si>
  <si>
    <t>megro</t>
  </si>
  <si>
    <t>sprijinit</t>
  </si>
  <si>
    <t>leaned</t>
  </si>
  <si>
    <t>inclinado</t>
  </si>
  <si>
    <t>penché</t>
  </si>
  <si>
    <t>appoggiato</t>
  </si>
  <si>
    <t>beugt</t>
  </si>
  <si>
    <t>meira</t>
  </si>
  <si>
    <t>îmbunătăţire</t>
  </si>
  <si>
    <t>meiro</t>
  </si>
  <si>
    <t>îmbunătățită</t>
  </si>
  <si>
    <t>migliorato</t>
  </si>
  <si>
    <t>meiru</t>
  </si>
  <si>
    <t>menda</t>
  </si>
  <si>
    <t>reparație</t>
  </si>
  <si>
    <t>repair</t>
  </si>
  <si>
    <t>reparar</t>
  </si>
  <si>
    <t>réparation</t>
  </si>
  <si>
    <t>riparazione</t>
  </si>
  <si>
    <t>Reparatur</t>
  </si>
  <si>
    <t>mendo</t>
  </si>
  <si>
    <t>reparat</t>
  </si>
  <si>
    <t>repaired</t>
  </si>
  <si>
    <t>reparado</t>
  </si>
  <si>
    <t>réparé</t>
  </si>
  <si>
    <t>repariert</t>
  </si>
  <si>
    <t>mendu</t>
  </si>
  <si>
    <t>a repara</t>
  </si>
  <si>
    <t>repairing</t>
  </si>
  <si>
    <t>reparación</t>
  </si>
  <si>
    <t>Behebung</t>
  </si>
  <si>
    <t>menga</t>
  </si>
  <si>
    <t>multimea</t>
  </si>
  <si>
    <t>the crowd</t>
  </si>
  <si>
    <t>la multitud</t>
  </si>
  <si>
    <t>la foule</t>
  </si>
  <si>
    <t>la folla</t>
  </si>
  <si>
    <t>die Menge</t>
  </si>
  <si>
    <t>menta</t>
  </si>
  <si>
    <t>minte</t>
  </si>
  <si>
    <t>mind</t>
  </si>
  <si>
    <t>Verstand</t>
  </si>
  <si>
    <t>minți</t>
  </si>
  <si>
    <t>minds</t>
  </si>
  <si>
    <t>mentes</t>
  </si>
  <si>
    <t>esprits</t>
  </si>
  <si>
    <t>menti</t>
  </si>
  <si>
    <t>mintal</t>
  </si>
  <si>
    <t>mentally</t>
  </si>
  <si>
    <t>mentalmente</t>
  </si>
  <si>
    <t>mentalement</t>
  </si>
  <si>
    <t>geistig</t>
  </si>
  <si>
    <t>merda</t>
  </si>
  <si>
    <t>căcat</t>
  </si>
  <si>
    <t>shit</t>
  </si>
  <si>
    <t>merde</t>
  </si>
  <si>
    <t>Scheisse</t>
  </si>
  <si>
    <t>merdo</t>
  </si>
  <si>
    <t>de căcat</t>
  </si>
  <si>
    <t>shitty</t>
  </si>
  <si>
    <t>de mierda</t>
  </si>
  <si>
    <t>merdique</t>
  </si>
  <si>
    <t>merdoso</t>
  </si>
  <si>
    <t>beschissen</t>
  </si>
  <si>
    <t>merdu</t>
  </si>
  <si>
    <t>a se căca</t>
  </si>
  <si>
    <t>to poop</t>
  </si>
  <si>
    <t>a caca</t>
  </si>
  <si>
    <t>de merde</t>
  </si>
  <si>
    <t>a cacca</t>
  </si>
  <si>
    <t>zu kacken</t>
  </si>
  <si>
    <t>Merka</t>
  </si>
  <si>
    <t>miercuri</t>
  </si>
  <si>
    <t>Wednesday</t>
  </si>
  <si>
    <t>miércoles</t>
  </si>
  <si>
    <t>Mercredi</t>
  </si>
  <si>
    <t>mercoledì</t>
  </si>
  <si>
    <t>Mittwoch</t>
  </si>
  <si>
    <t>metal</t>
  </si>
  <si>
    <t>métal</t>
  </si>
  <si>
    <t>metallo</t>
  </si>
  <si>
    <t>Metall</t>
  </si>
  <si>
    <t>metra</t>
  </si>
  <si>
    <t>metsa</t>
  </si>
  <si>
    <t>amenințare</t>
  </si>
  <si>
    <t>threat</t>
  </si>
  <si>
    <t>amenaza</t>
  </si>
  <si>
    <t>menace</t>
  </si>
  <si>
    <t>minaccia</t>
  </si>
  <si>
    <t>Gefahr</t>
  </si>
  <si>
    <t>metso</t>
  </si>
  <si>
    <t>amenințat</t>
  </si>
  <si>
    <t>threatened</t>
  </si>
  <si>
    <t>amenazado</t>
  </si>
  <si>
    <t>menacé</t>
  </si>
  <si>
    <t>minacciata</t>
  </si>
  <si>
    <t>angedroht</t>
  </si>
  <si>
    <t>metsu</t>
  </si>
  <si>
    <t>a amenința</t>
  </si>
  <si>
    <t>threaten</t>
  </si>
  <si>
    <t>amenazar</t>
  </si>
  <si>
    <t>menacer</t>
  </si>
  <si>
    <t>minacciare</t>
  </si>
  <si>
    <t>drohen</t>
  </si>
  <si>
    <t>micto</t>
  </si>
  <si>
    <t>splendid</t>
  </si>
  <si>
    <t>gorgeous</t>
  </si>
  <si>
    <t>maravilloso</t>
  </si>
  <si>
    <t>bellissima</t>
  </si>
  <si>
    <t>Herrlich</t>
  </si>
  <si>
    <t>Milet</t>
  </si>
  <si>
    <t>mei</t>
  </si>
  <si>
    <t>millet</t>
  </si>
  <si>
    <t>mijo</t>
  </si>
  <si>
    <t>hirse</t>
  </si>
  <si>
    <t>milma</t>
  </si>
  <si>
    <t>milimetrice</t>
  </si>
  <si>
    <t>milimeter</t>
  </si>
  <si>
    <t>milímetro</t>
  </si>
  <si>
    <t>mm</t>
  </si>
  <si>
    <t>milme</t>
  </si>
  <si>
    <t>milimetri</t>
  </si>
  <si>
    <t>milimeters</t>
  </si>
  <si>
    <t>milímetros</t>
  </si>
  <si>
    <t>millimètres</t>
  </si>
  <si>
    <t>millimetri</t>
  </si>
  <si>
    <t>Millimeter</t>
  </si>
  <si>
    <t>milta</t>
  </si>
  <si>
    <t>militar</t>
  </si>
  <si>
    <t>soldier</t>
  </si>
  <si>
    <t>soldado</t>
  </si>
  <si>
    <t>soldat</t>
  </si>
  <si>
    <t>soldato</t>
  </si>
  <si>
    <t>milte</t>
  </si>
  <si>
    <t>militari</t>
  </si>
  <si>
    <t>soldiers</t>
  </si>
  <si>
    <t>soldats</t>
  </si>
  <si>
    <t>soldati</t>
  </si>
  <si>
    <t>Soldaten</t>
  </si>
  <si>
    <t>minra</t>
  </si>
  <si>
    <t>mineral</t>
  </si>
  <si>
    <t>minéral</t>
  </si>
  <si>
    <t>minerale</t>
  </si>
  <si>
    <t>Mineral</t>
  </si>
  <si>
    <t>minre</t>
  </si>
  <si>
    <t>minerals</t>
  </si>
  <si>
    <t>minerales</t>
  </si>
  <si>
    <t>minéraux</t>
  </si>
  <si>
    <t>minerali</t>
  </si>
  <si>
    <t>Mineralien</t>
  </si>
  <si>
    <t>minro</t>
  </si>
  <si>
    <t>cu minerale</t>
  </si>
  <si>
    <t>with minerals</t>
  </si>
  <si>
    <t>con minerales</t>
  </si>
  <si>
    <t>avec des minéraux</t>
  </si>
  <si>
    <t>con i minerali</t>
  </si>
  <si>
    <t>mit Mineralien</t>
  </si>
  <si>
    <t>leika</t>
  </si>
  <si>
    <t>Mai puțin semna</t>
  </si>
  <si>
    <t>Less then sign</t>
  </si>
  <si>
    <t>Menos de firmar</t>
  </si>
  <si>
    <t>Moins de signer</t>
  </si>
  <si>
    <t>Meno di firmare</t>
  </si>
  <si>
    <t>Weniger als unterzeichnen</t>
  </si>
  <si>
    <t>mitra</t>
  </si>
  <si>
    <t>porc mistret</t>
  </si>
  <si>
    <t>wild boar</t>
  </si>
  <si>
    <t>Jabalí</t>
  </si>
  <si>
    <t>sanglier</t>
  </si>
  <si>
    <t>cinghiale</t>
  </si>
  <si>
    <t>Wildschwein</t>
  </si>
  <si>
    <t>mitre</t>
  </si>
  <si>
    <t>vieri</t>
  </si>
  <si>
    <t>boars</t>
  </si>
  <si>
    <t>verracos</t>
  </si>
  <si>
    <t>sangliers</t>
  </si>
  <si>
    <t>cinghiali</t>
  </si>
  <si>
    <t>Eber</t>
  </si>
  <si>
    <t>mocke</t>
  </si>
  <si>
    <t>mușchi</t>
  </si>
  <si>
    <t>moss</t>
  </si>
  <si>
    <t>musgo</t>
  </si>
  <si>
    <t>mousse</t>
  </si>
  <si>
    <t>muschio</t>
  </si>
  <si>
    <t>Moos</t>
  </si>
  <si>
    <t>mocta</t>
  </si>
  <si>
    <t>mostenire</t>
  </si>
  <si>
    <t>inheritance</t>
  </si>
  <si>
    <t>herencia</t>
  </si>
  <si>
    <t>héritage</t>
  </si>
  <si>
    <t>retaggio</t>
  </si>
  <si>
    <t>Nachlass</t>
  </si>
  <si>
    <t>mocte</t>
  </si>
  <si>
    <t>moștenire</t>
  </si>
  <si>
    <t>inheritances</t>
  </si>
  <si>
    <t>herezos</t>
  </si>
  <si>
    <t>héritages</t>
  </si>
  <si>
    <t>eredità</t>
  </si>
  <si>
    <t>Erbschaften</t>
  </si>
  <si>
    <t>mocto</t>
  </si>
  <si>
    <t>mostenit</t>
  </si>
  <si>
    <t>inherited</t>
  </si>
  <si>
    <t>heredado</t>
  </si>
  <si>
    <t>hérité</t>
  </si>
  <si>
    <t>ereditato</t>
  </si>
  <si>
    <t>vererbt</t>
  </si>
  <si>
    <t>moctu</t>
  </si>
  <si>
    <t>moşteni</t>
  </si>
  <si>
    <t>inherit</t>
  </si>
  <si>
    <t>heredar</t>
  </si>
  <si>
    <t>hériter</t>
  </si>
  <si>
    <t>ereditare</t>
  </si>
  <si>
    <t>Erben</t>
  </si>
  <si>
    <t>moina</t>
  </si>
  <si>
    <t>cratima</t>
  </si>
  <si>
    <t>hyphen</t>
  </si>
  <si>
    <t>Trait d'unio</t>
  </si>
  <si>
    <t>Trattino</t>
  </si>
  <si>
    <t>Hyphen</t>
  </si>
  <si>
    <t>molta</t>
  </si>
  <si>
    <t>multiplicare</t>
  </si>
  <si>
    <t>multiplication</t>
  </si>
  <si>
    <t>multiplicación</t>
  </si>
  <si>
    <t>moltiplicazione</t>
  </si>
  <si>
    <t>Multiplikation</t>
  </si>
  <si>
    <t>multiplicată</t>
  </si>
  <si>
    <t>multiplied</t>
  </si>
  <si>
    <t>multiplicado</t>
  </si>
  <si>
    <t>multiplié</t>
  </si>
  <si>
    <t>moltiplicata</t>
  </si>
  <si>
    <t>multiplizierte</t>
  </si>
  <si>
    <t>moltu</t>
  </si>
  <si>
    <t>multiplica</t>
  </si>
  <si>
    <t>multiply</t>
  </si>
  <si>
    <t>multiplicar</t>
  </si>
  <si>
    <t>multiplier</t>
  </si>
  <si>
    <t>moltiplicare</t>
  </si>
  <si>
    <t>multiplizieren</t>
  </si>
  <si>
    <t>monka</t>
  </si>
  <si>
    <t>maimuţă</t>
  </si>
  <si>
    <t>monkey</t>
  </si>
  <si>
    <t>mono</t>
  </si>
  <si>
    <t>singe</t>
  </si>
  <si>
    <t>scimmia</t>
  </si>
  <si>
    <t>Affe</t>
  </si>
  <si>
    <t>monke</t>
  </si>
  <si>
    <t>maimuțe</t>
  </si>
  <si>
    <t>monkeys</t>
  </si>
  <si>
    <t>monos</t>
  </si>
  <si>
    <t>singes</t>
  </si>
  <si>
    <t>scimmie</t>
  </si>
  <si>
    <t>Affen</t>
  </si>
  <si>
    <t>monsa</t>
  </si>
  <si>
    <t>monștri</t>
  </si>
  <si>
    <t>monster</t>
  </si>
  <si>
    <t>monstruos</t>
  </si>
  <si>
    <t>monstres</t>
  </si>
  <si>
    <t>mostri</t>
  </si>
  <si>
    <t>Monster</t>
  </si>
  <si>
    <t>monse</t>
  </si>
  <si>
    <t>monstru</t>
  </si>
  <si>
    <t>monsters</t>
  </si>
  <si>
    <t>monstruo</t>
  </si>
  <si>
    <t>monstre</t>
  </si>
  <si>
    <t>mostro</t>
  </si>
  <si>
    <t>Monster-</t>
  </si>
  <si>
    <t>morga</t>
  </si>
  <si>
    <t>morgue</t>
  </si>
  <si>
    <t>obitorio</t>
  </si>
  <si>
    <t>Leichenschauhaus</t>
  </si>
  <si>
    <t>morma</t>
  </si>
  <si>
    <t>murmur</t>
  </si>
  <si>
    <t>murmullo</t>
  </si>
  <si>
    <t>murmure</t>
  </si>
  <si>
    <t>mormorio</t>
  </si>
  <si>
    <t>mormu</t>
  </si>
  <si>
    <t>murmura</t>
  </si>
  <si>
    <t>murmurar</t>
  </si>
  <si>
    <t>murmurer</t>
  </si>
  <si>
    <t>morto</t>
  </si>
  <si>
    <t>mosko</t>
  </si>
  <si>
    <t>cu muşchi</t>
  </si>
  <si>
    <t>mossy</t>
  </si>
  <si>
    <t>cubierto de musgo</t>
  </si>
  <si>
    <t>moussu</t>
  </si>
  <si>
    <t>moosig</t>
  </si>
  <si>
    <t>mosta</t>
  </si>
  <si>
    <t>probă</t>
  </si>
  <si>
    <t>sample</t>
  </si>
  <si>
    <t>muestra</t>
  </si>
  <si>
    <t>échantillon</t>
  </si>
  <si>
    <t>campione</t>
  </si>
  <si>
    <t>Stichprobe</t>
  </si>
  <si>
    <t>moste</t>
  </si>
  <si>
    <t>eșantioane</t>
  </si>
  <si>
    <t>samples</t>
  </si>
  <si>
    <t>muestras</t>
  </si>
  <si>
    <t>échantillons</t>
  </si>
  <si>
    <t>campioni</t>
  </si>
  <si>
    <t>Proben</t>
  </si>
  <si>
    <t>motca</t>
  </si>
  <si>
    <t>rucsac</t>
  </si>
  <si>
    <t>backpack</t>
  </si>
  <si>
    <t>mochila</t>
  </si>
  <si>
    <t>sac à dos</t>
  </si>
  <si>
    <t>zaino</t>
  </si>
  <si>
    <t>Rucksack</t>
  </si>
  <si>
    <t>motce</t>
  </si>
  <si>
    <t>rucsaci</t>
  </si>
  <si>
    <t>backpacks</t>
  </si>
  <si>
    <t>mochilas</t>
  </si>
  <si>
    <t>sacs à dos</t>
  </si>
  <si>
    <t>zaini</t>
  </si>
  <si>
    <t>Rucksäcke</t>
  </si>
  <si>
    <t>motive</t>
  </si>
  <si>
    <t>motif</t>
  </si>
  <si>
    <t>motor</t>
  </si>
  <si>
    <t>moteur</t>
  </si>
  <si>
    <t>il motore</t>
  </si>
  <si>
    <t>motor-</t>
  </si>
  <si>
    <t>motra</t>
  </si>
  <si>
    <t>monitor</t>
  </si>
  <si>
    <t>le moniteur</t>
  </si>
  <si>
    <t>motre</t>
  </si>
  <si>
    <t>monitoare</t>
  </si>
  <si>
    <t>displays</t>
  </si>
  <si>
    <t>monitores</t>
  </si>
  <si>
    <t>moniteurs</t>
  </si>
  <si>
    <t>Monitore</t>
  </si>
  <si>
    <t>mulga</t>
  </si>
  <si>
    <t>mulgătoare</t>
  </si>
  <si>
    <t>milkmaid</t>
  </si>
  <si>
    <t>lechera</t>
  </si>
  <si>
    <t>trayeuse</t>
  </si>
  <si>
    <t>mungitrice</t>
  </si>
  <si>
    <t>Melkerin</t>
  </si>
  <si>
    <t>mulgo</t>
  </si>
  <si>
    <t>mulse</t>
  </si>
  <si>
    <t>milked</t>
  </si>
  <si>
    <t>ordeñadas</t>
  </si>
  <si>
    <t>Milked</t>
  </si>
  <si>
    <t>munti</t>
  </si>
  <si>
    <t>gemolken</t>
  </si>
  <si>
    <t>mulgu</t>
  </si>
  <si>
    <t>muls</t>
  </si>
  <si>
    <t>milking</t>
  </si>
  <si>
    <t>ordeño</t>
  </si>
  <si>
    <t>traite</t>
  </si>
  <si>
    <t>mungitura</t>
  </si>
  <si>
    <t>Melken</t>
  </si>
  <si>
    <t>munda</t>
  </si>
  <si>
    <t>lume</t>
  </si>
  <si>
    <t>world</t>
  </si>
  <si>
    <t>mundo</t>
  </si>
  <si>
    <t>monde</t>
  </si>
  <si>
    <t>mondo</t>
  </si>
  <si>
    <t>Welt</t>
  </si>
  <si>
    <t>munde</t>
  </si>
  <si>
    <t>lumi</t>
  </si>
  <si>
    <t>worlds</t>
  </si>
  <si>
    <t>mundos</t>
  </si>
  <si>
    <t>mondes</t>
  </si>
  <si>
    <t>mondi</t>
  </si>
  <si>
    <t>weltweit</t>
  </si>
  <si>
    <t>munta</t>
  </si>
  <si>
    <t>munți</t>
  </si>
  <si>
    <t>mountains</t>
  </si>
  <si>
    <t>montañas</t>
  </si>
  <si>
    <t>montagnes</t>
  </si>
  <si>
    <t>Berge</t>
  </si>
  <si>
    <t>munto</t>
  </si>
  <si>
    <t>muntos</t>
  </si>
  <si>
    <t>mountainous</t>
  </si>
  <si>
    <t>montañoso</t>
  </si>
  <si>
    <t>montagneux</t>
  </si>
  <si>
    <t>montuoso</t>
  </si>
  <si>
    <t>bergig</t>
  </si>
  <si>
    <t>musta</t>
  </si>
  <si>
    <t>muştar</t>
  </si>
  <si>
    <t>mustard</t>
  </si>
  <si>
    <t>mostaza</t>
  </si>
  <si>
    <t>moutarde</t>
  </si>
  <si>
    <t>senape</t>
  </si>
  <si>
    <t>Senf</t>
  </si>
  <si>
    <t>muzea</t>
  </si>
  <si>
    <t>muzeu</t>
  </si>
  <si>
    <t>museum</t>
  </si>
  <si>
    <t>museo</t>
  </si>
  <si>
    <t>musée</t>
  </si>
  <si>
    <t>muzee</t>
  </si>
  <si>
    <t>museums</t>
  </si>
  <si>
    <t>museos</t>
  </si>
  <si>
    <t>musées</t>
  </si>
  <si>
    <t>musei</t>
  </si>
  <si>
    <t>Museen</t>
  </si>
  <si>
    <t>muzik</t>
  </si>
  <si>
    <t>muzică</t>
  </si>
  <si>
    <t>music</t>
  </si>
  <si>
    <t>música</t>
  </si>
  <si>
    <t>la musique</t>
  </si>
  <si>
    <t>musica</t>
  </si>
  <si>
    <t>musik-</t>
  </si>
  <si>
    <t>mytsa</t>
  </si>
  <si>
    <t>mâţă, pisica</t>
  </si>
  <si>
    <t>cat</t>
  </si>
  <si>
    <t>gato</t>
  </si>
  <si>
    <t>chat</t>
  </si>
  <si>
    <t>gatto</t>
  </si>
  <si>
    <t>katze</t>
  </si>
  <si>
    <t>mytse</t>
  </si>
  <si>
    <t>pisici</t>
  </si>
  <si>
    <t>cats</t>
  </si>
  <si>
    <t>gatos</t>
  </si>
  <si>
    <t>chats</t>
  </si>
  <si>
    <t>gatti</t>
  </si>
  <si>
    <t>Katzen</t>
  </si>
  <si>
    <t>naede</t>
  </si>
  <si>
    <t>nouazeci</t>
  </si>
  <si>
    <t>ninety</t>
  </si>
  <si>
    <t>noventa</t>
  </si>
  <si>
    <t>quatre-vingt dix</t>
  </si>
  <si>
    <t>novanta</t>
  </si>
  <si>
    <t>neunzig</t>
  </si>
  <si>
    <t>natsa</t>
  </si>
  <si>
    <t>naţiune</t>
  </si>
  <si>
    <t>nation</t>
  </si>
  <si>
    <t>nación</t>
  </si>
  <si>
    <t>nazione</t>
  </si>
  <si>
    <t>natse</t>
  </si>
  <si>
    <t>națiunile</t>
  </si>
  <si>
    <t>nations</t>
  </si>
  <si>
    <t>naciones</t>
  </si>
  <si>
    <t>nazioni</t>
  </si>
  <si>
    <t>Nationen</t>
  </si>
  <si>
    <t>natso</t>
  </si>
  <si>
    <t>naţional</t>
  </si>
  <si>
    <t>national</t>
  </si>
  <si>
    <t>nacional</t>
  </si>
  <si>
    <t>nationale</t>
  </si>
  <si>
    <t>nazionale</t>
  </si>
  <si>
    <t>nebra</t>
  </si>
  <si>
    <t>Cartier</t>
  </si>
  <si>
    <t>neighborhood</t>
  </si>
  <si>
    <t>barrio</t>
  </si>
  <si>
    <t>quartier</t>
  </si>
  <si>
    <t>quartiere</t>
  </si>
  <si>
    <t>nebre</t>
  </si>
  <si>
    <t>cartiere</t>
  </si>
  <si>
    <t>neighborhoods</t>
  </si>
  <si>
    <t>vecindarios</t>
  </si>
  <si>
    <t>quartieri</t>
  </si>
  <si>
    <t>Nachbarschaften.</t>
  </si>
  <si>
    <t>negro</t>
  </si>
  <si>
    <t>negru</t>
  </si>
  <si>
    <t>black</t>
  </si>
  <si>
    <t>noir</t>
  </si>
  <si>
    <t>schwarz</t>
  </si>
  <si>
    <t>Neork</t>
  </si>
  <si>
    <t>New York</t>
  </si>
  <si>
    <t>Nueva York</t>
  </si>
  <si>
    <t>netsa</t>
  </si>
  <si>
    <t>net</t>
  </si>
  <si>
    <t>netto</t>
  </si>
  <si>
    <t>netz</t>
  </si>
  <si>
    <t>nhrsa</t>
  </si>
  <si>
    <t>asistent medical</t>
  </si>
  <si>
    <t>nurse</t>
  </si>
  <si>
    <t>enfermero</t>
  </si>
  <si>
    <t>infirmière</t>
  </si>
  <si>
    <t>infermiera</t>
  </si>
  <si>
    <t>Krankenschwester</t>
  </si>
  <si>
    <t>nibla</t>
  </si>
  <si>
    <t>ceaţă</t>
  </si>
  <si>
    <t>fog</t>
  </si>
  <si>
    <t>niebla</t>
  </si>
  <si>
    <t>brouillard</t>
  </si>
  <si>
    <t>nebbia</t>
  </si>
  <si>
    <t>nebel</t>
  </si>
  <si>
    <t>niblo</t>
  </si>
  <si>
    <t>cețos</t>
  </si>
  <si>
    <t>misty</t>
  </si>
  <si>
    <t>borrosa</t>
  </si>
  <si>
    <t>floue</t>
  </si>
  <si>
    <t>sfocata</t>
  </si>
  <si>
    <t>verschwommen</t>
  </si>
  <si>
    <t>nigma</t>
  </si>
  <si>
    <t>riddle</t>
  </si>
  <si>
    <t>acertijo</t>
  </si>
  <si>
    <t>énigme</t>
  </si>
  <si>
    <t>enigma</t>
  </si>
  <si>
    <t>Rätsel</t>
  </si>
  <si>
    <t>nigme</t>
  </si>
  <si>
    <t>ghicitori</t>
  </si>
  <si>
    <t>riddles</t>
  </si>
  <si>
    <t>acertijos</t>
  </si>
  <si>
    <t>énigmes</t>
  </si>
  <si>
    <t>indovinelli</t>
  </si>
  <si>
    <t>nikel</t>
  </si>
  <si>
    <t>nichel</t>
  </si>
  <si>
    <t>nickel</t>
  </si>
  <si>
    <t>níquel</t>
  </si>
  <si>
    <t>nildi</t>
  </si>
  <si>
    <t>zero, zeci</t>
  </si>
  <si>
    <t>zero tens</t>
  </si>
  <si>
    <t>decenas cero</t>
  </si>
  <si>
    <t>zéro dizaines</t>
  </si>
  <si>
    <t>a zero decine</t>
  </si>
  <si>
    <t>Null Zehn</t>
  </si>
  <si>
    <t>niora</t>
  </si>
  <si>
    <t>niciodata</t>
  </si>
  <si>
    <t>never</t>
  </si>
  <si>
    <t>Nunca</t>
  </si>
  <si>
    <t>jamais</t>
  </si>
  <si>
    <t>noch nie</t>
  </si>
  <si>
    <t>niuro</t>
  </si>
  <si>
    <t>nicăieri</t>
  </si>
  <si>
    <t>nowhere</t>
  </si>
  <si>
    <t>en ninguna parte</t>
  </si>
  <si>
    <t>nulle part</t>
  </si>
  <si>
    <t>Da nessuna parte</t>
  </si>
  <si>
    <t>nirgends</t>
  </si>
  <si>
    <t>noigo</t>
  </si>
  <si>
    <t>noi insine</t>
  </si>
  <si>
    <t>ourselves</t>
  </si>
  <si>
    <t>Nosotros mismos</t>
  </si>
  <si>
    <t>nous-mêmes</t>
  </si>
  <si>
    <t>noi stessi</t>
  </si>
  <si>
    <t>uns selbst</t>
  </si>
  <si>
    <t>normi</t>
  </si>
  <si>
    <t>în mod normal</t>
  </si>
  <si>
    <t>normally</t>
  </si>
  <si>
    <t>normalmente</t>
  </si>
  <si>
    <t>normalement</t>
  </si>
  <si>
    <t>normalerweise</t>
  </si>
  <si>
    <t>normo</t>
  </si>
  <si>
    <t>Ordinaire</t>
  </si>
  <si>
    <t>normale</t>
  </si>
  <si>
    <t>novia</t>
  </si>
  <si>
    <t>boyfriend</t>
  </si>
  <si>
    <t>novio</t>
  </si>
  <si>
    <t>copain</t>
  </si>
  <si>
    <t>fidanzato</t>
  </si>
  <si>
    <t>Freund</t>
  </si>
  <si>
    <t>nutro</t>
  </si>
  <si>
    <t>neutru</t>
  </si>
  <si>
    <t>neutral</t>
  </si>
  <si>
    <t>neutre</t>
  </si>
  <si>
    <t>neutro</t>
  </si>
  <si>
    <t>nutru</t>
  </si>
  <si>
    <t>neutraliza</t>
  </si>
  <si>
    <t>neutralize</t>
  </si>
  <si>
    <t>neutralizar</t>
  </si>
  <si>
    <t>neutraliser</t>
  </si>
  <si>
    <t>neutralizzare</t>
  </si>
  <si>
    <t>neutralisieren</t>
  </si>
  <si>
    <t>obeda</t>
  </si>
  <si>
    <t>ascultare</t>
  </si>
  <si>
    <t>obedience</t>
  </si>
  <si>
    <t>obediencia</t>
  </si>
  <si>
    <t>obéissance</t>
  </si>
  <si>
    <t>obbedienza</t>
  </si>
  <si>
    <t>Gehorsam</t>
  </si>
  <si>
    <t>obedo</t>
  </si>
  <si>
    <t>ascultător</t>
  </si>
  <si>
    <t>obedient</t>
  </si>
  <si>
    <t>obediente</t>
  </si>
  <si>
    <t>obéissant</t>
  </si>
  <si>
    <t>obbediente</t>
  </si>
  <si>
    <t>gehorsam</t>
  </si>
  <si>
    <t>obedu</t>
  </si>
  <si>
    <t>să se supună</t>
  </si>
  <si>
    <t>to obey</t>
  </si>
  <si>
    <t>sujeto a</t>
  </si>
  <si>
    <t>sujet à</t>
  </si>
  <si>
    <t>soggetto a</t>
  </si>
  <si>
    <t>vorbehaltlich</t>
  </si>
  <si>
    <t>obica</t>
  </si>
  <si>
    <t>custom</t>
  </si>
  <si>
    <t>coutume, Douane</t>
  </si>
  <si>
    <t>brauch</t>
  </si>
  <si>
    <t>obice</t>
  </si>
  <si>
    <t>obiceiuri</t>
  </si>
  <si>
    <t>customs</t>
  </si>
  <si>
    <t>hábitos</t>
  </si>
  <si>
    <t>habitudes</t>
  </si>
  <si>
    <t>abitudini</t>
  </si>
  <si>
    <t>Gewohnheiten</t>
  </si>
  <si>
    <t>obigo</t>
  </si>
  <si>
    <t>obligat</t>
  </si>
  <si>
    <t>compeled</t>
  </si>
  <si>
    <t>compitado</t>
  </si>
  <si>
    <t>compelé</t>
  </si>
  <si>
    <t>obbligato</t>
  </si>
  <si>
    <t>obigu</t>
  </si>
  <si>
    <t>a obliga</t>
  </si>
  <si>
    <t>compel</t>
  </si>
  <si>
    <t>obligar</t>
  </si>
  <si>
    <t>contraindre</t>
  </si>
  <si>
    <t>Compel</t>
  </si>
  <si>
    <t>ocena</t>
  </si>
  <si>
    <t>ocean</t>
  </si>
  <si>
    <t>Oceano</t>
  </si>
  <si>
    <t>océan</t>
  </si>
  <si>
    <t>oceano</t>
  </si>
  <si>
    <t>Ozean</t>
  </si>
  <si>
    <t>ocene</t>
  </si>
  <si>
    <t>oceane</t>
  </si>
  <si>
    <t>oceans</t>
  </si>
  <si>
    <t>océanos</t>
  </si>
  <si>
    <t>océans</t>
  </si>
  <si>
    <t>oceani</t>
  </si>
  <si>
    <t>Ozeane</t>
  </si>
  <si>
    <t>ocila</t>
  </si>
  <si>
    <t>oscilaţie</t>
  </si>
  <si>
    <t>oscillation</t>
  </si>
  <si>
    <t>oscilación</t>
  </si>
  <si>
    <t>oscillazione</t>
  </si>
  <si>
    <t>Schwingung</t>
  </si>
  <si>
    <t>ocilo</t>
  </si>
  <si>
    <t>oscilator</t>
  </si>
  <si>
    <t>oscillator</t>
  </si>
  <si>
    <t>oscilador</t>
  </si>
  <si>
    <t>oscillateur</t>
  </si>
  <si>
    <t>oscillatore</t>
  </si>
  <si>
    <t>Oszillator</t>
  </si>
  <si>
    <t>ocyke</t>
  </si>
  <si>
    <t>ocyki</t>
  </si>
  <si>
    <t>ocyvi</t>
  </si>
  <si>
    <t>odina</t>
  </si>
  <si>
    <t>calculator</t>
  </si>
  <si>
    <t>computer</t>
  </si>
  <si>
    <t>computadora</t>
  </si>
  <si>
    <t>ordinateur</t>
  </si>
  <si>
    <t>odine</t>
  </si>
  <si>
    <t>calculatoare</t>
  </si>
  <si>
    <t>computers</t>
  </si>
  <si>
    <t>ordenadores</t>
  </si>
  <si>
    <t>des ordinateurs</t>
  </si>
  <si>
    <t>Computers</t>
  </si>
  <si>
    <t>odora</t>
  </si>
  <si>
    <t>miros</t>
  </si>
  <si>
    <t>smell</t>
  </si>
  <si>
    <t>oler</t>
  </si>
  <si>
    <t>odeur</t>
  </si>
  <si>
    <t>odore</t>
  </si>
  <si>
    <t>geruch</t>
  </si>
  <si>
    <t>odoro</t>
  </si>
  <si>
    <t>mirositor</t>
  </si>
  <si>
    <t>smelling</t>
  </si>
  <si>
    <t>oliendo</t>
  </si>
  <si>
    <t>odorare</t>
  </si>
  <si>
    <t>Riechen</t>
  </si>
  <si>
    <t>odoru</t>
  </si>
  <si>
    <t>miroase</t>
  </si>
  <si>
    <t>smells</t>
  </si>
  <si>
    <t>olores</t>
  </si>
  <si>
    <t>odeurs</t>
  </si>
  <si>
    <t>odori</t>
  </si>
  <si>
    <t>riecht</t>
  </si>
  <si>
    <t>ofisa</t>
  </si>
  <si>
    <t>ofiţer</t>
  </si>
  <si>
    <t>officer</t>
  </si>
  <si>
    <t>oficial</t>
  </si>
  <si>
    <t>officier</t>
  </si>
  <si>
    <t>ufficiale</t>
  </si>
  <si>
    <t>Offizier</t>
  </si>
  <si>
    <t>ofise</t>
  </si>
  <si>
    <t>ofiţerii</t>
  </si>
  <si>
    <t>officers</t>
  </si>
  <si>
    <t>oficiales</t>
  </si>
  <si>
    <t>officiers</t>
  </si>
  <si>
    <t>ufficiali</t>
  </si>
  <si>
    <t>Offiziere</t>
  </si>
  <si>
    <t>ogero</t>
  </si>
  <si>
    <t>Rizado</t>
  </si>
  <si>
    <t>Riccio</t>
  </si>
  <si>
    <t>ojeta</t>
  </si>
  <si>
    <t>obiect</t>
  </si>
  <si>
    <t>object</t>
  </si>
  <si>
    <t>objeto</t>
  </si>
  <si>
    <t>objet</t>
  </si>
  <si>
    <t>oggetto</t>
  </si>
  <si>
    <t>objekt</t>
  </si>
  <si>
    <t>ojete</t>
  </si>
  <si>
    <t>obiecte</t>
  </si>
  <si>
    <t>objects</t>
  </si>
  <si>
    <t>objetos</t>
  </si>
  <si>
    <t>objets</t>
  </si>
  <si>
    <t>oggetti</t>
  </si>
  <si>
    <t>Objekte</t>
  </si>
  <si>
    <t>okala</t>
  </si>
  <si>
    <t>castron</t>
  </si>
  <si>
    <t>bowl</t>
  </si>
  <si>
    <t>cuenco</t>
  </si>
  <si>
    <t>bol</t>
  </si>
  <si>
    <t>ciotola</t>
  </si>
  <si>
    <t>Schüssel</t>
  </si>
  <si>
    <t>okale</t>
  </si>
  <si>
    <t>boluri</t>
  </si>
  <si>
    <t>bowls</t>
  </si>
  <si>
    <t>bochas</t>
  </si>
  <si>
    <t>boules</t>
  </si>
  <si>
    <t>ciotole</t>
  </si>
  <si>
    <t>Schüsseln</t>
  </si>
  <si>
    <t>okedi</t>
  </si>
  <si>
    <t>optzeci</t>
  </si>
  <si>
    <t>eighty</t>
  </si>
  <si>
    <t>ochenta</t>
  </si>
  <si>
    <t>quatre-vingt</t>
  </si>
  <si>
    <t>ottanta</t>
  </si>
  <si>
    <t>achtzig</t>
  </si>
  <si>
    <t>okupa</t>
  </si>
  <si>
    <t>ocupaţie</t>
  </si>
  <si>
    <t>occupation</t>
  </si>
  <si>
    <t>ocupación</t>
  </si>
  <si>
    <t>Occupation</t>
  </si>
  <si>
    <t>occupazione</t>
  </si>
  <si>
    <t>okupo</t>
  </si>
  <si>
    <t>ocupat</t>
  </si>
  <si>
    <t>busy</t>
  </si>
  <si>
    <t>ocupado</t>
  </si>
  <si>
    <t>occupé</t>
  </si>
  <si>
    <t>occupato</t>
  </si>
  <si>
    <t>beschäftigt</t>
  </si>
  <si>
    <t>okupu</t>
  </si>
  <si>
    <t>ocupa</t>
  </si>
  <si>
    <t>occupy</t>
  </si>
  <si>
    <t>ocupar</t>
  </si>
  <si>
    <t>occuper</t>
  </si>
  <si>
    <t>occupare</t>
  </si>
  <si>
    <t>besetzen</t>
  </si>
  <si>
    <t>oliva</t>
  </si>
  <si>
    <t>măslina</t>
  </si>
  <si>
    <t>olive</t>
  </si>
  <si>
    <t>aceituna</t>
  </si>
  <si>
    <t>Olive</t>
  </si>
  <si>
    <t>măsline</t>
  </si>
  <si>
    <t>olives</t>
  </si>
  <si>
    <t>aceitunas</t>
  </si>
  <si>
    <t>Olives</t>
  </si>
  <si>
    <t>Oliven</t>
  </si>
  <si>
    <t>omama</t>
  </si>
  <si>
    <t>bunica</t>
  </si>
  <si>
    <t>grandmother</t>
  </si>
  <si>
    <t>abuela</t>
  </si>
  <si>
    <t>grand-mère</t>
  </si>
  <si>
    <t>nonna</t>
  </si>
  <si>
    <t>Großmutter</t>
  </si>
  <si>
    <t>oneta</t>
  </si>
  <si>
    <t>onestitate</t>
  </si>
  <si>
    <t>honesty</t>
  </si>
  <si>
    <t>honestidad</t>
  </si>
  <si>
    <t>honnêteté</t>
  </si>
  <si>
    <t>onestà</t>
  </si>
  <si>
    <t>Ehrlichkeit</t>
  </si>
  <si>
    <t>oneto</t>
  </si>
  <si>
    <t>honest</t>
  </si>
  <si>
    <t>honesto</t>
  </si>
  <si>
    <t>honnête</t>
  </si>
  <si>
    <t>onesto</t>
  </si>
  <si>
    <t>ehrlich</t>
  </si>
  <si>
    <t>onora</t>
  </si>
  <si>
    <t>onoare</t>
  </si>
  <si>
    <t>honor</t>
  </si>
  <si>
    <t>honneur</t>
  </si>
  <si>
    <t>onore</t>
  </si>
  <si>
    <t>ehren</t>
  </si>
  <si>
    <t>onoru</t>
  </si>
  <si>
    <t>onorare</t>
  </si>
  <si>
    <t>honoring</t>
  </si>
  <si>
    <t>honorable</t>
  </si>
  <si>
    <t>onorato</t>
  </si>
  <si>
    <t>Auszeichnung</t>
  </si>
  <si>
    <t>opapa</t>
  </si>
  <si>
    <t>bunicu</t>
  </si>
  <si>
    <t>grandfather</t>
  </si>
  <si>
    <t>abuelo</t>
  </si>
  <si>
    <t>grand-père</t>
  </si>
  <si>
    <t>nonno</t>
  </si>
  <si>
    <t>Großvater</t>
  </si>
  <si>
    <t>operațiune</t>
  </si>
  <si>
    <t>operation</t>
  </si>
  <si>
    <t>operación</t>
  </si>
  <si>
    <t>opération</t>
  </si>
  <si>
    <t>operazione</t>
  </si>
  <si>
    <t>Betrieb</t>
  </si>
  <si>
    <t>opero</t>
  </si>
  <si>
    <t>operativ</t>
  </si>
  <si>
    <t>operatorio</t>
  </si>
  <si>
    <t>opératoire</t>
  </si>
  <si>
    <t>operativo</t>
  </si>
  <si>
    <t>opina</t>
  </si>
  <si>
    <t>opinie</t>
  </si>
  <si>
    <t>oppinion</t>
  </si>
  <si>
    <t>opinión</t>
  </si>
  <si>
    <t>opinion</t>
  </si>
  <si>
    <t>opinione</t>
  </si>
  <si>
    <t>Meinung</t>
  </si>
  <si>
    <t>opine</t>
  </si>
  <si>
    <t>opiniile</t>
  </si>
  <si>
    <t>oppinions</t>
  </si>
  <si>
    <t>adpinions</t>
  </si>
  <si>
    <t>oppinioni.</t>
  </si>
  <si>
    <t>Adpinionen.</t>
  </si>
  <si>
    <t>opita</t>
  </si>
  <si>
    <t>spital</t>
  </si>
  <si>
    <t>hospital</t>
  </si>
  <si>
    <t>hôpital</t>
  </si>
  <si>
    <t>ospedale</t>
  </si>
  <si>
    <t>krankenhaus</t>
  </si>
  <si>
    <t>opite</t>
  </si>
  <si>
    <t>spitale</t>
  </si>
  <si>
    <t>hospitals</t>
  </si>
  <si>
    <t>hospitales</t>
  </si>
  <si>
    <t>hôpitaux</t>
  </si>
  <si>
    <t>ospedali</t>
  </si>
  <si>
    <t>Krankenhäuser</t>
  </si>
  <si>
    <t>orike</t>
  </si>
  <si>
    <t>riduri</t>
  </si>
  <si>
    <t>wrinkles</t>
  </si>
  <si>
    <t>les rides</t>
  </si>
  <si>
    <t>arrugas</t>
  </si>
  <si>
    <t>rughe</t>
  </si>
  <si>
    <t>Falten</t>
  </si>
  <si>
    <t>osara</t>
  </si>
  <si>
    <t>îndrăzneală</t>
  </si>
  <si>
    <t>audacity</t>
  </si>
  <si>
    <t>audacia</t>
  </si>
  <si>
    <t xml:space="preserve">audace </t>
  </si>
  <si>
    <t xml:space="preserve">audacia </t>
  </si>
  <si>
    <t>kühnheit</t>
  </si>
  <si>
    <t>osaro</t>
  </si>
  <si>
    <t>îndrăzneţ</t>
  </si>
  <si>
    <t>bold</t>
  </si>
  <si>
    <t>negrita</t>
  </si>
  <si>
    <t>audacieux</t>
  </si>
  <si>
    <t>grassetto</t>
  </si>
  <si>
    <t>gedruckt</t>
  </si>
  <si>
    <t>osaru</t>
  </si>
  <si>
    <t>a indrazni</t>
  </si>
  <si>
    <t>atrevimiento</t>
  </si>
  <si>
    <t>oser</t>
  </si>
  <si>
    <t>osare</t>
  </si>
  <si>
    <t>oseda</t>
  </si>
  <si>
    <t>obsesie</t>
  </si>
  <si>
    <t>obsession</t>
  </si>
  <si>
    <t>obsesión</t>
  </si>
  <si>
    <t>ossessione</t>
  </si>
  <si>
    <t>osede</t>
  </si>
  <si>
    <t>obsesii</t>
  </si>
  <si>
    <t>obsessions</t>
  </si>
  <si>
    <t>obsesiones</t>
  </si>
  <si>
    <t>ossessioni</t>
  </si>
  <si>
    <t>Obsessionen</t>
  </si>
  <si>
    <t>osedo</t>
  </si>
  <si>
    <t>obsedat</t>
  </si>
  <si>
    <t>obsessed</t>
  </si>
  <si>
    <t>obsesionado</t>
  </si>
  <si>
    <t>obsédé</t>
  </si>
  <si>
    <t>ossessionato</t>
  </si>
  <si>
    <t>besessen</t>
  </si>
  <si>
    <t>oseva</t>
  </si>
  <si>
    <t>observator</t>
  </si>
  <si>
    <t>observer</t>
  </si>
  <si>
    <t>observador</t>
  </si>
  <si>
    <t>observateur</t>
  </si>
  <si>
    <t>osservatore</t>
  </si>
  <si>
    <t>Beobachter</t>
  </si>
  <si>
    <t>osevo</t>
  </si>
  <si>
    <t>observat</t>
  </si>
  <si>
    <t>noticed</t>
  </si>
  <si>
    <t>notada</t>
  </si>
  <si>
    <t>remarqués</t>
  </si>
  <si>
    <t>si accorse</t>
  </si>
  <si>
    <t>bemerkte</t>
  </si>
  <si>
    <t>osevu</t>
  </si>
  <si>
    <t>observa</t>
  </si>
  <si>
    <t>observe</t>
  </si>
  <si>
    <t>observar</t>
  </si>
  <si>
    <t>osservare</t>
  </si>
  <si>
    <t>beobachten</t>
  </si>
  <si>
    <t>ostra</t>
  </si>
  <si>
    <t>ostro</t>
  </si>
  <si>
    <t>otena</t>
  </si>
  <si>
    <t>otene</t>
  </si>
  <si>
    <t>abținute</t>
  </si>
  <si>
    <t>gotten</t>
  </si>
  <si>
    <t>conseguido</t>
  </si>
  <si>
    <t>otsel</t>
  </si>
  <si>
    <t>oţel</t>
  </si>
  <si>
    <t>steel</t>
  </si>
  <si>
    <t>acero</t>
  </si>
  <si>
    <t>acier</t>
  </si>
  <si>
    <t>acciaio</t>
  </si>
  <si>
    <t>otset</t>
  </si>
  <si>
    <t>oţet</t>
  </si>
  <si>
    <t>vinegar</t>
  </si>
  <si>
    <t>vinagre</t>
  </si>
  <si>
    <t>le vinaigre</t>
  </si>
  <si>
    <t>aceto</t>
  </si>
  <si>
    <t>Essig</t>
  </si>
  <si>
    <t>ovina</t>
  </si>
  <si>
    <t>oaie</t>
  </si>
  <si>
    <t>sheep</t>
  </si>
  <si>
    <t>oveja</t>
  </si>
  <si>
    <t>mouton</t>
  </si>
  <si>
    <t>pecora</t>
  </si>
  <si>
    <t>schaf</t>
  </si>
  <si>
    <t>ovine</t>
  </si>
  <si>
    <t>sheeps</t>
  </si>
  <si>
    <t>ovejas</t>
  </si>
  <si>
    <t>des moutons</t>
  </si>
  <si>
    <t>pecore</t>
  </si>
  <si>
    <t>Schafe</t>
  </si>
  <si>
    <t>oxadu</t>
  </si>
  <si>
    <t>arunca o privire</t>
  </si>
  <si>
    <t>peek</t>
  </si>
  <si>
    <t>ojeada</t>
  </si>
  <si>
    <t>jeter un œil</t>
  </si>
  <si>
    <t>sbirciare</t>
  </si>
  <si>
    <t>spähen</t>
  </si>
  <si>
    <t>ozina</t>
  </si>
  <si>
    <t>pasăre</t>
  </si>
  <si>
    <t>bird</t>
  </si>
  <si>
    <t>pájaro</t>
  </si>
  <si>
    <t>oiseau</t>
  </si>
  <si>
    <t>uccello</t>
  </si>
  <si>
    <t>vogel</t>
  </si>
  <si>
    <t>ozine</t>
  </si>
  <si>
    <t>păsări</t>
  </si>
  <si>
    <t>birds</t>
  </si>
  <si>
    <t>aves</t>
  </si>
  <si>
    <t>des oiseaux</t>
  </si>
  <si>
    <t>uccelli</t>
  </si>
  <si>
    <t>Vögel</t>
  </si>
  <si>
    <t>pabla</t>
  </si>
  <si>
    <t>problemă</t>
  </si>
  <si>
    <t>problem</t>
  </si>
  <si>
    <t>pable</t>
  </si>
  <si>
    <t>problems</t>
  </si>
  <si>
    <t>pablo</t>
  </si>
  <si>
    <t>problematic</t>
  </si>
  <si>
    <t>problemático</t>
  </si>
  <si>
    <t>problématique</t>
  </si>
  <si>
    <t>problematico</t>
  </si>
  <si>
    <t>problematisch</t>
  </si>
  <si>
    <t>paldo</t>
  </si>
  <si>
    <t>palid</t>
  </si>
  <si>
    <t>pálido</t>
  </si>
  <si>
    <t>pâle</t>
  </si>
  <si>
    <t>pallido</t>
  </si>
  <si>
    <t>blass</t>
  </si>
  <si>
    <t>paldu</t>
  </si>
  <si>
    <t>a păli</t>
  </si>
  <si>
    <t>fading</t>
  </si>
  <si>
    <t>desvanecimiento</t>
  </si>
  <si>
    <t>décoloration</t>
  </si>
  <si>
    <t>svanendo</t>
  </si>
  <si>
    <t>Fading</t>
  </si>
  <si>
    <t>palpa</t>
  </si>
  <si>
    <t>pleoapa</t>
  </si>
  <si>
    <t>eyelid</t>
  </si>
  <si>
    <t>párpado</t>
  </si>
  <si>
    <t>paupière</t>
  </si>
  <si>
    <t>palpebra</t>
  </si>
  <si>
    <t>Augenlid</t>
  </si>
  <si>
    <t>palpe</t>
  </si>
  <si>
    <t>pleoapele</t>
  </si>
  <si>
    <t>eyelids</t>
  </si>
  <si>
    <t>párpados</t>
  </si>
  <si>
    <t>paupières</t>
  </si>
  <si>
    <t>palpebre</t>
  </si>
  <si>
    <t>Augenlider</t>
  </si>
  <si>
    <t>palta</t>
  </si>
  <si>
    <t>avocat</t>
  </si>
  <si>
    <t>Avocado</t>
  </si>
  <si>
    <t>palte</t>
  </si>
  <si>
    <t>panta</t>
  </si>
  <si>
    <t>pantă</t>
  </si>
  <si>
    <t>slope</t>
  </si>
  <si>
    <t>pendiente</t>
  </si>
  <si>
    <t>pente</t>
  </si>
  <si>
    <t>pendenza</t>
  </si>
  <si>
    <t>steigung</t>
  </si>
  <si>
    <t>pante</t>
  </si>
  <si>
    <t>panouri</t>
  </si>
  <si>
    <t>slopes</t>
  </si>
  <si>
    <t>pendientes</t>
  </si>
  <si>
    <t>pentes</t>
  </si>
  <si>
    <t>pendenze</t>
  </si>
  <si>
    <t>Pisten</t>
  </si>
  <si>
    <t>parla</t>
  </si>
  <si>
    <t>the parallel</t>
  </si>
  <si>
    <t>el paralelo</t>
  </si>
  <si>
    <t>le parallèle</t>
  </si>
  <si>
    <t>il parallelo</t>
  </si>
  <si>
    <t>die parallele</t>
  </si>
  <si>
    <t>parle</t>
  </si>
  <si>
    <t>paralele</t>
  </si>
  <si>
    <t>parallels</t>
  </si>
  <si>
    <t>paralelas</t>
  </si>
  <si>
    <t>parallèles</t>
  </si>
  <si>
    <t>paralleli</t>
  </si>
  <si>
    <t>Parallelen</t>
  </si>
  <si>
    <t>parsa</t>
  </si>
  <si>
    <t>separare</t>
  </si>
  <si>
    <t>separation</t>
  </si>
  <si>
    <t>separación</t>
  </si>
  <si>
    <t>séparation</t>
  </si>
  <si>
    <t>separazione</t>
  </si>
  <si>
    <t>Trennung</t>
  </si>
  <si>
    <t>parso</t>
  </si>
  <si>
    <t>separat</t>
  </si>
  <si>
    <t>apart</t>
  </si>
  <si>
    <t>aparte</t>
  </si>
  <si>
    <t xml:space="preserve">sauf </t>
  </si>
  <si>
    <t>separato</t>
  </si>
  <si>
    <t>ein teil</t>
  </si>
  <si>
    <t>parsu</t>
  </si>
  <si>
    <t>a separa</t>
  </si>
  <si>
    <t>to separate</t>
  </si>
  <si>
    <t>separar</t>
  </si>
  <si>
    <t>séparer</t>
  </si>
  <si>
    <t>zu trennen</t>
  </si>
  <si>
    <t>parta</t>
  </si>
  <si>
    <t>partu</t>
  </si>
  <si>
    <t>a împărți</t>
  </si>
  <si>
    <t>to divide</t>
  </si>
  <si>
    <t>para dividir</t>
  </si>
  <si>
    <t>zu teilen</t>
  </si>
  <si>
    <t>parza</t>
  </si>
  <si>
    <t>paralizie</t>
  </si>
  <si>
    <t>paralysis</t>
  </si>
  <si>
    <t>parálisis</t>
  </si>
  <si>
    <t>paralysie</t>
  </si>
  <si>
    <t>paralisi</t>
  </si>
  <si>
    <t>Lähmung</t>
  </si>
  <si>
    <t>parzo</t>
  </si>
  <si>
    <t>paralizat</t>
  </si>
  <si>
    <t>paralyzed</t>
  </si>
  <si>
    <t>paralizado</t>
  </si>
  <si>
    <t>paralisé</t>
  </si>
  <si>
    <t>paralizzato</t>
  </si>
  <si>
    <t>paralisiert</t>
  </si>
  <si>
    <t>parzu</t>
  </si>
  <si>
    <t>paraliza</t>
  </si>
  <si>
    <t>stun</t>
  </si>
  <si>
    <t>aturdir</t>
  </si>
  <si>
    <t>étourdir</t>
  </si>
  <si>
    <t>stordire</t>
  </si>
  <si>
    <t>betäuben</t>
  </si>
  <si>
    <t>paska</t>
  </si>
  <si>
    <t>păşune</t>
  </si>
  <si>
    <t>pasture</t>
  </si>
  <si>
    <t>pâturage</t>
  </si>
  <si>
    <t>pascolo</t>
  </si>
  <si>
    <t>Weide</t>
  </si>
  <si>
    <t>paske</t>
  </si>
  <si>
    <t>pășuni</t>
  </si>
  <si>
    <t>pastures</t>
  </si>
  <si>
    <t>pastos</t>
  </si>
  <si>
    <t>pâturages</t>
  </si>
  <si>
    <t>pascoli</t>
  </si>
  <si>
    <t>Weiden</t>
  </si>
  <si>
    <t>pasku</t>
  </si>
  <si>
    <t>pășunat</t>
  </si>
  <si>
    <t>grazing</t>
  </si>
  <si>
    <t>paspa</t>
  </si>
  <si>
    <t>pașaport</t>
  </si>
  <si>
    <t>passport</t>
  </si>
  <si>
    <t>pasaporte</t>
  </si>
  <si>
    <t>passeport</t>
  </si>
  <si>
    <t>passaporto</t>
  </si>
  <si>
    <t>reisepass</t>
  </si>
  <si>
    <t>paspe</t>
  </si>
  <si>
    <t>Pașapoarte</t>
  </si>
  <si>
    <t>passports</t>
  </si>
  <si>
    <t>pasaportes</t>
  </si>
  <si>
    <t>passeports</t>
  </si>
  <si>
    <t>passaporti</t>
  </si>
  <si>
    <t>Pässe</t>
  </si>
  <si>
    <t>pasta</t>
  </si>
  <si>
    <t>aluat</t>
  </si>
  <si>
    <t>dough</t>
  </si>
  <si>
    <t>masa</t>
  </si>
  <si>
    <t>pâte</t>
  </si>
  <si>
    <t>Impasto</t>
  </si>
  <si>
    <t>Teig</t>
  </si>
  <si>
    <t>paste</t>
  </si>
  <si>
    <t>aluaturi</t>
  </si>
  <si>
    <t>doughs</t>
  </si>
  <si>
    <t>impasto</t>
  </si>
  <si>
    <t>paund</t>
  </si>
  <si>
    <t>pfund</t>
  </si>
  <si>
    <t>pauza</t>
  </si>
  <si>
    <t>pauză</t>
  </si>
  <si>
    <t>pause</t>
  </si>
  <si>
    <t>pausa</t>
  </si>
  <si>
    <t>pausieren</t>
  </si>
  <si>
    <t>pauze</t>
  </si>
  <si>
    <t>breaks</t>
  </si>
  <si>
    <t>descansos</t>
  </si>
  <si>
    <t>pauses</t>
  </si>
  <si>
    <t>geht kaputt</t>
  </si>
  <si>
    <t>penta</t>
  </si>
  <si>
    <t>pictura</t>
  </si>
  <si>
    <t>painting</t>
  </si>
  <si>
    <t>pintura</t>
  </si>
  <si>
    <t>peinture</t>
  </si>
  <si>
    <t>pittura</t>
  </si>
  <si>
    <t>Malerei</t>
  </si>
  <si>
    <t>picturi</t>
  </si>
  <si>
    <t>paintings</t>
  </si>
  <si>
    <t>pinturas</t>
  </si>
  <si>
    <t>peintures</t>
  </si>
  <si>
    <t>dipinti</t>
  </si>
  <si>
    <t>Gemälde</t>
  </si>
  <si>
    <t>pentu</t>
  </si>
  <si>
    <t>a picta</t>
  </si>
  <si>
    <t>paint</t>
  </si>
  <si>
    <t>pintar</t>
  </si>
  <si>
    <t>peindre</t>
  </si>
  <si>
    <t>dipingere</t>
  </si>
  <si>
    <t>perca</t>
  </si>
  <si>
    <t>precizie</t>
  </si>
  <si>
    <t>precision</t>
  </si>
  <si>
    <t>precisión</t>
  </si>
  <si>
    <t>précision</t>
  </si>
  <si>
    <t>precisione</t>
  </si>
  <si>
    <t>Präzision</t>
  </si>
  <si>
    <t>perco</t>
  </si>
  <si>
    <t>precis</t>
  </si>
  <si>
    <t>precise</t>
  </si>
  <si>
    <t>preciso</t>
  </si>
  <si>
    <t>précis</t>
  </si>
  <si>
    <t>präzise</t>
  </si>
  <si>
    <t>perka</t>
  </si>
  <si>
    <t>perke</t>
  </si>
  <si>
    <t>perko</t>
  </si>
  <si>
    <t>la egal la egal</t>
  </si>
  <si>
    <t>peer</t>
  </si>
  <si>
    <t>Peer</t>
  </si>
  <si>
    <t>perma</t>
  </si>
  <si>
    <t>permit</t>
  </si>
  <si>
    <t>permiso</t>
  </si>
  <si>
    <t>permis</t>
  </si>
  <si>
    <t>permesso</t>
  </si>
  <si>
    <t>erlauben</t>
  </si>
  <si>
    <t>perme</t>
  </si>
  <si>
    <t>Permise</t>
  </si>
  <si>
    <t>permits</t>
  </si>
  <si>
    <t>permisos</t>
  </si>
  <si>
    <t>autorisation</t>
  </si>
  <si>
    <t>permessi</t>
  </si>
  <si>
    <t>Genehmigungen</t>
  </si>
  <si>
    <t>permo</t>
  </si>
  <si>
    <t>Permited</t>
  </si>
  <si>
    <t>permited</t>
  </si>
  <si>
    <t>autorisé</t>
  </si>
  <si>
    <t>erlaubt</t>
  </si>
  <si>
    <t>permu</t>
  </si>
  <si>
    <t>a permite</t>
  </si>
  <si>
    <t>to permit</t>
  </si>
  <si>
    <t>Permitir</t>
  </si>
  <si>
    <t>permettre</t>
  </si>
  <si>
    <t>perna</t>
  </si>
  <si>
    <t>pernă</t>
  </si>
  <si>
    <t>pillow</t>
  </si>
  <si>
    <t>almohada</t>
  </si>
  <si>
    <t>oreiller</t>
  </si>
  <si>
    <t>perne</t>
  </si>
  <si>
    <t>cushions</t>
  </si>
  <si>
    <t>cojines</t>
  </si>
  <si>
    <t>coussins</t>
  </si>
  <si>
    <t>cuscini</t>
  </si>
  <si>
    <t>pertu</t>
  </si>
  <si>
    <t>wasting</t>
  </si>
  <si>
    <t>desperdiciar</t>
  </si>
  <si>
    <t>gaspillage</t>
  </si>
  <si>
    <t>per sprecare</t>
  </si>
  <si>
    <t>zu verschwenden</t>
  </si>
  <si>
    <t>pesaj</t>
  </si>
  <si>
    <t>peisaj</t>
  </si>
  <si>
    <t>landscape</t>
  </si>
  <si>
    <t>paisaje</t>
  </si>
  <si>
    <t>paysage</t>
  </si>
  <si>
    <t>paesaggio</t>
  </si>
  <si>
    <t>Landschaft</t>
  </si>
  <si>
    <t>piana</t>
  </si>
  <si>
    <t>pian</t>
  </si>
  <si>
    <t>piano</t>
  </si>
  <si>
    <t>pianoforte</t>
  </si>
  <si>
    <t>klavier</t>
  </si>
  <si>
    <t>piane</t>
  </si>
  <si>
    <t>pianos</t>
  </si>
  <si>
    <t>Pianos</t>
  </si>
  <si>
    <t>pieta</t>
  </si>
  <si>
    <t>pity</t>
  </si>
  <si>
    <t>lástima</t>
  </si>
  <si>
    <t>pietà</t>
  </si>
  <si>
    <t>das mitleid</t>
  </si>
  <si>
    <t>pinko</t>
  </si>
  <si>
    <t>roz</t>
  </si>
  <si>
    <t>pink</t>
  </si>
  <si>
    <t>rosado</t>
  </si>
  <si>
    <t>Rosa</t>
  </si>
  <si>
    <t>pinsa</t>
  </si>
  <si>
    <t>prinţ</t>
  </si>
  <si>
    <t>prince</t>
  </si>
  <si>
    <t>Príncipe</t>
  </si>
  <si>
    <t>Principe</t>
  </si>
  <si>
    <t>Prinz</t>
  </si>
  <si>
    <t>pirda</t>
  </si>
  <si>
    <t>piramidă</t>
  </si>
  <si>
    <t>pyramid</t>
  </si>
  <si>
    <t>pirámide</t>
  </si>
  <si>
    <t>pyramide</t>
  </si>
  <si>
    <t>piramide</t>
  </si>
  <si>
    <t>Pyramide</t>
  </si>
  <si>
    <t>pirde</t>
  </si>
  <si>
    <t>pyramids</t>
  </si>
  <si>
    <t>pirámides</t>
  </si>
  <si>
    <t>pyramides</t>
  </si>
  <si>
    <t>piramidi</t>
  </si>
  <si>
    <t>Pyramiden</t>
  </si>
  <si>
    <t>pirsa</t>
  </si>
  <si>
    <t>perforation</t>
  </si>
  <si>
    <t>perforación</t>
  </si>
  <si>
    <t>perforazione</t>
  </si>
  <si>
    <t>Zähnung</t>
  </si>
  <si>
    <t>pirso</t>
  </si>
  <si>
    <t>împuns</t>
  </si>
  <si>
    <t>pierced</t>
  </si>
  <si>
    <t>perforado</t>
  </si>
  <si>
    <t>percé</t>
  </si>
  <si>
    <t>trafitto</t>
  </si>
  <si>
    <t>durchbohrt</t>
  </si>
  <si>
    <t>pirsu</t>
  </si>
  <si>
    <t>străpunge</t>
  </si>
  <si>
    <t>pierce</t>
  </si>
  <si>
    <t>atravesar</t>
  </si>
  <si>
    <t>transpercer</t>
  </si>
  <si>
    <t>forare</t>
  </si>
  <si>
    <t>durchbohren</t>
  </si>
  <si>
    <t>pista</t>
  </si>
  <si>
    <t>track</t>
  </si>
  <si>
    <t>Piste</t>
  </si>
  <si>
    <t>traccia</t>
  </si>
  <si>
    <t>piste</t>
  </si>
  <si>
    <t>piese</t>
  </si>
  <si>
    <t>tracks</t>
  </si>
  <si>
    <t>des pistes</t>
  </si>
  <si>
    <t>brani</t>
  </si>
  <si>
    <t>pitca</t>
  </si>
  <si>
    <t>piersica</t>
  </si>
  <si>
    <t>peach</t>
  </si>
  <si>
    <t>Durazno</t>
  </si>
  <si>
    <t>Pfirsich</t>
  </si>
  <si>
    <t>pitce</t>
  </si>
  <si>
    <t>piersici</t>
  </si>
  <si>
    <t>peaches</t>
  </si>
  <si>
    <t>melocotones</t>
  </si>
  <si>
    <t>les pêches</t>
  </si>
  <si>
    <t>Pesche</t>
  </si>
  <si>
    <t>Pfirsiche</t>
  </si>
  <si>
    <t>pitsa</t>
  </si>
  <si>
    <t>pizza</t>
  </si>
  <si>
    <t>Pizza</t>
  </si>
  <si>
    <t>pitse</t>
  </si>
  <si>
    <t>pizzas</t>
  </si>
  <si>
    <t>pizze</t>
  </si>
  <si>
    <t>Pizzen</t>
  </si>
  <si>
    <t>pizka</t>
  </si>
  <si>
    <t>ciupitura</t>
  </si>
  <si>
    <t>pinch</t>
  </si>
  <si>
    <t>pellizco</t>
  </si>
  <si>
    <t>pincer</t>
  </si>
  <si>
    <t>pizzico</t>
  </si>
  <si>
    <t>Prise</t>
  </si>
  <si>
    <t>pizke</t>
  </si>
  <si>
    <t>ciupituri</t>
  </si>
  <si>
    <t>pinches</t>
  </si>
  <si>
    <t>pinchazo</t>
  </si>
  <si>
    <t>pizzica</t>
  </si>
  <si>
    <t>Kneipen</t>
  </si>
  <si>
    <t>pizko</t>
  </si>
  <si>
    <t>ciupit</t>
  </si>
  <si>
    <t>pinching</t>
  </si>
  <si>
    <t>ratería</t>
  </si>
  <si>
    <t>pincement</t>
  </si>
  <si>
    <t>pizzicare</t>
  </si>
  <si>
    <t>Kneifen</t>
  </si>
  <si>
    <t>pizku</t>
  </si>
  <si>
    <t>a ciupi</t>
  </si>
  <si>
    <t>to pinch</t>
  </si>
  <si>
    <t>pellizcar</t>
  </si>
  <si>
    <t>zu kneifen</t>
  </si>
  <si>
    <t>placa</t>
  </si>
  <si>
    <t>scândură</t>
  </si>
  <si>
    <t>plank</t>
  </si>
  <si>
    <t>tablón</t>
  </si>
  <si>
    <t>planche</t>
  </si>
  <si>
    <t>Planke</t>
  </si>
  <si>
    <t>scânduri</t>
  </si>
  <si>
    <t>planks</t>
  </si>
  <si>
    <t>tablones</t>
  </si>
  <si>
    <t>planches</t>
  </si>
  <si>
    <t>tavole</t>
  </si>
  <si>
    <t>Bretter</t>
  </si>
  <si>
    <t>plafa</t>
  </si>
  <si>
    <t>peron</t>
  </si>
  <si>
    <t>platforma</t>
  </si>
  <si>
    <t>plate-forme</t>
  </si>
  <si>
    <t>plafe</t>
  </si>
  <si>
    <t>Platforme.</t>
  </si>
  <si>
    <t>plateforme</t>
  </si>
  <si>
    <t>Platformat</t>
  </si>
  <si>
    <t>plaja</t>
  </si>
  <si>
    <t>plajă</t>
  </si>
  <si>
    <t>beach</t>
  </si>
  <si>
    <t>plage</t>
  </si>
  <si>
    <t>spiaggia</t>
  </si>
  <si>
    <t>Strand</t>
  </si>
  <si>
    <t>plaje</t>
  </si>
  <si>
    <t>beaches</t>
  </si>
  <si>
    <t>playas</t>
  </si>
  <si>
    <t>des plages</t>
  </si>
  <si>
    <t>spiagge</t>
  </si>
  <si>
    <t>Strände</t>
  </si>
  <si>
    <t>plana</t>
  </si>
  <si>
    <t>plan</t>
  </si>
  <si>
    <t>planear</t>
  </si>
  <si>
    <t>pianificare</t>
  </si>
  <si>
    <t>planuri</t>
  </si>
  <si>
    <t>plans</t>
  </si>
  <si>
    <t>des plans</t>
  </si>
  <si>
    <t>piani</t>
  </si>
  <si>
    <t>Pläne</t>
  </si>
  <si>
    <t>planu</t>
  </si>
  <si>
    <t>a plănui</t>
  </si>
  <si>
    <t>to plan</t>
  </si>
  <si>
    <t>planificar</t>
  </si>
  <si>
    <t>planifier</t>
  </si>
  <si>
    <t>plasa</t>
  </si>
  <si>
    <t>plase</t>
  </si>
  <si>
    <t>nets</t>
  </si>
  <si>
    <t>redes</t>
  </si>
  <si>
    <t>filets</t>
  </si>
  <si>
    <t>reti</t>
  </si>
  <si>
    <t>Netze</t>
  </si>
  <si>
    <t>plata</t>
  </si>
  <si>
    <t>platou</t>
  </si>
  <si>
    <t>meseta</t>
  </si>
  <si>
    <t>altopiano</t>
  </si>
  <si>
    <t>Plateau</t>
  </si>
  <si>
    <t>platouri</t>
  </si>
  <si>
    <t>plateaus</t>
  </si>
  <si>
    <t>mesetas</t>
  </si>
  <si>
    <t>Plateaus</t>
  </si>
  <si>
    <t>pledu</t>
  </si>
  <si>
    <t>invoca</t>
  </si>
  <si>
    <t>plead</t>
  </si>
  <si>
    <t>alegar</t>
  </si>
  <si>
    <t>plaider</t>
  </si>
  <si>
    <t>supplicare</t>
  </si>
  <si>
    <t>plädieren</t>
  </si>
  <si>
    <t>pluma</t>
  </si>
  <si>
    <t>plumb</t>
  </si>
  <si>
    <t>lead</t>
  </si>
  <si>
    <t>plomo</t>
  </si>
  <si>
    <t>plomb</t>
  </si>
  <si>
    <t>piombo</t>
  </si>
  <si>
    <t>Blei</t>
  </si>
  <si>
    <t>pluta</t>
  </si>
  <si>
    <t>balsa</t>
  </si>
  <si>
    <t>radeau</t>
  </si>
  <si>
    <t>zattera</t>
  </si>
  <si>
    <t>Floß</t>
  </si>
  <si>
    <t>plute</t>
  </si>
  <si>
    <t>rafts</t>
  </si>
  <si>
    <t>balsas</t>
  </si>
  <si>
    <t>radeaux</t>
  </si>
  <si>
    <t>zattere</t>
  </si>
  <si>
    <t>Flöße</t>
  </si>
  <si>
    <t>pocta</t>
  </si>
  <si>
    <t>Poștă</t>
  </si>
  <si>
    <t>mail</t>
  </si>
  <si>
    <t>correo</t>
  </si>
  <si>
    <t>posta</t>
  </si>
  <si>
    <t>Post</t>
  </si>
  <si>
    <t>podau</t>
  </si>
  <si>
    <t>a tunde copacii</t>
  </si>
  <si>
    <t>to prune</t>
  </si>
  <si>
    <t>podar</t>
  </si>
  <si>
    <t>pruneau</t>
  </si>
  <si>
    <t>per prudere</t>
  </si>
  <si>
    <t>zu prune</t>
  </si>
  <si>
    <t>pofta</t>
  </si>
  <si>
    <t>profit</t>
  </si>
  <si>
    <t>lucro</t>
  </si>
  <si>
    <t>profitto</t>
  </si>
  <si>
    <t>profitieren</t>
  </si>
  <si>
    <t>poftu</t>
  </si>
  <si>
    <t>a profita</t>
  </si>
  <si>
    <t>to profit</t>
  </si>
  <si>
    <t>para beneficiarse</t>
  </si>
  <si>
    <t>Profiter</t>
  </si>
  <si>
    <t>all'utile</t>
  </si>
  <si>
    <t>polka</t>
  </si>
  <si>
    <t>politică</t>
  </si>
  <si>
    <t>policy</t>
  </si>
  <si>
    <t>política</t>
  </si>
  <si>
    <t>politique</t>
  </si>
  <si>
    <t>politica</t>
  </si>
  <si>
    <t>Politik</t>
  </si>
  <si>
    <t>polko</t>
  </si>
  <si>
    <t>politic</t>
  </si>
  <si>
    <t>political</t>
  </si>
  <si>
    <t>político</t>
  </si>
  <si>
    <t>politico</t>
  </si>
  <si>
    <t>politisch</t>
  </si>
  <si>
    <t>polsa</t>
  </si>
  <si>
    <t>încheietura mâini</t>
  </si>
  <si>
    <t>wrist</t>
  </si>
  <si>
    <t>poignet</t>
  </si>
  <si>
    <t>polso</t>
  </si>
  <si>
    <t>Handgelenk</t>
  </si>
  <si>
    <t>polsu</t>
  </si>
  <si>
    <t>pulsul</t>
  </si>
  <si>
    <t>pulse</t>
  </si>
  <si>
    <t>legumbres</t>
  </si>
  <si>
    <t>impulsion</t>
  </si>
  <si>
    <t>Impuls</t>
  </si>
  <si>
    <t>polta</t>
  </si>
  <si>
    <t>politete</t>
  </si>
  <si>
    <t>politness</t>
  </si>
  <si>
    <t>cortesía</t>
  </si>
  <si>
    <t>politesse</t>
  </si>
  <si>
    <t>politness.</t>
  </si>
  <si>
    <t>Politess.</t>
  </si>
  <si>
    <t>polto</t>
  </si>
  <si>
    <t>politicos</t>
  </si>
  <si>
    <t>polite</t>
  </si>
  <si>
    <t>Cortés</t>
  </si>
  <si>
    <t>poli</t>
  </si>
  <si>
    <t>gentile</t>
  </si>
  <si>
    <t>höflich</t>
  </si>
  <si>
    <t>pulverizat</t>
  </si>
  <si>
    <t>pulverized</t>
  </si>
  <si>
    <t>pulverizado</t>
  </si>
  <si>
    <t>pulvérisée</t>
  </si>
  <si>
    <t>polverizzata</t>
  </si>
  <si>
    <t>staub</t>
  </si>
  <si>
    <t>polvu</t>
  </si>
  <si>
    <t>pulveriza</t>
  </si>
  <si>
    <t>pulverize</t>
  </si>
  <si>
    <t>pulverizar</t>
  </si>
  <si>
    <t>pulvériser</t>
  </si>
  <si>
    <t>polverizzare</t>
  </si>
  <si>
    <t>pulverisieren</t>
  </si>
  <si>
    <t>pompa</t>
  </si>
  <si>
    <t>pump</t>
  </si>
  <si>
    <t>pompe</t>
  </si>
  <si>
    <t>pumpe</t>
  </si>
  <si>
    <t>Pompe</t>
  </si>
  <si>
    <t>pumps</t>
  </si>
  <si>
    <t>zapatillas</t>
  </si>
  <si>
    <t>pompes</t>
  </si>
  <si>
    <t>Pumps</t>
  </si>
  <si>
    <t>ponja</t>
  </si>
  <si>
    <t>scufundarea</t>
  </si>
  <si>
    <t>buceo</t>
  </si>
  <si>
    <t>plongée</t>
  </si>
  <si>
    <t>immersione</t>
  </si>
  <si>
    <t>tauchen</t>
  </si>
  <si>
    <t>ponje</t>
  </si>
  <si>
    <t>scufundările</t>
  </si>
  <si>
    <t>dives</t>
  </si>
  <si>
    <t>inmersiones</t>
  </si>
  <si>
    <t>plongées</t>
  </si>
  <si>
    <t>immersioni</t>
  </si>
  <si>
    <t>Tauchgänge</t>
  </si>
  <si>
    <t>ponju</t>
  </si>
  <si>
    <t>plonja</t>
  </si>
  <si>
    <t>inmersión</t>
  </si>
  <si>
    <t xml:space="preserve">immersione </t>
  </si>
  <si>
    <t>ponta</t>
  </si>
  <si>
    <t>programare</t>
  </si>
  <si>
    <t>appointment</t>
  </si>
  <si>
    <t>cita</t>
  </si>
  <si>
    <t>rendez-vous</t>
  </si>
  <si>
    <t>appuntamento</t>
  </si>
  <si>
    <t>geplanter Termin</t>
  </si>
  <si>
    <t>numiri</t>
  </si>
  <si>
    <t>appointments</t>
  </si>
  <si>
    <t>appuntamenti</t>
  </si>
  <si>
    <t>Ausstattung</t>
  </si>
  <si>
    <t>popla</t>
  </si>
  <si>
    <t>pop</t>
  </si>
  <si>
    <t>popular</t>
  </si>
  <si>
    <t>Pop</t>
  </si>
  <si>
    <t>popor</t>
  </si>
  <si>
    <t>populație</t>
  </si>
  <si>
    <t>population</t>
  </si>
  <si>
    <t>población</t>
  </si>
  <si>
    <t>popolazione</t>
  </si>
  <si>
    <t>Population</t>
  </si>
  <si>
    <t>transportat</t>
  </si>
  <si>
    <t>carried</t>
  </si>
  <si>
    <t>transportado</t>
  </si>
  <si>
    <t>transporté</t>
  </si>
  <si>
    <t>getragen</t>
  </si>
  <si>
    <t>portu</t>
  </si>
  <si>
    <t>transporta, căra</t>
  </si>
  <si>
    <t>carry</t>
  </si>
  <si>
    <t>llevar</t>
  </si>
  <si>
    <t>porter</t>
  </si>
  <si>
    <t>tragen</t>
  </si>
  <si>
    <t>post</t>
  </si>
  <si>
    <t>ayuno</t>
  </si>
  <si>
    <t>jeûne</t>
  </si>
  <si>
    <t>digiuno</t>
  </si>
  <si>
    <t>Fasten</t>
  </si>
  <si>
    <t>postu</t>
  </si>
  <si>
    <t>a posti</t>
  </si>
  <si>
    <t>to fast</t>
  </si>
  <si>
    <t>ayunar</t>
  </si>
  <si>
    <t>jeûner</t>
  </si>
  <si>
    <t>digiunare</t>
  </si>
  <si>
    <t>potca</t>
  </si>
  <si>
    <t>deget mare</t>
  </si>
  <si>
    <t>thumb</t>
  </si>
  <si>
    <t>pulgar</t>
  </si>
  <si>
    <t>pouce</t>
  </si>
  <si>
    <t>pollice</t>
  </si>
  <si>
    <t>daumen</t>
  </si>
  <si>
    <t>potce</t>
  </si>
  <si>
    <t>degete mari</t>
  </si>
  <si>
    <t>thumbs</t>
  </si>
  <si>
    <t>pzuelos</t>
  </si>
  <si>
    <t>Daumen</t>
  </si>
  <si>
    <t>potka</t>
  </si>
  <si>
    <t>politician</t>
  </si>
  <si>
    <t>politicien</t>
  </si>
  <si>
    <t>Politiker</t>
  </si>
  <si>
    <t>potke</t>
  </si>
  <si>
    <t>politicieni</t>
  </si>
  <si>
    <t>politicians</t>
  </si>
  <si>
    <t>políticos</t>
  </si>
  <si>
    <t>politiciens</t>
  </si>
  <si>
    <t>politici</t>
  </si>
  <si>
    <t>povko</t>
  </si>
  <si>
    <t>provocată</t>
  </si>
  <si>
    <t>provoked</t>
  </si>
  <si>
    <t>provocado</t>
  </si>
  <si>
    <t>provoqué</t>
  </si>
  <si>
    <t>provocato</t>
  </si>
  <si>
    <t>provoziert</t>
  </si>
  <si>
    <t>povku</t>
  </si>
  <si>
    <t>a provoca</t>
  </si>
  <si>
    <t>to provoke</t>
  </si>
  <si>
    <t>provocar</t>
  </si>
  <si>
    <t>provoquer</t>
  </si>
  <si>
    <t>provocare</t>
  </si>
  <si>
    <t>provozieren</t>
  </si>
  <si>
    <t>prada</t>
  </si>
  <si>
    <t>prey</t>
  </si>
  <si>
    <t>proie</t>
  </si>
  <si>
    <t>preda</t>
  </si>
  <si>
    <t>prade</t>
  </si>
  <si>
    <t>prădzi</t>
  </si>
  <si>
    <t>spoils</t>
  </si>
  <si>
    <t>estropear</t>
  </si>
  <si>
    <t>prako</t>
  </si>
  <si>
    <t>practic</t>
  </si>
  <si>
    <t>practically</t>
  </si>
  <si>
    <t>prácticamente</t>
  </si>
  <si>
    <t>pratiquement</t>
  </si>
  <si>
    <t>in pratica</t>
  </si>
  <si>
    <t>praktisch</t>
  </si>
  <si>
    <t>praku</t>
  </si>
  <si>
    <t>practică</t>
  </si>
  <si>
    <t>practice</t>
  </si>
  <si>
    <t>práctica</t>
  </si>
  <si>
    <t>entraine toi</t>
  </si>
  <si>
    <t>pratica</t>
  </si>
  <si>
    <t>trainieren</t>
  </si>
  <si>
    <t>prala</t>
  </si>
  <si>
    <t>probabilitate</t>
  </si>
  <si>
    <t>probability</t>
  </si>
  <si>
    <t>probabilidad</t>
  </si>
  <si>
    <t>probabilité</t>
  </si>
  <si>
    <t>probabilità</t>
  </si>
  <si>
    <t>Wahrscheinlichkeit</t>
  </si>
  <si>
    <t>pralo</t>
  </si>
  <si>
    <t>probabil</t>
  </si>
  <si>
    <t>likely</t>
  </si>
  <si>
    <t>probable</t>
  </si>
  <si>
    <t>probabile</t>
  </si>
  <si>
    <t>wahrscheinlich</t>
  </si>
  <si>
    <t>preca</t>
  </si>
  <si>
    <t>preț</t>
  </si>
  <si>
    <t>price</t>
  </si>
  <si>
    <t>precio</t>
  </si>
  <si>
    <t>prix</t>
  </si>
  <si>
    <t>prezzo</t>
  </si>
  <si>
    <t>preis</t>
  </si>
  <si>
    <t>prece</t>
  </si>
  <si>
    <t>prețurile</t>
  </si>
  <si>
    <t>prices</t>
  </si>
  <si>
    <t>precios</t>
  </si>
  <si>
    <t>des prix</t>
  </si>
  <si>
    <t>prezzi</t>
  </si>
  <si>
    <t>Preise</t>
  </si>
  <si>
    <t>preco</t>
  </si>
  <si>
    <t>prețios</t>
  </si>
  <si>
    <t>precious</t>
  </si>
  <si>
    <t>precioso</t>
  </si>
  <si>
    <t>precu</t>
  </si>
  <si>
    <t>a prețui</t>
  </si>
  <si>
    <t>to cherish</t>
  </si>
  <si>
    <t>querido</t>
  </si>
  <si>
    <t>chéri</t>
  </si>
  <si>
    <t>gehege</t>
  </si>
  <si>
    <t>prefu</t>
  </si>
  <si>
    <t>prefera</t>
  </si>
  <si>
    <t>prefer</t>
  </si>
  <si>
    <t>preferir</t>
  </si>
  <si>
    <t>preferire</t>
  </si>
  <si>
    <t>prega</t>
  </si>
  <si>
    <t>Pregătirea</t>
  </si>
  <si>
    <t>preparation</t>
  </si>
  <si>
    <t>preparación</t>
  </si>
  <si>
    <t>préparation</t>
  </si>
  <si>
    <t>preparazione</t>
  </si>
  <si>
    <t>Vorbereitung</t>
  </si>
  <si>
    <t>prege</t>
  </si>
  <si>
    <t>Preparate</t>
  </si>
  <si>
    <t>preparations</t>
  </si>
  <si>
    <t>preparativos</t>
  </si>
  <si>
    <t>les préparatifs</t>
  </si>
  <si>
    <t>preparativi</t>
  </si>
  <si>
    <t>Vorbereitungen</t>
  </si>
  <si>
    <t>prego</t>
  </si>
  <si>
    <t>te rog</t>
  </si>
  <si>
    <t>please</t>
  </si>
  <si>
    <t>por favor</t>
  </si>
  <si>
    <t>s'il te plaît</t>
  </si>
  <si>
    <t>bitte</t>
  </si>
  <si>
    <t>pregu</t>
  </si>
  <si>
    <t>a se ruga</t>
  </si>
  <si>
    <t>to pray</t>
  </si>
  <si>
    <t>orar</t>
  </si>
  <si>
    <t>prier</t>
  </si>
  <si>
    <t>pregare</t>
  </si>
  <si>
    <t>beten</t>
  </si>
  <si>
    <t>preka</t>
  </si>
  <si>
    <t>predicat</t>
  </si>
  <si>
    <t>predicate</t>
  </si>
  <si>
    <t>predicado</t>
  </si>
  <si>
    <t>prédicat</t>
  </si>
  <si>
    <t>predicato</t>
  </si>
  <si>
    <t>Prädikat</t>
  </si>
  <si>
    <t>prepa</t>
  </si>
  <si>
    <t>a pregati</t>
  </si>
  <si>
    <t>prepare</t>
  </si>
  <si>
    <t>preparar</t>
  </si>
  <si>
    <t>préparer</t>
  </si>
  <si>
    <t>preparare</t>
  </si>
  <si>
    <t>bereiten</t>
  </si>
  <si>
    <t>prepo</t>
  </si>
  <si>
    <t>pregătit</t>
  </si>
  <si>
    <t>prepared</t>
  </si>
  <si>
    <t>preparado</t>
  </si>
  <si>
    <t>préparé</t>
  </si>
  <si>
    <t>preparato</t>
  </si>
  <si>
    <t>prepu</t>
  </si>
  <si>
    <t>to prepare</t>
  </si>
  <si>
    <t>presiune</t>
  </si>
  <si>
    <t>pressure</t>
  </si>
  <si>
    <t>presión</t>
  </si>
  <si>
    <t>pression</t>
  </si>
  <si>
    <t>pressione</t>
  </si>
  <si>
    <t>druck</t>
  </si>
  <si>
    <t>preso</t>
  </si>
  <si>
    <t>apăsat</t>
  </si>
  <si>
    <t>pressed</t>
  </si>
  <si>
    <t>presionado</t>
  </si>
  <si>
    <t>pressé</t>
  </si>
  <si>
    <t>premuto</t>
  </si>
  <si>
    <t>gedrückt</t>
  </si>
  <si>
    <t>presu</t>
  </si>
  <si>
    <t>a apăsa</t>
  </si>
  <si>
    <t>push</t>
  </si>
  <si>
    <t>pousser</t>
  </si>
  <si>
    <t>drücken</t>
  </si>
  <si>
    <t>preta</t>
  </si>
  <si>
    <t>împrumut</t>
  </si>
  <si>
    <t>loan</t>
  </si>
  <si>
    <t>préstamo</t>
  </si>
  <si>
    <t>prêter</t>
  </si>
  <si>
    <t>prestito</t>
  </si>
  <si>
    <t>Darlehen</t>
  </si>
  <si>
    <t>preto</t>
  </si>
  <si>
    <t>împrumutat</t>
  </si>
  <si>
    <t>borrowed</t>
  </si>
  <si>
    <t>prestado</t>
  </si>
  <si>
    <t>emprunté</t>
  </si>
  <si>
    <t>geliehen</t>
  </si>
  <si>
    <t>pretu</t>
  </si>
  <si>
    <t>a împrumuta</t>
  </si>
  <si>
    <t>borrow</t>
  </si>
  <si>
    <t>emprunter</t>
  </si>
  <si>
    <t>leihen</t>
  </si>
  <si>
    <t>prika</t>
  </si>
  <si>
    <t>prädikat</t>
  </si>
  <si>
    <t>prike</t>
  </si>
  <si>
    <t>predicates</t>
  </si>
  <si>
    <t>predicados</t>
  </si>
  <si>
    <t>prédicats</t>
  </si>
  <si>
    <t>predicati</t>
  </si>
  <si>
    <t>Predikate</t>
  </si>
  <si>
    <t>primă</t>
  </si>
  <si>
    <t>bonus</t>
  </si>
  <si>
    <t>prime</t>
  </si>
  <si>
    <t>principal</t>
  </si>
  <si>
    <t>principale</t>
  </si>
  <si>
    <t>le prix</t>
  </si>
  <si>
    <t>Preis</t>
  </si>
  <si>
    <t>prise</t>
  </si>
  <si>
    <t>prețuri</t>
  </si>
  <si>
    <t>prita</t>
  </si>
  <si>
    <t>Imprimantă</t>
  </si>
  <si>
    <t>printer</t>
  </si>
  <si>
    <t>impresora</t>
  </si>
  <si>
    <t>imprimante</t>
  </si>
  <si>
    <t>stampante</t>
  </si>
  <si>
    <t>Drucker</t>
  </si>
  <si>
    <t>prite</t>
  </si>
  <si>
    <t>Imprimante</t>
  </si>
  <si>
    <t>printers</t>
  </si>
  <si>
    <t>impresoras</t>
  </si>
  <si>
    <t>imprimantes</t>
  </si>
  <si>
    <t>stampanti</t>
  </si>
  <si>
    <t>pritu</t>
  </si>
  <si>
    <t>imprimare</t>
  </si>
  <si>
    <t>print</t>
  </si>
  <si>
    <t>impresión</t>
  </si>
  <si>
    <t>impression</t>
  </si>
  <si>
    <t>drucken</t>
  </si>
  <si>
    <t>priza</t>
  </si>
  <si>
    <t>prizonier</t>
  </si>
  <si>
    <t>prisoner</t>
  </si>
  <si>
    <t>prisionero</t>
  </si>
  <si>
    <t>prisonnier</t>
  </si>
  <si>
    <t>prigioniero</t>
  </si>
  <si>
    <t>Häftling</t>
  </si>
  <si>
    <t>prize</t>
  </si>
  <si>
    <t>prizonieri</t>
  </si>
  <si>
    <t>prisoners</t>
  </si>
  <si>
    <t>prisioneros</t>
  </si>
  <si>
    <t>les prisonniers</t>
  </si>
  <si>
    <t>prigionieri</t>
  </si>
  <si>
    <t>Gefangene</t>
  </si>
  <si>
    <t>proba</t>
  </si>
  <si>
    <t>test</t>
  </si>
  <si>
    <t>juicio</t>
  </si>
  <si>
    <t>essai</t>
  </si>
  <si>
    <t>processo</t>
  </si>
  <si>
    <t>Versuch</t>
  </si>
  <si>
    <t>probe</t>
  </si>
  <si>
    <t>tests</t>
  </si>
  <si>
    <t>pruebas</t>
  </si>
  <si>
    <t>Tests</t>
  </si>
  <si>
    <t>proca</t>
  </si>
  <si>
    <t>abordare</t>
  </si>
  <si>
    <t>approach</t>
  </si>
  <si>
    <t>Acercarse</t>
  </si>
  <si>
    <t>approche</t>
  </si>
  <si>
    <t>approccio</t>
  </si>
  <si>
    <t>Ansatz</t>
  </si>
  <si>
    <t>proco</t>
  </si>
  <si>
    <t>abordat</t>
  </si>
  <si>
    <t>approached</t>
  </si>
  <si>
    <t>abordado</t>
  </si>
  <si>
    <t>approché</t>
  </si>
  <si>
    <t>si avvicinò</t>
  </si>
  <si>
    <t>angesprochen</t>
  </si>
  <si>
    <t>procu</t>
  </si>
  <si>
    <t>a se apropia</t>
  </si>
  <si>
    <t>acercarse</t>
  </si>
  <si>
    <t>s'approcher</t>
  </si>
  <si>
    <t>approcciare</t>
  </si>
  <si>
    <t>In dem Ansatz</t>
  </si>
  <si>
    <t>proda</t>
  </si>
  <si>
    <t>produ</t>
  </si>
  <si>
    <t>a peoduce</t>
  </si>
  <si>
    <t>to produce</t>
  </si>
  <si>
    <t>producir</t>
  </si>
  <si>
    <t>profa</t>
  </si>
  <si>
    <t>teacher</t>
  </si>
  <si>
    <t>prof</t>
  </si>
  <si>
    <t>insegnante</t>
  </si>
  <si>
    <t>Lehrer</t>
  </si>
  <si>
    <t>profe</t>
  </si>
  <si>
    <t>profesori</t>
  </si>
  <si>
    <t>teachers</t>
  </si>
  <si>
    <t>enseignants</t>
  </si>
  <si>
    <t>insegnanti</t>
  </si>
  <si>
    <t>proja</t>
  </si>
  <si>
    <t>proiect</t>
  </si>
  <si>
    <t>project</t>
  </si>
  <si>
    <t>proyecto</t>
  </si>
  <si>
    <t>projet</t>
  </si>
  <si>
    <t>progetto</t>
  </si>
  <si>
    <t>Projekt</t>
  </si>
  <si>
    <t>proje</t>
  </si>
  <si>
    <t>proiecte</t>
  </si>
  <si>
    <t>projects</t>
  </si>
  <si>
    <t>proyectos</t>
  </si>
  <si>
    <t>projets</t>
  </si>
  <si>
    <t>progetti</t>
  </si>
  <si>
    <t>Projekte</t>
  </si>
  <si>
    <t>proka</t>
  </si>
  <si>
    <t>proces</t>
  </si>
  <si>
    <t>process</t>
  </si>
  <si>
    <t>proceso</t>
  </si>
  <si>
    <t>processus</t>
  </si>
  <si>
    <t>processi</t>
  </si>
  <si>
    <t>verarbeiten</t>
  </si>
  <si>
    <t>proko</t>
  </si>
  <si>
    <t>prelucrate</t>
  </si>
  <si>
    <t>processed</t>
  </si>
  <si>
    <t>procesado</t>
  </si>
  <si>
    <t>traité</t>
  </si>
  <si>
    <t>trasformati</t>
  </si>
  <si>
    <t>verarbeitet</t>
  </si>
  <si>
    <t>proku</t>
  </si>
  <si>
    <t>a procesa</t>
  </si>
  <si>
    <t>to process</t>
  </si>
  <si>
    <t>procesar</t>
  </si>
  <si>
    <t>procéder</t>
  </si>
  <si>
    <t>processare</t>
  </si>
  <si>
    <t>herstellen</t>
  </si>
  <si>
    <t>proma</t>
  </si>
  <si>
    <t>promovare</t>
  </si>
  <si>
    <t>promotion</t>
  </si>
  <si>
    <t>promoción</t>
  </si>
  <si>
    <t>promozione</t>
  </si>
  <si>
    <t>Förderung</t>
  </si>
  <si>
    <t>promo</t>
  </si>
  <si>
    <t>promovat</t>
  </si>
  <si>
    <t>promoted</t>
  </si>
  <si>
    <t>promovido</t>
  </si>
  <si>
    <t>promu</t>
  </si>
  <si>
    <t>promosso</t>
  </si>
  <si>
    <t>gefördert</t>
  </si>
  <si>
    <t>a promova</t>
  </si>
  <si>
    <t>to promote</t>
  </si>
  <si>
    <t>promover</t>
  </si>
  <si>
    <t>promouvoir</t>
  </si>
  <si>
    <t>promuovere</t>
  </si>
  <si>
    <t>befördern</t>
  </si>
  <si>
    <t>prona</t>
  </si>
  <si>
    <t>pronume</t>
  </si>
  <si>
    <t>pronoun</t>
  </si>
  <si>
    <t>pronombre</t>
  </si>
  <si>
    <t>pronom</t>
  </si>
  <si>
    <t>pronome</t>
  </si>
  <si>
    <t>Pronomen</t>
  </si>
  <si>
    <t>prone</t>
  </si>
  <si>
    <t>pronouns</t>
  </si>
  <si>
    <t>pronombres</t>
  </si>
  <si>
    <t>pronoms</t>
  </si>
  <si>
    <t>pronomi</t>
  </si>
  <si>
    <t>prota</t>
  </si>
  <si>
    <t>proteină</t>
  </si>
  <si>
    <t>protein</t>
  </si>
  <si>
    <t>proteína</t>
  </si>
  <si>
    <t>protéine</t>
  </si>
  <si>
    <t>proteina</t>
  </si>
  <si>
    <t>prote</t>
  </si>
  <si>
    <t>proteine</t>
  </si>
  <si>
    <t>proteins</t>
  </si>
  <si>
    <t>protéines</t>
  </si>
  <si>
    <t>Proteine</t>
  </si>
  <si>
    <t>prova</t>
  </si>
  <si>
    <t>dovadă</t>
  </si>
  <si>
    <t>proof</t>
  </si>
  <si>
    <t>prueba</t>
  </si>
  <si>
    <t>preuve</t>
  </si>
  <si>
    <t>Beweis</t>
  </si>
  <si>
    <t>prove</t>
  </si>
  <si>
    <t>dovezi</t>
  </si>
  <si>
    <t>proofs</t>
  </si>
  <si>
    <t>preuves</t>
  </si>
  <si>
    <t>Beweise</t>
  </si>
  <si>
    <t>provo</t>
  </si>
  <si>
    <t>demonstrat</t>
  </si>
  <si>
    <t>proved</t>
  </si>
  <si>
    <t>demostrado</t>
  </si>
  <si>
    <t>prouvé</t>
  </si>
  <si>
    <t>dimostrato</t>
  </si>
  <si>
    <t>bewährt</t>
  </si>
  <si>
    <t>provu</t>
  </si>
  <si>
    <t>dovedi</t>
  </si>
  <si>
    <t>probar</t>
  </si>
  <si>
    <t>prouver</t>
  </si>
  <si>
    <t>beweisen</t>
  </si>
  <si>
    <t>proza</t>
  </si>
  <si>
    <t>prepozitie</t>
  </si>
  <si>
    <t>preposición</t>
  </si>
  <si>
    <t>préposition</t>
  </si>
  <si>
    <t>preposizione</t>
  </si>
  <si>
    <t>Präposition</t>
  </si>
  <si>
    <t>prepoziţie</t>
  </si>
  <si>
    <t>pruna</t>
  </si>
  <si>
    <t>plum</t>
  </si>
  <si>
    <t>ciruela</t>
  </si>
  <si>
    <t>prune</t>
  </si>
  <si>
    <t>prugna</t>
  </si>
  <si>
    <t>Pflaume</t>
  </si>
  <si>
    <t>plums</t>
  </si>
  <si>
    <t>prunes</t>
  </si>
  <si>
    <t>prugne</t>
  </si>
  <si>
    <t>Pflaumen</t>
  </si>
  <si>
    <t>psiga</t>
  </si>
  <si>
    <t>psihiatru</t>
  </si>
  <si>
    <t>psychiatrist</t>
  </si>
  <si>
    <t>psiquiatra</t>
  </si>
  <si>
    <t>psychiatre</t>
  </si>
  <si>
    <t>psichiatra</t>
  </si>
  <si>
    <t>Psychiater</t>
  </si>
  <si>
    <t>psige</t>
  </si>
  <si>
    <t>psihiatri</t>
  </si>
  <si>
    <t>psychiatrists</t>
  </si>
  <si>
    <t>psiquiatras</t>
  </si>
  <si>
    <t>psychiatres</t>
  </si>
  <si>
    <t>psichiatri</t>
  </si>
  <si>
    <t>pudra</t>
  </si>
  <si>
    <t>pulbere</t>
  </si>
  <si>
    <t>powder</t>
  </si>
  <si>
    <t>poudre</t>
  </si>
  <si>
    <t>pulver</t>
  </si>
  <si>
    <t>pudre</t>
  </si>
  <si>
    <t>pulberi</t>
  </si>
  <si>
    <t>powders</t>
  </si>
  <si>
    <t>polvos</t>
  </si>
  <si>
    <t>poudres</t>
  </si>
  <si>
    <t>polveri</t>
  </si>
  <si>
    <t>Pulver</t>
  </si>
  <si>
    <t>pugna</t>
  </si>
  <si>
    <t>pugno</t>
  </si>
  <si>
    <t>pugne</t>
  </si>
  <si>
    <t>Fäusten</t>
  </si>
  <si>
    <t>pukon</t>
  </si>
  <si>
    <t>plastic</t>
  </si>
  <si>
    <t>el plastico</t>
  </si>
  <si>
    <t>plastique</t>
  </si>
  <si>
    <t>plastica</t>
  </si>
  <si>
    <t>kunststoff</t>
  </si>
  <si>
    <t>punct</t>
  </si>
  <si>
    <t>dot</t>
  </si>
  <si>
    <t>Punto, punto y aparte</t>
  </si>
  <si>
    <t>Dot, arrêt complet</t>
  </si>
  <si>
    <t>Dot, punto e basta</t>
  </si>
  <si>
    <t>Punkt, Punkt</t>
  </si>
  <si>
    <t>punte</t>
  </si>
  <si>
    <t>puncte</t>
  </si>
  <si>
    <t>dots</t>
  </si>
  <si>
    <t>puntos</t>
  </si>
  <si>
    <t>points</t>
  </si>
  <si>
    <t>punti</t>
  </si>
  <si>
    <t>Dots</t>
  </si>
  <si>
    <t>putsa</t>
  </si>
  <si>
    <t>fântână</t>
  </si>
  <si>
    <t>the well</t>
  </si>
  <si>
    <t>el pozo</t>
  </si>
  <si>
    <t>le puits</t>
  </si>
  <si>
    <t>il pozzo</t>
  </si>
  <si>
    <t>der Brunnen</t>
  </si>
  <si>
    <t>putse</t>
  </si>
  <si>
    <t>fântâni</t>
  </si>
  <si>
    <t>the wells</t>
  </si>
  <si>
    <t>los pozos</t>
  </si>
  <si>
    <t>les puits</t>
  </si>
  <si>
    <t>I pozzi</t>
  </si>
  <si>
    <t>die Wells</t>
  </si>
  <si>
    <t>puzla</t>
  </si>
  <si>
    <t>puzzle</t>
  </si>
  <si>
    <t>rompecabezas</t>
  </si>
  <si>
    <t>Puzzle</t>
  </si>
  <si>
    <t>pycna</t>
  </si>
  <si>
    <t>piscina</t>
  </si>
  <si>
    <t>pool</t>
  </si>
  <si>
    <t>bassin</t>
  </si>
  <si>
    <t>Schwimmbad</t>
  </si>
  <si>
    <t>pyndu</t>
  </si>
  <si>
    <t>pândi</t>
  </si>
  <si>
    <t>stalk</t>
  </si>
  <si>
    <t>acecha</t>
  </si>
  <si>
    <t>traque</t>
  </si>
  <si>
    <t>insegue</t>
  </si>
  <si>
    <t>verfolgt</t>
  </si>
  <si>
    <t>pyrga</t>
  </si>
  <si>
    <t>pârghie</t>
  </si>
  <si>
    <t>lever</t>
  </si>
  <si>
    <t>palanca</t>
  </si>
  <si>
    <t>levier</t>
  </si>
  <si>
    <t>hebel</t>
  </si>
  <si>
    <t>pyrge</t>
  </si>
  <si>
    <t>pârghii</t>
  </si>
  <si>
    <t>palancas</t>
  </si>
  <si>
    <t>leve</t>
  </si>
  <si>
    <t>Hebel</t>
  </si>
  <si>
    <t>radio</t>
  </si>
  <si>
    <t>ragna</t>
  </si>
  <si>
    <t>regină</t>
  </si>
  <si>
    <t>queen</t>
  </si>
  <si>
    <t>reina</t>
  </si>
  <si>
    <t>reine</t>
  </si>
  <si>
    <t>Regina</t>
  </si>
  <si>
    <t>Königin</t>
  </si>
  <si>
    <t>ragne</t>
  </si>
  <si>
    <t>regine</t>
  </si>
  <si>
    <t>queens</t>
  </si>
  <si>
    <t>reinas</t>
  </si>
  <si>
    <t>reines</t>
  </si>
  <si>
    <t>Königinnen</t>
  </si>
  <si>
    <t>ralja</t>
  </si>
  <si>
    <t>raljo</t>
  </si>
  <si>
    <t>rapia</t>
  </si>
  <si>
    <t>târâtoare</t>
  </si>
  <si>
    <t>reptile</t>
  </si>
  <si>
    <t>reptil</t>
  </si>
  <si>
    <t>rettile</t>
  </si>
  <si>
    <t>rapie</t>
  </si>
  <si>
    <t>reptiles</t>
  </si>
  <si>
    <t>rettili.</t>
  </si>
  <si>
    <t>Reptilien</t>
  </si>
  <si>
    <t>rapta</t>
  </si>
  <si>
    <t>rapto</t>
  </si>
  <si>
    <t>raptu</t>
  </si>
  <si>
    <t>rasta</t>
  </si>
  <si>
    <t>a rasturna</t>
  </si>
  <si>
    <t>flip</t>
  </si>
  <si>
    <t>dar la vuelta</t>
  </si>
  <si>
    <t>retourner</t>
  </si>
  <si>
    <t>Flip</t>
  </si>
  <si>
    <t>ratsa</t>
  </si>
  <si>
    <t>rață</t>
  </si>
  <si>
    <t>duck</t>
  </si>
  <si>
    <t>pato</t>
  </si>
  <si>
    <t>canard</t>
  </si>
  <si>
    <t>anatra</t>
  </si>
  <si>
    <t>ente</t>
  </si>
  <si>
    <t>ratse</t>
  </si>
  <si>
    <t>rațe</t>
  </si>
  <si>
    <t>ducks</t>
  </si>
  <si>
    <t>patos</t>
  </si>
  <si>
    <t>canards</t>
  </si>
  <si>
    <t>anatre</t>
  </si>
  <si>
    <t>Enten</t>
  </si>
  <si>
    <t>ratso</t>
  </si>
  <si>
    <t>raţional</t>
  </si>
  <si>
    <t>rational</t>
  </si>
  <si>
    <t>racional</t>
  </si>
  <si>
    <t>rationnel</t>
  </si>
  <si>
    <t>razionale</t>
  </si>
  <si>
    <t>razbe</t>
  </si>
  <si>
    <t>zmeură</t>
  </si>
  <si>
    <t>raspberries</t>
  </si>
  <si>
    <t>frambuesas</t>
  </si>
  <si>
    <t>framboises</t>
  </si>
  <si>
    <t>lamponi</t>
  </si>
  <si>
    <t>Himbeeren</t>
  </si>
  <si>
    <t>razgu</t>
  </si>
  <si>
    <t>reasigura</t>
  </si>
  <si>
    <t>reassures</t>
  </si>
  <si>
    <t>reasegurar</t>
  </si>
  <si>
    <t>rassurer</t>
  </si>
  <si>
    <t>rassicura</t>
  </si>
  <si>
    <t>beruhigend</t>
  </si>
  <si>
    <t>razin</t>
  </si>
  <si>
    <t>răşină</t>
  </si>
  <si>
    <t>resin</t>
  </si>
  <si>
    <t>resina</t>
  </si>
  <si>
    <t>résine</t>
  </si>
  <si>
    <t>Harz</t>
  </si>
  <si>
    <t>rebie</t>
  </si>
  <si>
    <t>de două ori</t>
  </si>
  <si>
    <t>two times</t>
  </si>
  <si>
    <t>dos veces</t>
  </si>
  <si>
    <t>Deux fois</t>
  </si>
  <si>
    <t>due volte</t>
  </si>
  <si>
    <t>zweimal</t>
  </si>
  <si>
    <t>recte</t>
  </si>
  <si>
    <t>de șapte ori</t>
  </si>
  <si>
    <t>seven times</t>
  </si>
  <si>
    <t>siete veces</t>
  </si>
  <si>
    <t>Sept fois</t>
  </si>
  <si>
    <t>sette volte</t>
  </si>
  <si>
    <t>sieben Mal</t>
  </si>
  <si>
    <t>redis</t>
  </si>
  <si>
    <t>de zece ori</t>
  </si>
  <si>
    <t>ten times</t>
  </si>
  <si>
    <t>diez veces</t>
  </si>
  <si>
    <t>dix fois</t>
  </si>
  <si>
    <t>dieci volte</t>
  </si>
  <si>
    <t>zehn Mal</t>
  </si>
  <si>
    <t>refai</t>
  </si>
  <si>
    <t>de cinci ori</t>
  </si>
  <si>
    <t>five times</t>
  </si>
  <si>
    <t>cinco veces</t>
  </si>
  <si>
    <t>cinq fois</t>
  </si>
  <si>
    <t>cinque volte</t>
  </si>
  <si>
    <t>fünf Mal</t>
  </si>
  <si>
    <t>refao</t>
  </si>
  <si>
    <t>rekae</t>
  </si>
  <si>
    <t>de patru ori</t>
  </si>
  <si>
    <t>four times</t>
  </si>
  <si>
    <t>cuatro veces</t>
  </si>
  <si>
    <t>quatre fois</t>
  </si>
  <si>
    <t>quattro volte</t>
  </si>
  <si>
    <t>vier Mal</t>
  </si>
  <si>
    <t>rekto</t>
  </si>
  <si>
    <t>reactive</t>
  </si>
  <si>
    <t>reactivo</t>
  </si>
  <si>
    <t>réactif</t>
  </si>
  <si>
    <t>reagente</t>
  </si>
  <si>
    <t>Reagens</t>
  </si>
  <si>
    <t>rektu</t>
  </si>
  <si>
    <t>reacţiona</t>
  </si>
  <si>
    <t>react</t>
  </si>
  <si>
    <t>reaccionar</t>
  </si>
  <si>
    <t>réagir</t>
  </si>
  <si>
    <t>reagire</t>
  </si>
  <si>
    <t>reagieren</t>
  </si>
  <si>
    <t>renae</t>
  </si>
  <si>
    <t>de nouă ori</t>
  </si>
  <si>
    <t>nine times</t>
  </si>
  <si>
    <t>nueve veces</t>
  </si>
  <si>
    <t>Neuf fois</t>
  </si>
  <si>
    <t>nove volte</t>
  </si>
  <si>
    <t>neun Mal</t>
  </si>
  <si>
    <t>renil</t>
  </si>
  <si>
    <t>reoke</t>
  </si>
  <si>
    <t>de opt ori</t>
  </si>
  <si>
    <t>eight times</t>
  </si>
  <si>
    <t>Ocho veces</t>
  </si>
  <si>
    <t>huit fois</t>
  </si>
  <si>
    <t>otto volte</t>
  </si>
  <si>
    <t>Acht mal</t>
  </si>
  <si>
    <t>repra</t>
  </si>
  <si>
    <t>reprezentant</t>
  </si>
  <si>
    <t>representative</t>
  </si>
  <si>
    <t>representante</t>
  </si>
  <si>
    <t>représentant</t>
  </si>
  <si>
    <t>rappresentante</t>
  </si>
  <si>
    <t>Vertreter</t>
  </si>
  <si>
    <t>repre</t>
  </si>
  <si>
    <t>reprezentanții</t>
  </si>
  <si>
    <t>representatives</t>
  </si>
  <si>
    <t>representantes</t>
  </si>
  <si>
    <t>représentants</t>
  </si>
  <si>
    <t>rappresentanti</t>
  </si>
  <si>
    <t>repro</t>
  </si>
  <si>
    <t>reprezentat</t>
  </si>
  <si>
    <t>represented</t>
  </si>
  <si>
    <t>representado</t>
  </si>
  <si>
    <t>représentée</t>
  </si>
  <si>
    <t>rappresentato</t>
  </si>
  <si>
    <t>repräsentiert</t>
  </si>
  <si>
    <t>repru</t>
  </si>
  <si>
    <t>reprezinta</t>
  </si>
  <si>
    <t>represent</t>
  </si>
  <si>
    <t>representa</t>
  </si>
  <si>
    <t>représente</t>
  </si>
  <si>
    <t xml:space="preserve">rappresenta </t>
  </si>
  <si>
    <t>vertreten</t>
  </si>
  <si>
    <t>repta</t>
  </si>
  <si>
    <t>Reptilele</t>
  </si>
  <si>
    <t>el reptil</t>
  </si>
  <si>
    <t>le reptile</t>
  </si>
  <si>
    <t>il rettile</t>
  </si>
  <si>
    <t>das Reptil</t>
  </si>
  <si>
    <t>repte</t>
  </si>
  <si>
    <t>los reptiles</t>
  </si>
  <si>
    <t>les reptiles</t>
  </si>
  <si>
    <t>i rettili</t>
  </si>
  <si>
    <t>die Reptilien</t>
  </si>
  <si>
    <t>rerie</t>
  </si>
  <si>
    <t>de trei ori</t>
  </si>
  <si>
    <t>three times</t>
  </si>
  <si>
    <t>tres veces</t>
  </si>
  <si>
    <t>trois fois</t>
  </si>
  <si>
    <t>tre volte</t>
  </si>
  <si>
    <t>drei Mal</t>
  </si>
  <si>
    <t>resai</t>
  </si>
  <si>
    <t>de sase ori</t>
  </si>
  <si>
    <t>six times</t>
  </si>
  <si>
    <t>seis veces</t>
  </si>
  <si>
    <t>six fois</t>
  </si>
  <si>
    <t>sei volte</t>
  </si>
  <si>
    <t>sechsmal</t>
  </si>
  <si>
    <t>respo</t>
  </si>
  <si>
    <t>apreciat</t>
  </si>
  <si>
    <t>respected</t>
  </si>
  <si>
    <t>respetado</t>
  </si>
  <si>
    <t>respecté</t>
  </si>
  <si>
    <t>rispettato</t>
  </si>
  <si>
    <t>respektierte</t>
  </si>
  <si>
    <t>respu</t>
  </si>
  <si>
    <t>a respecta</t>
  </si>
  <si>
    <t>to respect</t>
  </si>
  <si>
    <t>al respecto</t>
  </si>
  <si>
    <t>respecter</t>
  </si>
  <si>
    <t>al rispetto</t>
  </si>
  <si>
    <t>respektieren</t>
  </si>
  <si>
    <t>retso</t>
  </si>
  <si>
    <t>reținut</t>
  </si>
  <si>
    <t>retained</t>
  </si>
  <si>
    <t>retenido</t>
  </si>
  <si>
    <t>retenu</t>
  </si>
  <si>
    <t>mantenuto</t>
  </si>
  <si>
    <t>beibehalten</t>
  </si>
  <si>
    <t>retsu</t>
  </si>
  <si>
    <t>reține</t>
  </si>
  <si>
    <t>retain</t>
  </si>
  <si>
    <t>trattenere</t>
  </si>
  <si>
    <t>behalten</t>
  </si>
  <si>
    <t>reuna</t>
  </si>
  <si>
    <t>o data</t>
  </si>
  <si>
    <t>one time</t>
  </si>
  <si>
    <t>revra</t>
  </si>
  <si>
    <t>preot</t>
  </si>
  <si>
    <t>reverend</t>
  </si>
  <si>
    <t>sacerdote</t>
  </si>
  <si>
    <t>prêtre</t>
  </si>
  <si>
    <t>prete</t>
  </si>
  <si>
    <t>Priester</t>
  </si>
  <si>
    <t>revre</t>
  </si>
  <si>
    <t>preoți</t>
  </si>
  <si>
    <t>reverends</t>
  </si>
  <si>
    <t>sacerdotes</t>
  </si>
  <si>
    <t>prêtres</t>
  </si>
  <si>
    <t>sacerdoti</t>
  </si>
  <si>
    <t>ricka</t>
  </si>
  <si>
    <t>hrişcă</t>
  </si>
  <si>
    <t>buckwheat</t>
  </si>
  <si>
    <t>alforfón</t>
  </si>
  <si>
    <t>sarrasin</t>
  </si>
  <si>
    <t>grano saraceno</t>
  </si>
  <si>
    <t>Buchweizen</t>
  </si>
  <si>
    <t>ricta</t>
  </si>
  <si>
    <t>rigiditate</t>
  </si>
  <si>
    <t>rigidity</t>
  </si>
  <si>
    <t>rigidez</t>
  </si>
  <si>
    <t>rigidité</t>
  </si>
  <si>
    <t>rigidità</t>
  </si>
  <si>
    <t>Steifigkeit</t>
  </si>
  <si>
    <t>ricto</t>
  </si>
  <si>
    <t>rigid</t>
  </si>
  <si>
    <t>rígido</t>
  </si>
  <si>
    <t>rigide</t>
  </si>
  <si>
    <t>rigido</t>
  </si>
  <si>
    <t>steif</t>
  </si>
  <si>
    <t>riedi</t>
  </si>
  <si>
    <t>treizeci</t>
  </si>
  <si>
    <t>thirtieth</t>
  </si>
  <si>
    <t>treinta</t>
  </si>
  <si>
    <t>trente</t>
  </si>
  <si>
    <t>trenta</t>
  </si>
  <si>
    <t>dreißig</t>
  </si>
  <si>
    <t>riota</t>
  </si>
  <si>
    <t>răscoală</t>
  </si>
  <si>
    <t>riot</t>
  </si>
  <si>
    <t>alboroto</t>
  </si>
  <si>
    <t>émeute</t>
  </si>
  <si>
    <t>rivolta</t>
  </si>
  <si>
    <t>Aufruhr</t>
  </si>
  <si>
    <t>riote</t>
  </si>
  <si>
    <t>dezordine</t>
  </si>
  <si>
    <t>riots</t>
  </si>
  <si>
    <t>disturbios</t>
  </si>
  <si>
    <t>émeutes</t>
  </si>
  <si>
    <t>Rivolte</t>
  </si>
  <si>
    <t>Ausschreitungen</t>
  </si>
  <si>
    <t>riotu</t>
  </si>
  <si>
    <t>a se revolta</t>
  </si>
  <si>
    <t>to riot</t>
  </si>
  <si>
    <t>alborotar</t>
  </si>
  <si>
    <t>Se révolter</t>
  </si>
  <si>
    <t>alla rivolta</t>
  </si>
  <si>
    <t>zu randalieren</t>
  </si>
  <si>
    <t>riska</t>
  </si>
  <si>
    <t>risc</t>
  </si>
  <si>
    <t>risk</t>
  </si>
  <si>
    <t>riesgo</t>
  </si>
  <si>
    <t>risque</t>
  </si>
  <si>
    <t>rischio</t>
  </si>
  <si>
    <t>Risiko</t>
  </si>
  <si>
    <t>risko</t>
  </si>
  <si>
    <t>riscant</t>
  </si>
  <si>
    <t>risky</t>
  </si>
  <si>
    <t>arriesgado</t>
  </si>
  <si>
    <t>risqué</t>
  </si>
  <si>
    <t>rischioso</t>
  </si>
  <si>
    <t>riskant</t>
  </si>
  <si>
    <t>risku</t>
  </si>
  <si>
    <t>a risca</t>
  </si>
  <si>
    <t>to risk</t>
  </si>
  <si>
    <t>arriesgar</t>
  </si>
  <si>
    <t>risquer</t>
  </si>
  <si>
    <t>rischiare</t>
  </si>
  <si>
    <t>riskieren</t>
  </si>
  <si>
    <t>ritma</t>
  </si>
  <si>
    <t>rhythm</t>
  </si>
  <si>
    <t>rhythmus</t>
  </si>
  <si>
    <t>ritmic</t>
  </si>
  <si>
    <t>rhythmic</t>
  </si>
  <si>
    <t>rítmico</t>
  </si>
  <si>
    <t>rythmique</t>
  </si>
  <si>
    <t>ritmico</t>
  </si>
  <si>
    <t>rhythmisch</t>
  </si>
  <si>
    <t>robin</t>
  </si>
  <si>
    <t>prihor</t>
  </si>
  <si>
    <t>pettirosso</t>
  </si>
  <si>
    <t>rompa</t>
  </si>
  <si>
    <t>despărțire</t>
  </si>
  <si>
    <t>breakup</t>
  </si>
  <si>
    <t>rompre</t>
  </si>
  <si>
    <t>rompo</t>
  </si>
  <si>
    <t>despărțit</t>
  </si>
  <si>
    <t>split up</t>
  </si>
  <si>
    <t>suddividere</t>
  </si>
  <si>
    <t>aufteilen</t>
  </si>
  <si>
    <t>rompu</t>
  </si>
  <si>
    <t>a se despărți</t>
  </si>
  <si>
    <t>to break up</t>
  </si>
  <si>
    <t>Sabat</t>
  </si>
  <si>
    <t>sâmbătă</t>
  </si>
  <si>
    <t>Saturday</t>
  </si>
  <si>
    <t>sábado</t>
  </si>
  <si>
    <t>samedi</t>
  </si>
  <si>
    <t>Sabato</t>
  </si>
  <si>
    <t>Samstag</t>
  </si>
  <si>
    <t>sagra</t>
  </si>
  <si>
    <t>sânge</t>
  </si>
  <si>
    <t>blood</t>
  </si>
  <si>
    <t>sangre</t>
  </si>
  <si>
    <t>du sang</t>
  </si>
  <si>
    <t>sangue</t>
  </si>
  <si>
    <t>blut</t>
  </si>
  <si>
    <t>sagro</t>
  </si>
  <si>
    <t>sângeros</t>
  </si>
  <si>
    <t>bloody</t>
  </si>
  <si>
    <t>sangriento</t>
  </si>
  <si>
    <t>sanglant</t>
  </si>
  <si>
    <t>sanguinoso</t>
  </si>
  <si>
    <t>blutig</t>
  </si>
  <si>
    <t>sagru</t>
  </si>
  <si>
    <t>sângerare</t>
  </si>
  <si>
    <t>to bleed</t>
  </si>
  <si>
    <t>sangrado</t>
  </si>
  <si>
    <t>saignement</t>
  </si>
  <si>
    <t>emorragia</t>
  </si>
  <si>
    <t>Blutung</t>
  </si>
  <si>
    <t>saigo</t>
  </si>
  <si>
    <t>el însuși</t>
  </si>
  <si>
    <t>himself/ herself</t>
  </si>
  <si>
    <t>el mismo ella misma</t>
  </si>
  <si>
    <t>lui-même elle-même</t>
  </si>
  <si>
    <t>se stesso / sé</t>
  </si>
  <si>
    <t>als er selbst / als sie selbst</t>
  </si>
  <si>
    <t>saliv</t>
  </si>
  <si>
    <t>saliva</t>
  </si>
  <si>
    <t>salive</t>
  </si>
  <si>
    <t>Speichel</t>
  </si>
  <si>
    <t>salta</t>
  </si>
  <si>
    <t>leap</t>
  </si>
  <si>
    <t>sprung</t>
  </si>
  <si>
    <t>săritor</t>
  </si>
  <si>
    <t>jumper</t>
  </si>
  <si>
    <t>saltador</t>
  </si>
  <si>
    <t>sauteur</t>
  </si>
  <si>
    <t>Maglione</t>
  </si>
  <si>
    <t>Jumper</t>
  </si>
  <si>
    <t>saltu</t>
  </si>
  <si>
    <t>saltar</t>
  </si>
  <si>
    <t>saltare</t>
  </si>
  <si>
    <t>sampa</t>
  </si>
  <si>
    <t>o mostră</t>
  </si>
  <si>
    <t>a sample</t>
  </si>
  <si>
    <t>una muestra</t>
  </si>
  <si>
    <t>un échantillon</t>
  </si>
  <si>
    <t>un campione</t>
  </si>
  <si>
    <t>eine Probe</t>
  </si>
  <si>
    <t>sampo</t>
  </si>
  <si>
    <t>sasfa</t>
  </si>
  <si>
    <t>se conforma</t>
  </si>
  <si>
    <t>comply</t>
  </si>
  <si>
    <t>se conformer</t>
  </si>
  <si>
    <t>satso</t>
  </si>
  <si>
    <t>sătul</t>
  </si>
  <si>
    <t>satiated</t>
  </si>
  <si>
    <t>rassasié</t>
  </si>
  <si>
    <t>sazio</t>
  </si>
  <si>
    <t>übersättigten</t>
  </si>
  <si>
    <t>satsu</t>
  </si>
  <si>
    <t>a sătura</t>
  </si>
  <si>
    <t>become satiated</t>
  </si>
  <si>
    <t>saciar</t>
  </si>
  <si>
    <t>devenir rassasié</t>
  </si>
  <si>
    <t>diventare sazio</t>
  </si>
  <si>
    <t>sättigen</t>
  </si>
  <si>
    <t>scura</t>
  </si>
  <si>
    <t>scure</t>
  </si>
  <si>
    <t>dupa amiaza</t>
  </si>
  <si>
    <t>afternoon</t>
  </si>
  <si>
    <t>après midi</t>
  </si>
  <si>
    <t>pomeriggio</t>
  </si>
  <si>
    <t>Nachmittag</t>
  </si>
  <si>
    <t>sedra</t>
  </si>
  <si>
    <t>cenușa</t>
  </si>
  <si>
    <t>ash</t>
  </si>
  <si>
    <t>ceniza</t>
  </si>
  <si>
    <t>cendre</t>
  </si>
  <si>
    <t>cenere</t>
  </si>
  <si>
    <t>Asche</t>
  </si>
  <si>
    <t>sedre</t>
  </si>
  <si>
    <t>cenuse</t>
  </si>
  <si>
    <t>ashes</t>
  </si>
  <si>
    <t>despojos mortales</t>
  </si>
  <si>
    <t>cendres</t>
  </si>
  <si>
    <t>ceneri</t>
  </si>
  <si>
    <t>seidi</t>
  </si>
  <si>
    <t>saizeci</t>
  </si>
  <si>
    <t>sixty</t>
  </si>
  <si>
    <t>sesenta</t>
  </si>
  <si>
    <t>soixante</t>
  </si>
  <si>
    <t>sessanta</t>
  </si>
  <si>
    <t>sechzig</t>
  </si>
  <si>
    <t>sekla</t>
  </si>
  <si>
    <t>secol</t>
  </si>
  <si>
    <t>century</t>
  </si>
  <si>
    <t>siglo</t>
  </si>
  <si>
    <t>siècle</t>
  </si>
  <si>
    <t>secolo</t>
  </si>
  <si>
    <t>Jahrhundert</t>
  </si>
  <si>
    <t>sekra</t>
  </si>
  <si>
    <t>secret</t>
  </si>
  <si>
    <t>secreto</t>
  </si>
  <si>
    <t>segreto</t>
  </si>
  <si>
    <t>Geheimnis</t>
  </si>
  <si>
    <t>sekre</t>
  </si>
  <si>
    <t>secrete</t>
  </si>
  <si>
    <t>secrets</t>
  </si>
  <si>
    <t>misterios</t>
  </si>
  <si>
    <t>segreti</t>
  </si>
  <si>
    <t>Geheimnisse</t>
  </si>
  <si>
    <t>sekro</t>
  </si>
  <si>
    <t>secretos</t>
  </si>
  <si>
    <t>secretive</t>
  </si>
  <si>
    <t>reservado</t>
  </si>
  <si>
    <t>geheimnisvoll</t>
  </si>
  <si>
    <t>sekua</t>
  </si>
  <si>
    <t>Reihenfolge</t>
  </si>
  <si>
    <t>sekue</t>
  </si>
  <si>
    <t>secvențe</t>
  </si>
  <si>
    <t>sequences</t>
  </si>
  <si>
    <t>secuencias</t>
  </si>
  <si>
    <t>séquences</t>
  </si>
  <si>
    <t>sequenze</t>
  </si>
  <si>
    <t>Sequenzen</t>
  </si>
  <si>
    <t>selba</t>
  </si>
  <si>
    <t>burlac</t>
  </si>
  <si>
    <t>soltero</t>
  </si>
  <si>
    <t>célibataire</t>
  </si>
  <si>
    <t>singolo</t>
  </si>
  <si>
    <t>selbe</t>
  </si>
  <si>
    <t>burlaci</t>
  </si>
  <si>
    <t>Solteros</t>
  </si>
  <si>
    <t xml:space="preserve">célibataires </t>
  </si>
  <si>
    <t>secole</t>
  </si>
  <si>
    <t>centuries</t>
  </si>
  <si>
    <t>siglos</t>
  </si>
  <si>
    <t>des siècles</t>
  </si>
  <si>
    <t>secoli</t>
  </si>
  <si>
    <t>Jahrhunderte</t>
  </si>
  <si>
    <t>semka</t>
  </si>
  <si>
    <t>Punct şi virgulă</t>
  </si>
  <si>
    <t>Semicolon</t>
  </si>
  <si>
    <t>Punto y coma</t>
  </si>
  <si>
    <t>point-virgule</t>
  </si>
  <si>
    <t>Punto e virgola</t>
  </si>
  <si>
    <t>Semikolon</t>
  </si>
  <si>
    <t>sempo</t>
  </si>
  <si>
    <t>Facile</t>
  </si>
  <si>
    <t>sempu</t>
  </si>
  <si>
    <t>a simplifica</t>
  </si>
  <si>
    <t>to simplify</t>
  </si>
  <si>
    <t>pour simplifier</t>
  </si>
  <si>
    <t>per semplificare</t>
  </si>
  <si>
    <t>sensa</t>
  </si>
  <si>
    <t>simț</t>
  </si>
  <si>
    <t>sense</t>
  </si>
  <si>
    <t>sentido</t>
  </si>
  <si>
    <t>Sinn</t>
  </si>
  <si>
    <t>simțurile</t>
  </si>
  <si>
    <t>senses</t>
  </si>
  <si>
    <t>Sentidos</t>
  </si>
  <si>
    <t>sensis</t>
  </si>
  <si>
    <t>sensi</t>
  </si>
  <si>
    <t>Sinne</t>
  </si>
  <si>
    <t>senta</t>
  </si>
  <si>
    <t>sentiment</t>
  </si>
  <si>
    <t>feeling</t>
  </si>
  <si>
    <t>sentimiento</t>
  </si>
  <si>
    <t>Gefühl</t>
  </si>
  <si>
    <t>sente</t>
  </si>
  <si>
    <t>sentimente</t>
  </si>
  <si>
    <t>feelings</t>
  </si>
  <si>
    <t>sentimientos</t>
  </si>
  <si>
    <t>sentiments</t>
  </si>
  <si>
    <t>sentimenti</t>
  </si>
  <si>
    <t>Gefühle</t>
  </si>
  <si>
    <t>sentu</t>
  </si>
  <si>
    <t>simți</t>
  </si>
  <si>
    <t>feel</t>
  </si>
  <si>
    <t>sentir</t>
  </si>
  <si>
    <t>fühlen</t>
  </si>
  <si>
    <t>senzo</t>
  </si>
  <si>
    <t>di risposta</t>
  </si>
  <si>
    <t>ansprechbar</t>
  </si>
  <si>
    <t>seoca</t>
  </si>
  <si>
    <t>egoist</t>
  </si>
  <si>
    <t>selfish</t>
  </si>
  <si>
    <t>egoísta</t>
  </si>
  <si>
    <t>égoïste</t>
  </si>
  <si>
    <t>egoista</t>
  </si>
  <si>
    <t>egoistisch</t>
  </si>
  <si>
    <t>seota</t>
  </si>
  <si>
    <t>găleată</t>
  </si>
  <si>
    <t>bucket</t>
  </si>
  <si>
    <t>cubeta</t>
  </si>
  <si>
    <t>seau</t>
  </si>
  <si>
    <t>benna</t>
  </si>
  <si>
    <t>eimer</t>
  </si>
  <si>
    <t>seote</t>
  </si>
  <si>
    <t>găleți</t>
  </si>
  <si>
    <t>buckets</t>
  </si>
  <si>
    <t>seaux</t>
  </si>
  <si>
    <t>benne</t>
  </si>
  <si>
    <t>Eimer</t>
  </si>
  <si>
    <t>serca</t>
  </si>
  <si>
    <t>serviciu</t>
  </si>
  <si>
    <t>service</t>
  </si>
  <si>
    <t>Servicio</t>
  </si>
  <si>
    <t>un service</t>
  </si>
  <si>
    <t>servizio</t>
  </si>
  <si>
    <t>Bedienung</t>
  </si>
  <si>
    <t>serce</t>
  </si>
  <si>
    <t>Servicii</t>
  </si>
  <si>
    <t>services</t>
  </si>
  <si>
    <t>servicios</t>
  </si>
  <si>
    <t>prestations de service</t>
  </si>
  <si>
    <t>Servizi</t>
  </si>
  <si>
    <t>Dienstleistungen</t>
  </si>
  <si>
    <t>serda</t>
  </si>
  <si>
    <t>scroafă</t>
  </si>
  <si>
    <t>sow</t>
  </si>
  <si>
    <t>cerda</t>
  </si>
  <si>
    <t>truie</t>
  </si>
  <si>
    <t>scrofa</t>
  </si>
  <si>
    <t>Sau</t>
  </si>
  <si>
    <t>serde</t>
  </si>
  <si>
    <t>scroafe.</t>
  </si>
  <si>
    <t>sows</t>
  </si>
  <si>
    <t>cerdas</t>
  </si>
  <si>
    <t>truies</t>
  </si>
  <si>
    <t>scrofe</t>
  </si>
  <si>
    <t>Sauen</t>
  </si>
  <si>
    <t>serno</t>
  </si>
  <si>
    <t>anumit</t>
  </si>
  <si>
    <t>certain</t>
  </si>
  <si>
    <t>cierto</t>
  </si>
  <si>
    <t>certo</t>
  </si>
  <si>
    <t>sicher</t>
  </si>
  <si>
    <t>serva</t>
  </si>
  <si>
    <t>servitor</t>
  </si>
  <si>
    <t>servant</t>
  </si>
  <si>
    <t>servidor</t>
  </si>
  <si>
    <t>serviteur</t>
  </si>
  <si>
    <t>servitore</t>
  </si>
  <si>
    <t>Diener</t>
  </si>
  <si>
    <t>servitori</t>
  </si>
  <si>
    <t>servants</t>
  </si>
  <si>
    <t>servicio</t>
  </si>
  <si>
    <t>domestiques</t>
  </si>
  <si>
    <t>Dienerschaft</t>
  </si>
  <si>
    <t>servo</t>
  </si>
  <si>
    <t>servu</t>
  </si>
  <si>
    <t>a servi</t>
  </si>
  <si>
    <t>to serve</t>
  </si>
  <si>
    <t>per servire</t>
  </si>
  <si>
    <t>sevra</t>
  </si>
  <si>
    <t>severitate</t>
  </si>
  <si>
    <t>severity</t>
  </si>
  <si>
    <t>sevro</t>
  </si>
  <si>
    <t>sever</t>
  </si>
  <si>
    <t>severe</t>
  </si>
  <si>
    <t>severo</t>
  </si>
  <si>
    <t xml:space="preserve">sévère </t>
  </si>
  <si>
    <t>sfata</t>
  </si>
  <si>
    <t>sfat</t>
  </si>
  <si>
    <t>advice</t>
  </si>
  <si>
    <t>Consejo</t>
  </si>
  <si>
    <t>Conseil</t>
  </si>
  <si>
    <t>consigli</t>
  </si>
  <si>
    <t>Rat</t>
  </si>
  <si>
    <t>sfate</t>
  </si>
  <si>
    <t>sfaturi</t>
  </si>
  <si>
    <t>advices</t>
  </si>
  <si>
    <t>consejos</t>
  </si>
  <si>
    <t>Ratschläge</t>
  </si>
  <si>
    <t>sfato</t>
  </si>
  <si>
    <t>sfătuit</t>
  </si>
  <si>
    <t>advised</t>
  </si>
  <si>
    <t>aconsejado</t>
  </si>
  <si>
    <t>informé</t>
  </si>
  <si>
    <t>consigliato</t>
  </si>
  <si>
    <t>sfatu</t>
  </si>
  <si>
    <t>recomanda</t>
  </si>
  <si>
    <t>to advise</t>
  </si>
  <si>
    <t>aconsejar</t>
  </si>
  <si>
    <t>conseiller</t>
  </si>
  <si>
    <t>avvisare</t>
  </si>
  <si>
    <t>beraten</t>
  </si>
  <si>
    <t>sfida</t>
  </si>
  <si>
    <t>sfidare</t>
  </si>
  <si>
    <t>defiance</t>
  </si>
  <si>
    <t>desafío</t>
  </si>
  <si>
    <t>défi</t>
  </si>
  <si>
    <t>sfido</t>
  </si>
  <si>
    <t>sfidat</t>
  </si>
  <si>
    <t>defied</t>
  </si>
  <si>
    <t>desafió</t>
  </si>
  <si>
    <t>Defied</t>
  </si>
  <si>
    <t>sfidu</t>
  </si>
  <si>
    <t>defy</t>
  </si>
  <si>
    <t>desafiar</t>
  </si>
  <si>
    <t>defier</t>
  </si>
  <si>
    <t>trotzen</t>
  </si>
  <si>
    <t>sfuga</t>
  </si>
  <si>
    <t>a scăpa</t>
  </si>
  <si>
    <t>escape</t>
  </si>
  <si>
    <t>escapar</t>
  </si>
  <si>
    <t>échapper</t>
  </si>
  <si>
    <t>scappare</t>
  </si>
  <si>
    <t>Flucht</t>
  </si>
  <si>
    <t>sfugo</t>
  </si>
  <si>
    <t>scăpat</t>
  </si>
  <si>
    <t>fugitive</t>
  </si>
  <si>
    <t>escapado</t>
  </si>
  <si>
    <t>échappé</t>
  </si>
  <si>
    <t>sfuggito</t>
  </si>
  <si>
    <t>entkam</t>
  </si>
  <si>
    <t>siano</t>
  </si>
  <si>
    <t>cyan</t>
  </si>
  <si>
    <t>cian</t>
  </si>
  <si>
    <t>ciano</t>
  </si>
  <si>
    <t>sigla</t>
  </si>
  <si>
    <t>sigiliu</t>
  </si>
  <si>
    <t>sello</t>
  </si>
  <si>
    <t>joint</t>
  </si>
  <si>
    <t>guarnizione</t>
  </si>
  <si>
    <t>Siegel</t>
  </si>
  <si>
    <t>sigle</t>
  </si>
  <si>
    <t>sigilii scrisoare</t>
  </si>
  <si>
    <t>sellos de la letra</t>
  </si>
  <si>
    <t>joints lettre</t>
  </si>
  <si>
    <t>guarnizioni lettera</t>
  </si>
  <si>
    <t>Siegelmarken</t>
  </si>
  <si>
    <t>sigilat</t>
  </si>
  <si>
    <t>sealed</t>
  </si>
  <si>
    <t>sellado</t>
  </si>
  <si>
    <t>scellé</t>
  </si>
  <si>
    <t>sigillato</t>
  </si>
  <si>
    <t>verschlossen</t>
  </si>
  <si>
    <t>siglu</t>
  </si>
  <si>
    <t>a sigila</t>
  </si>
  <si>
    <t>to seal</t>
  </si>
  <si>
    <t>para sellar</t>
  </si>
  <si>
    <t>à sceller</t>
  </si>
  <si>
    <t>sigillare</t>
  </si>
  <si>
    <t>versiegeln, schließen</t>
  </si>
  <si>
    <t>signa</t>
  </si>
  <si>
    <t>semnal</t>
  </si>
  <si>
    <t>signal</t>
  </si>
  <si>
    <t>señal</t>
  </si>
  <si>
    <t>segnale</t>
  </si>
  <si>
    <t>Signal</t>
  </si>
  <si>
    <t>semnale</t>
  </si>
  <si>
    <t>signals</t>
  </si>
  <si>
    <t>señales</t>
  </si>
  <si>
    <t>signaux</t>
  </si>
  <si>
    <t>segnali</t>
  </si>
  <si>
    <t>Signale</t>
  </si>
  <si>
    <t>sigra</t>
  </si>
  <si>
    <t>ţigară</t>
  </si>
  <si>
    <t>cigarette</t>
  </si>
  <si>
    <t>cigarrillo</t>
  </si>
  <si>
    <t>sigaretta</t>
  </si>
  <si>
    <t>Zigarette</t>
  </si>
  <si>
    <t>sigre</t>
  </si>
  <si>
    <t>țigări</t>
  </si>
  <si>
    <t>cigarettes</t>
  </si>
  <si>
    <t>cigarrillos</t>
  </si>
  <si>
    <t>sigarette</t>
  </si>
  <si>
    <t>Zigaretten</t>
  </si>
  <si>
    <t>silba</t>
  </si>
  <si>
    <t>silabă</t>
  </si>
  <si>
    <t>syllable</t>
  </si>
  <si>
    <t>sílaba</t>
  </si>
  <si>
    <t>syllabe</t>
  </si>
  <si>
    <t>sillaba</t>
  </si>
  <si>
    <t>silbe</t>
  </si>
  <si>
    <t>silabe</t>
  </si>
  <si>
    <t>syllables</t>
  </si>
  <si>
    <t>sílabas</t>
  </si>
  <si>
    <t>syllabes</t>
  </si>
  <si>
    <t>sillabe</t>
  </si>
  <si>
    <t>Silben</t>
  </si>
  <si>
    <t>silca</t>
  </si>
  <si>
    <t>silenzio</t>
  </si>
  <si>
    <t>silco</t>
  </si>
  <si>
    <t>silently</t>
  </si>
  <si>
    <t>silenciosamente</t>
  </si>
  <si>
    <t>silencieusement</t>
  </si>
  <si>
    <t>silenziosamente</t>
  </si>
  <si>
    <t>schweigend</t>
  </si>
  <si>
    <t>silcu</t>
  </si>
  <si>
    <t>taci</t>
  </si>
  <si>
    <t>shut up</t>
  </si>
  <si>
    <t>Cállate</t>
  </si>
  <si>
    <t>tais-toi</t>
  </si>
  <si>
    <t>sta 'zitto</t>
  </si>
  <si>
    <t>halte den Mund, halt den Rand, Halt die Klappe</t>
  </si>
  <si>
    <t>silva</t>
  </si>
  <si>
    <t>pădure</t>
  </si>
  <si>
    <t>forest</t>
  </si>
  <si>
    <t>bosque</t>
  </si>
  <si>
    <t>forêt</t>
  </si>
  <si>
    <t>foresta</t>
  </si>
  <si>
    <t>Wald</t>
  </si>
  <si>
    <t>silve</t>
  </si>
  <si>
    <t>păduri</t>
  </si>
  <si>
    <t>forests</t>
  </si>
  <si>
    <t>bosques</t>
  </si>
  <si>
    <t>les forêts</t>
  </si>
  <si>
    <t>foreste</t>
  </si>
  <si>
    <t>Wälder</t>
  </si>
  <si>
    <t>simla</t>
  </si>
  <si>
    <t>simle</t>
  </si>
  <si>
    <t>simulări</t>
  </si>
  <si>
    <t>simulations</t>
  </si>
  <si>
    <t>simulaciones</t>
  </si>
  <si>
    <t>simulazioni</t>
  </si>
  <si>
    <t>Simulationen</t>
  </si>
  <si>
    <t>simlo</t>
  </si>
  <si>
    <t>simulat</t>
  </si>
  <si>
    <t>simulated</t>
  </si>
  <si>
    <t>simulado</t>
  </si>
  <si>
    <t>simulé</t>
  </si>
  <si>
    <t>simulato</t>
  </si>
  <si>
    <t>simuliert</t>
  </si>
  <si>
    <t>simpo</t>
  </si>
  <si>
    <t>agreabil</t>
  </si>
  <si>
    <t>nice</t>
  </si>
  <si>
    <t>bonito</t>
  </si>
  <si>
    <t>simpatico</t>
  </si>
  <si>
    <t>nett</t>
  </si>
  <si>
    <t>sina</t>
  </si>
  <si>
    <t>alternativă</t>
  </si>
  <si>
    <t>alternative</t>
  </si>
  <si>
    <t>alternativa</t>
  </si>
  <si>
    <t>Alternative</t>
  </si>
  <si>
    <t>sinko</t>
  </si>
  <si>
    <t>scufundat</t>
  </si>
  <si>
    <t>sunken</t>
  </si>
  <si>
    <t>hundido</t>
  </si>
  <si>
    <t>nauré</t>
  </si>
  <si>
    <t>affondato</t>
  </si>
  <si>
    <t>gesinnt</t>
  </si>
  <si>
    <t>sinku</t>
  </si>
  <si>
    <t>scufunda</t>
  </si>
  <si>
    <t>to sink</t>
  </si>
  <si>
    <t>fregadero</t>
  </si>
  <si>
    <t>évier</t>
  </si>
  <si>
    <t>lavandino</t>
  </si>
  <si>
    <t>Spüle</t>
  </si>
  <si>
    <t>alternativ</t>
  </si>
  <si>
    <t>alternativamente</t>
  </si>
  <si>
    <t>sinon</t>
  </si>
  <si>
    <t>in alternativa</t>
  </si>
  <si>
    <t>sitra</t>
  </si>
  <si>
    <t>citric</t>
  </si>
  <si>
    <t>cítrico</t>
  </si>
  <si>
    <t>citrique</t>
  </si>
  <si>
    <t>citrico</t>
  </si>
  <si>
    <t>Zitrik</t>
  </si>
  <si>
    <t>sitre</t>
  </si>
  <si>
    <t>citrice</t>
  </si>
  <si>
    <t>citrus</t>
  </si>
  <si>
    <t>cítricos</t>
  </si>
  <si>
    <t>citron</t>
  </si>
  <si>
    <t>zitrusfrüchte</t>
  </si>
  <si>
    <t>skafa</t>
  </si>
  <si>
    <t>scafandru</t>
  </si>
  <si>
    <t>diver</t>
  </si>
  <si>
    <t>buzo</t>
  </si>
  <si>
    <t>plongeur</t>
  </si>
  <si>
    <t>tuffatore</t>
  </si>
  <si>
    <t>Taucher</t>
  </si>
  <si>
    <t>skafe</t>
  </si>
  <si>
    <t>scafandri</t>
  </si>
  <si>
    <t>divers</t>
  </si>
  <si>
    <t>diversos</t>
  </si>
  <si>
    <t>plongeurs</t>
  </si>
  <si>
    <t>skala</t>
  </si>
  <si>
    <t>escala</t>
  </si>
  <si>
    <t>scala</t>
  </si>
  <si>
    <t>skalu</t>
  </si>
  <si>
    <t>a scala</t>
  </si>
  <si>
    <t>to scale</t>
  </si>
  <si>
    <t>escalar</t>
  </si>
  <si>
    <t>mettre à l'échelle</t>
  </si>
  <si>
    <t>scalare</t>
  </si>
  <si>
    <t>skalieren</t>
  </si>
  <si>
    <t>skapa</t>
  </si>
  <si>
    <t>pantof</t>
  </si>
  <si>
    <t>shoe</t>
  </si>
  <si>
    <t>zapato</t>
  </si>
  <si>
    <t>chaussure</t>
  </si>
  <si>
    <t>scarpa</t>
  </si>
  <si>
    <t>Schuhe</t>
  </si>
  <si>
    <t>skape</t>
  </si>
  <si>
    <t>pantofi</t>
  </si>
  <si>
    <t>shoes</t>
  </si>
  <si>
    <t>Zapatos</t>
  </si>
  <si>
    <t>chaussures</t>
  </si>
  <si>
    <t>scarpe</t>
  </si>
  <si>
    <t>Schuhen</t>
  </si>
  <si>
    <t>skapu</t>
  </si>
  <si>
    <t>a se încălța</t>
  </si>
  <si>
    <t>take shoes</t>
  </si>
  <si>
    <t>llevar zapatos</t>
  </si>
  <si>
    <t>prendre des chaussures</t>
  </si>
  <si>
    <t>prendere le scarpe</t>
  </si>
  <si>
    <t>nehmen Schuhe</t>
  </si>
  <si>
    <t>skara</t>
  </si>
  <si>
    <t>stair</t>
  </si>
  <si>
    <t>escaliers</t>
  </si>
  <si>
    <t>le scale</t>
  </si>
  <si>
    <t>treppe</t>
  </si>
  <si>
    <t>skare</t>
  </si>
  <si>
    <t>stairs</t>
  </si>
  <si>
    <t>Treppe</t>
  </si>
  <si>
    <t>skate</t>
  </si>
  <si>
    <t>patine</t>
  </si>
  <si>
    <t>patin</t>
  </si>
  <si>
    <t>pattinare</t>
  </si>
  <si>
    <t>Schlittschuh</t>
  </si>
  <si>
    <t>skato</t>
  </si>
  <si>
    <t>ice skating</t>
  </si>
  <si>
    <t>patinaje sobre hielo</t>
  </si>
  <si>
    <t>Patinage sur glace</t>
  </si>
  <si>
    <t>Pattinaggio sul ghiaccio</t>
  </si>
  <si>
    <t>Eislaufen</t>
  </si>
  <si>
    <t>skatu</t>
  </si>
  <si>
    <t>skava</t>
  </si>
  <si>
    <t>săpătura</t>
  </si>
  <si>
    <t>digging</t>
  </si>
  <si>
    <t>excavación</t>
  </si>
  <si>
    <t>excavation</t>
  </si>
  <si>
    <t>scavo</t>
  </si>
  <si>
    <t>Ausgrabung</t>
  </si>
  <si>
    <t>skavu</t>
  </si>
  <si>
    <t>să sape</t>
  </si>
  <si>
    <t>to dig</t>
  </si>
  <si>
    <t>cavar</t>
  </si>
  <si>
    <t>à creuser</t>
  </si>
  <si>
    <t>scavare</t>
  </si>
  <si>
    <t>Graben</t>
  </si>
  <si>
    <t>skera</t>
  </si>
  <si>
    <t>sperietură</t>
  </si>
  <si>
    <t>spaventare</t>
  </si>
  <si>
    <t>skero</t>
  </si>
  <si>
    <t>speriat</t>
  </si>
  <si>
    <t>scared</t>
  </si>
  <si>
    <t>impaurito</t>
  </si>
  <si>
    <t>skeru</t>
  </si>
  <si>
    <t>a speria</t>
  </si>
  <si>
    <t xml:space="preserve">to scare </t>
  </si>
  <si>
    <t>effrayer</t>
  </si>
  <si>
    <t>impaurire</t>
  </si>
  <si>
    <t>skifo</t>
  </si>
  <si>
    <t>scârbos</t>
  </si>
  <si>
    <t>yucky</t>
  </si>
  <si>
    <t>asqueroso</t>
  </si>
  <si>
    <t>dégueu</t>
  </si>
  <si>
    <t>skifu</t>
  </si>
  <si>
    <t>a se scârbi</t>
  </si>
  <si>
    <t>disgusted</t>
  </si>
  <si>
    <t>disgustado</t>
  </si>
  <si>
    <t>dégoûtant</t>
  </si>
  <si>
    <t>disgustato</t>
  </si>
  <si>
    <t>angeekelt</t>
  </si>
  <si>
    <t>skisa</t>
  </si>
  <si>
    <t>schiță</t>
  </si>
  <si>
    <t>sketch</t>
  </si>
  <si>
    <t>bosquejo</t>
  </si>
  <si>
    <t>croquis</t>
  </si>
  <si>
    <t>abbozzo</t>
  </si>
  <si>
    <t>Skizze</t>
  </si>
  <si>
    <t>skise</t>
  </si>
  <si>
    <t>schițe</t>
  </si>
  <si>
    <t>sketches</t>
  </si>
  <si>
    <t>bocetos</t>
  </si>
  <si>
    <t>schizzi</t>
  </si>
  <si>
    <t>Skizzen</t>
  </si>
  <si>
    <t>skoce</t>
  </si>
  <si>
    <t>skopa</t>
  </si>
  <si>
    <t>sculptură</t>
  </si>
  <si>
    <t>sculpture</t>
  </si>
  <si>
    <t>escultura</t>
  </si>
  <si>
    <t>scultura</t>
  </si>
  <si>
    <t>Skulptur</t>
  </si>
  <si>
    <t>skopo</t>
  </si>
  <si>
    <t>sculptat</t>
  </si>
  <si>
    <t>carved out</t>
  </si>
  <si>
    <t>tallada</t>
  </si>
  <si>
    <t>sculpté</t>
  </si>
  <si>
    <t>geschnitzt</t>
  </si>
  <si>
    <t>skopu</t>
  </si>
  <si>
    <t>sculpta</t>
  </si>
  <si>
    <t>carve</t>
  </si>
  <si>
    <t>tallar</t>
  </si>
  <si>
    <t>scolpire</t>
  </si>
  <si>
    <t>skota</t>
  </si>
  <si>
    <t>listener</t>
  </si>
  <si>
    <t>oyente</t>
  </si>
  <si>
    <t>auditeur</t>
  </si>
  <si>
    <t>ascoltatore</t>
  </si>
  <si>
    <t>Zuhörer</t>
  </si>
  <si>
    <t>skoto</t>
  </si>
  <si>
    <t>ascultat</t>
  </si>
  <si>
    <t>listened</t>
  </si>
  <si>
    <t>Heard</t>
  </si>
  <si>
    <t>Entendu</t>
  </si>
  <si>
    <t>skotu</t>
  </si>
  <si>
    <t>asculta</t>
  </si>
  <si>
    <t>listen</t>
  </si>
  <si>
    <t>escucha</t>
  </si>
  <si>
    <t>Ecoutez</t>
  </si>
  <si>
    <t>Ascoltare</t>
  </si>
  <si>
    <t>Hör mal zu</t>
  </si>
  <si>
    <t>skudo</t>
  </si>
  <si>
    <t>secundar</t>
  </si>
  <si>
    <t>secondary</t>
  </si>
  <si>
    <t>secundario</t>
  </si>
  <si>
    <t>secondaire</t>
  </si>
  <si>
    <t>secondario</t>
  </si>
  <si>
    <t>Sekundär</t>
  </si>
  <si>
    <t>skula</t>
  </si>
  <si>
    <t>instrument</t>
  </si>
  <si>
    <t>tool</t>
  </si>
  <si>
    <t>herramienta</t>
  </si>
  <si>
    <t>outil</t>
  </si>
  <si>
    <t>attrezzo</t>
  </si>
  <si>
    <t>Werkzeug</t>
  </si>
  <si>
    <t>skule</t>
  </si>
  <si>
    <t>skuza</t>
  </si>
  <si>
    <t>scuze</t>
  </si>
  <si>
    <t>sorry</t>
  </si>
  <si>
    <t>lo siento</t>
  </si>
  <si>
    <t>pardon</t>
  </si>
  <si>
    <t>spiacente</t>
  </si>
  <si>
    <t>Es tut uns leid</t>
  </si>
  <si>
    <t>skuze</t>
  </si>
  <si>
    <t>excuses</t>
  </si>
  <si>
    <t>excusas</t>
  </si>
  <si>
    <t>des excuses</t>
  </si>
  <si>
    <t>scuse</t>
  </si>
  <si>
    <t>Ausreden</t>
  </si>
  <si>
    <t>skuzo</t>
  </si>
  <si>
    <t>scuzat</t>
  </si>
  <si>
    <t>excused</t>
  </si>
  <si>
    <t>justificada</t>
  </si>
  <si>
    <t>excusée</t>
  </si>
  <si>
    <t>giustificata</t>
  </si>
  <si>
    <t>Entschuldigt</t>
  </si>
  <si>
    <t>slabo</t>
  </si>
  <si>
    <t>slăbit</t>
  </si>
  <si>
    <t>weakened</t>
  </si>
  <si>
    <t>debilitado</t>
  </si>
  <si>
    <t>affaibli</t>
  </si>
  <si>
    <t>indebolita</t>
  </si>
  <si>
    <t>geschwächt</t>
  </si>
  <si>
    <t>slabu</t>
  </si>
  <si>
    <t>to weaken</t>
  </si>
  <si>
    <t>debilitar</t>
  </si>
  <si>
    <t>affaiblir</t>
  </si>
  <si>
    <t>indebolirsi</t>
  </si>
  <si>
    <t>Schwächen</t>
  </si>
  <si>
    <t>slaca</t>
  </si>
  <si>
    <t>Slash, slash</t>
  </si>
  <si>
    <t>Slash , forward slash</t>
  </si>
  <si>
    <t>Slash, barra inclinada</t>
  </si>
  <si>
    <t>Slash, barre oblique</t>
  </si>
  <si>
    <t>Slash, barra</t>
  </si>
  <si>
    <t>Slash, Schrägstrich</t>
  </si>
  <si>
    <t>smetu</t>
  </si>
  <si>
    <t>a renunța</t>
  </si>
  <si>
    <t>quitting</t>
  </si>
  <si>
    <t>Dejar</t>
  </si>
  <si>
    <t>en quittant</t>
  </si>
  <si>
    <t>smettere</t>
  </si>
  <si>
    <t>Aufhören</t>
  </si>
  <si>
    <t>snaka</t>
  </si>
  <si>
    <t>merenda</t>
  </si>
  <si>
    <t>snake</t>
  </si>
  <si>
    <t>gustări</t>
  </si>
  <si>
    <t>snacks</t>
  </si>
  <si>
    <t>meriendas</t>
  </si>
  <si>
    <t>spuntini</t>
  </si>
  <si>
    <t>Snacks</t>
  </si>
  <si>
    <t>sodua</t>
  </si>
  <si>
    <t>sodiu</t>
  </si>
  <si>
    <t>sodium</t>
  </si>
  <si>
    <t>sodio</t>
  </si>
  <si>
    <t>natrium</t>
  </si>
  <si>
    <t>sofra</t>
  </si>
  <si>
    <t>suferinţă</t>
  </si>
  <si>
    <t>suffering</t>
  </si>
  <si>
    <t>sufrimiento</t>
  </si>
  <si>
    <t>souffrance</t>
  </si>
  <si>
    <t>sofferenza</t>
  </si>
  <si>
    <t>Leiden</t>
  </si>
  <si>
    <t>sofro</t>
  </si>
  <si>
    <t>a suferit</t>
  </si>
  <si>
    <t>suffered</t>
  </si>
  <si>
    <t>sufrido</t>
  </si>
  <si>
    <t>souffert</t>
  </si>
  <si>
    <t>subito</t>
  </si>
  <si>
    <t>litt</t>
  </si>
  <si>
    <t>sofru</t>
  </si>
  <si>
    <t>a suferi</t>
  </si>
  <si>
    <t>suffer</t>
  </si>
  <si>
    <t>sufrir</t>
  </si>
  <si>
    <t>souffrir</t>
  </si>
  <si>
    <t>soffrire</t>
  </si>
  <si>
    <t>leiden</t>
  </si>
  <si>
    <t>solda</t>
  </si>
  <si>
    <t>solid</t>
  </si>
  <si>
    <t>sólido</t>
  </si>
  <si>
    <t>un solide</t>
  </si>
  <si>
    <t>un solido</t>
  </si>
  <si>
    <t>eine solide</t>
  </si>
  <si>
    <t>soldo</t>
  </si>
  <si>
    <t>solidificat</t>
  </si>
  <si>
    <t>solidified</t>
  </si>
  <si>
    <t>solidificada</t>
  </si>
  <si>
    <t>solidifiée</t>
  </si>
  <si>
    <t>solidificato</t>
  </si>
  <si>
    <t>verfestigte</t>
  </si>
  <si>
    <t>soldu</t>
  </si>
  <si>
    <t>solidifica</t>
  </si>
  <si>
    <t>solidify</t>
  </si>
  <si>
    <t>solidificar</t>
  </si>
  <si>
    <t>solidifier</t>
  </si>
  <si>
    <t>solidificare</t>
  </si>
  <si>
    <t>verfestigen</t>
  </si>
  <si>
    <t>solta</t>
  </si>
  <si>
    <t>singurătate</t>
  </si>
  <si>
    <t>solitude</t>
  </si>
  <si>
    <t>soledad</t>
  </si>
  <si>
    <t>solitudine</t>
  </si>
  <si>
    <t>Einsamkeit</t>
  </si>
  <si>
    <t>solto</t>
  </si>
  <si>
    <t>solitar</t>
  </si>
  <si>
    <t>solitary</t>
  </si>
  <si>
    <t>sordo</t>
  </si>
  <si>
    <t>surd</t>
  </si>
  <si>
    <t>deaf</t>
  </si>
  <si>
    <t>sourd</t>
  </si>
  <si>
    <t>taub</t>
  </si>
  <si>
    <t>sordu</t>
  </si>
  <si>
    <t>a asurzi</t>
  </si>
  <si>
    <t>deafen</t>
  </si>
  <si>
    <t>ensordecer</t>
  </si>
  <si>
    <t>assourdir</t>
  </si>
  <si>
    <t>assordare</t>
  </si>
  <si>
    <t>taub machen</t>
  </si>
  <si>
    <t>sorga</t>
  </si>
  <si>
    <t>sorg</t>
  </si>
  <si>
    <t>sorghum</t>
  </si>
  <si>
    <t>sorgo</t>
  </si>
  <si>
    <t>sorgho</t>
  </si>
  <si>
    <t>sosta</t>
  </si>
  <si>
    <t>sustinere</t>
  </si>
  <si>
    <t>support</t>
  </si>
  <si>
    <t>apoyo</t>
  </si>
  <si>
    <t>soutien</t>
  </si>
  <si>
    <t>supporto</t>
  </si>
  <si>
    <t>Unterstützung</t>
  </si>
  <si>
    <t>sosto</t>
  </si>
  <si>
    <t>sustinut</t>
  </si>
  <si>
    <t>sustained</t>
  </si>
  <si>
    <t>apoyado</t>
  </si>
  <si>
    <t>soutenu</t>
  </si>
  <si>
    <t>supportato</t>
  </si>
  <si>
    <t>unterstützt</t>
  </si>
  <si>
    <t>sostu</t>
  </si>
  <si>
    <t>susţine</t>
  </si>
  <si>
    <t>unterstützung</t>
  </si>
  <si>
    <t>sotca</t>
  </si>
  <si>
    <t>societate</t>
  </si>
  <si>
    <t>society</t>
  </si>
  <si>
    <t>sociedad</t>
  </si>
  <si>
    <t>Gesellschaft</t>
  </si>
  <si>
    <t>sotco</t>
  </si>
  <si>
    <t>sociabile</t>
  </si>
  <si>
    <t>sociable</t>
  </si>
  <si>
    <t>socievole</t>
  </si>
  <si>
    <t>gesellig</t>
  </si>
  <si>
    <t>sociabil</t>
  </si>
  <si>
    <t>sotcu</t>
  </si>
  <si>
    <t>socializa</t>
  </si>
  <si>
    <t>socialize</t>
  </si>
  <si>
    <t>socializar</t>
  </si>
  <si>
    <t xml:space="preserve">socialiser </t>
  </si>
  <si>
    <t>socializzare</t>
  </si>
  <si>
    <t>sozialisieren</t>
  </si>
  <si>
    <t>spaca</t>
  </si>
  <si>
    <t>spaţiu</t>
  </si>
  <si>
    <t>space</t>
  </si>
  <si>
    <t>espacio</t>
  </si>
  <si>
    <t>espace</t>
  </si>
  <si>
    <t>Raum</t>
  </si>
  <si>
    <t>spaco</t>
  </si>
  <si>
    <t>spaţios</t>
  </si>
  <si>
    <t>roomy</t>
  </si>
  <si>
    <t>espacioso</t>
  </si>
  <si>
    <t>spacieux</t>
  </si>
  <si>
    <t>spazioso</t>
  </si>
  <si>
    <t>geräumig</t>
  </si>
  <si>
    <t>spala</t>
  </si>
  <si>
    <t>spale</t>
  </si>
  <si>
    <t>spano</t>
  </si>
  <si>
    <t>spaniolă</t>
  </si>
  <si>
    <t>spanish</t>
  </si>
  <si>
    <t>español</t>
  </si>
  <si>
    <t>espagnol</t>
  </si>
  <si>
    <t>spagnolo</t>
  </si>
  <si>
    <t>spanisch</t>
  </si>
  <si>
    <t>speca</t>
  </si>
  <si>
    <t>specialitate</t>
  </si>
  <si>
    <t>specialty</t>
  </si>
  <si>
    <t>especialidad</t>
  </si>
  <si>
    <t>spécialité</t>
  </si>
  <si>
    <t>specialità</t>
  </si>
  <si>
    <t>Spezialität</t>
  </si>
  <si>
    <t>speco</t>
  </si>
  <si>
    <t>special</t>
  </si>
  <si>
    <t>especial</t>
  </si>
  <si>
    <t>spécial</t>
  </si>
  <si>
    <t>speciale</t>
  </si>
  <si>
    <t>besondere</t>
  </si>
  <si>
    <t>speka</t>
  </si>
  <si>
    <t>spectacol</t>
  </si>
  <si>
    <t>show</t>
  </si>
  <si>
    <t>espectáculo</t>
  </si>
  <si>
    <t>spectacle</t>
  </si>
  <si>
    <t>speke</t>
  </si>
  <si>
    <t>spectacole</t>
  </si>
  <si>
    <t>shows</t>
  </si>
  <si>
    <t>espectáculos</t>
  </si>
  <si>
    <t>montre</t>
  </si>
  <si>
    <t>Spettacoli</t>
  </si>
  <si>
    <t>zeigt an</t>
  </si>
  <si>
    <t>spera</t>
  </si>
  <si>
    <t>așteptare</t>
  </si>
  <si>
    <t>expectation</t>
  </si>
  <si>
    <t>expectativa</t>
  </si>
  <si>
    <t>attente</t>
  </si>
  <si>
    <t>aspettativa</t>
  </si>
  <si>
    <t>Erwartung</t>
  </si>
  <si>
    <t>spere</t>
  </si>
  <si>
    <t>așteptări</t>
  </si>
  <si>
    <t>expectations</t>
  </si>
  <si>
    <t>expectativas</t>
  </si>
  <si>
    <t>attentes</t>
  </si>
  <si>
    <t>aspettative</t>
  </si>
  <si>
    <t>Erwartungen</t>
  </si>
  <si>
    <t>spero</t>
  </si>
  <si>
    <t>speru</t>
  </si>
  <si>
    <t>a se astepta</t>
  </si>
  <si>
    <t>to expect</t>
  </si>
  <si>
    <t>esperar</t>
  </si>
  <si>
    <t>s'attendre à</t>
  </si>
  <si>
    <t>aspettarsi</t>
  </si>
  <si>
    <t>zu erwarten</t>
  </si>
  <si>
    <t>spesa</t>
  </si>
  <si>
    <t>cheltuiala</t>
  </si>
  <si>
    <t>expense</t>
  </si>
  <si>
    <t>gasto</t>
  </si>
  <si>
    <t>spese</t>
  </si>
  <si>
    <t>Aufwand</t>
  </si>
  <si>
    <t>cheltuieli</t>
  </si>
  <si>
    <t>expenses</t>
  </si>
  <si>
    <t>gastos</t>
  </si>
  <si>
    <t>speta</t>
  </si>
  <si>
    <t>aspetto</t>
  </si>
  <si>
    <t>speto</t>
  </si>
  <si>
    <t>aspectos</t>
  </si>
  <si>
    <t>handsome</t>
  </si>
  <si>
    <t>voyant</t>
  </si>
  <si>
    <t>aspettoso</t>
  </si>
  <si>
    <t>auffällig</t>
  </si>
  <si>
    <t>spiga</t>
  </si>
  <si>
    <t>explicație</t>
  </si>
  <si>
    <t>explication</t>
  </si>
  <si>
    <t>explicación</t>
  </si>
  <si>
    <t>spiegazione</t>
  </si>
  <si>
    <t>Erläuterung.</t>
  </si>
  <si>
    <t>spigu</t>
  </si>
  <si>
    <t>explica</t>
  </si>
  <si>
    <t>explain</t>
  </si>
  <si>
    <t>explique</t>
  </si>
  <si>
    <t>spiegare</t>
  </si>
  <si>
    <t>erklären</t>
  </si>
  <si>
    <t>spira</t>
  </si>
  <si>
    <t>spirală</t>
  </si>
  <si>
    <t>spiral</t>
  </si>
  <si>
    <t>espiral</t>
  </si>
  <si>
    <t>spirale</t>
  </si>
  <si>
    <t>spiro</t>
  </si>
  <si>
    <t>spisa</t>
  </si>
  <si>
    <t>espèces</t>
  </si>
  <si>
    <t>spise</t>
  </si>
  <si>
    <t>specii</t>
  </si>
  <si>
    <t>spita</t>
  </si>
  <si>
    <t>scuipatul</t>
  </si>
  <si>
    <t>the spit</t>
  </si>
  <si>
    <t>el escupitajo</t>
  </si>
  <si>
    <t>la broche</t>
  </si>
  <si>
    <t>lo spiedo</t>
  </si>
  <si>
    <t>der Spuck</t>
  </si>
  <si>
    <t>spitu</t>
  </si>
  <si>
    <t>a scuipa</t>
  </si>
  <si>
    <t>to spit</t>
  </si>
  <si>
    <t>escupir</t>
  </si>
  <si>
    <t>cracher</t>
  </si>
  <si>
    <t>sputare</t>
  </si>
  <si>
    <t>spucken</t>
  </si>
  <si>
    <t>spuka</t>
  </si>
  <si>
    <t>satelit</t>
  </si>
  <si>
    <t>satellite</t>
  </si>
  <si>
    <t>satélite</t>
  </si>
  <si>
    <t xml:space="preserve">satellite </t>
  </si>
  <si>
    <t>satellit</t>
  </si>
  <si>
    <t>spuke</t>
  </si>
  <si>
    <t>sateliți</t>
  </si>
  <si>
    <t>satellites</t>
  </si>
  <si>
    <t>satélites</t>
  </si>
  <si>
    <t>satelliti</t>
  </si>
  <si>
    <t>Satelliten</t>
  </si>
  <si>
    <t>spuma</t>
  </si>
  <si>
    <t>spumă</t>
  </si>
  <si>
    <t>foam</t>
  </si>
  <si>
    <t>espuma</t>
  </si>
  <si>
    <t>schiuma</t>
  </si>
  <si>
    <t>schaum</t>
  </si>
  <si>
    <t>sredo</t>
  </si>
  <si>
    <t>filetat</t>
  </si>
  <si>
    <t>threaded</t>
  </si>
  <si>
    <t>roscado</t>
  </si>
  <si>
    <t>fileté</t>
  </si>
  <si>
    <t>filettato</t>
  </si>
  <si>
    <t>Gewinde</t>
  </si>
  <si>
    <t>sredu</t>
  </si>
  <si>
    <t>a infileta</t>
  </si>
  <si>
    <t>to thread</t>
  </si>
  <si>
    <t>enhebrar</t>
  </si>
  <si>
    <t>enfiler</t>
  </si>
  <si>
    <t>Diretto</t>
  </si>
  <si>
    <t>Einfädeln</t>
  </si>
  <si>
    <t>srima</t>
  </si>
  <si>
    <t>stream</t>
  </si>
  <si>
    <t>corriente</t>
  </si>
  <si>
    <t>ruscello</t>
  </si>
  <si>
    <t>Strom</t>
  </si>
  <si>
    <t>srime</t>
  </si>
  <si>
    <t>fluxuri</t>
  </si>
  <si>
    <t>streams</t>
  </si>
  <si>
    <t>corrientes</t>
  </si>
  <si>
    <t>ruisseaux</t>
  </si>
  <si>
    <t>flussi</t>
  </si>
  <si>
    <t>Stromen</t>
  </si>
  <si>
    <t>srufa</t>
  </si>
  <si>
    <t>Semnul exclamarii</t>
  </si>
  <si>
    <t>Exclamation mark</t>
  </si>
  <si>
    <t>Signo de exclamación</t>
  </si>
  <si>
    <t>Point d'exclamation</t>
  </si>
  <si>
    <t>Punto esclamativo</t>
  </si>
  <si>
    <t>Ausrufezeichen</t>
  </si>
  <si>
    <t>stabo</t>
  </si>
  <si>
    <t>stabilit</t>
  </si>
  <si>
    <t>established</t>
  </si>
  <si>
    <t>establecido</t>
  </si>
  <si>
    <t>établi</t>
  </si>
  <si>
    <t>stabilito</t>
  </si>
  <si>
    <t>etabliert</t>
  </si>
  <si>
    <t>stabu</t>
  </si>
  <si>
    <t>a stabili</t>
  </si>
  <si>
    <t>establish</t>
  </si>
  <si>
    <t>establecer</t>
  </si>
  <si>
    <t>établir</t>
  </si>
  <si>
    <t>stabilire</t>
  </si>
  <si>
    <t>etablieren</t>
  </si>
  <si>
    <t>staca</t>
  </si>
  <si>
    <t>strămoș</t>
  </si>
  <si>
    <t>ancestor</t>
  </si>
  <si>
    <t>progenitor</t>
  </si>
  <si>
    <t>ancêtre</t>
  </si>
  <si>
    <t>progenitore</t>
  </si>
  <si>
    <t>Vorläufer</t>
  </si>
  <si>
    <t>stace</t>
  </si>
  <si>
    <t>strămoși</t>
  </si>
  <si>
    <t>ancestors</t>
  </si>
  <si>
    <t>antepasados</t>
  </si>
  <si>
    <t>les ancêtres</t>
  </si>
  <si>
    <t>antenati</t>
  </si>
  <si>
    <t>Vorfahren</t>
  </si>
  <si>
    <t>staka</t>
  </si>
  <si>
    <t>stara</t>
  </si>
  <si>
    <t>stare</t>
  </si>
  <si>
    <t>status</t>
  </si>
  <si>
    <t>estado</t>
  </si>
  <si>
    <t>statut</t>
  </si>
  <si>
    <t>stato</t>
  </si>
  <si>
    <t>Status</t>
  </si>
  <si>
    <t>stări</t>
  </si>
  <si>
    <t>statuses</t>
  </si>
  <si>
    <t>estados</t>
  </si>
  <si>
    <t>statuts</t>
  </si>
  <si>
    <t>stati</t>
  </si>
  <si>
    <t>amidon</t>
  </si>
  <si>
    <t>starch</t>
  </si>
  <si>
    <t>almidón</t>
  </si>
  <si>
    <t>amido</t>
  </si>
  <si>
    <t>stärke</t>
  </si>
  <si>
    <t>stego</t>
  </si>
  <si>
    <t>stem</t>
  </si>
  <si>
    <t>vástago</t>
  </si>
  <si>
    <t>Stengel</t>
  </si>
  <si>
    <t>steja</t>
  </si>
  <si>
    <t>stranger</t>
  </si>
  <si>
    <t>étranger</t>
  </si>
  <si>
    <t>sconosciuto</t>
  </si>
  <si>
    <t>Fremder</t>
  </si>
  <si>
    <t>steje</t>
  </si>
  <si>
    <t>strangers</t>
  </si>
  <si>
    <t>extraños</t>
  </si>
  <si>
    <t>étrangers</t>
  </si>
  <si>
    <t>estranei</t>
  </si>
  <si>
    <t>Fremde</t>
  </si>
  <si>
    <t>stela</t>
  </si>
  <si>
    <t>stea</t>
  </si>
  <si>
    <t>star</t>
  </si>
  <si>
    <t>estrella</t>
  </si>
  <si>
    <t>étoile</t>
  </si>
  <si>
    <t>stella</t>
  </si>
  <si>
    <t>stele</t>
  </si>
  <si>
    <t>stars</t>
  </si>
  <si>
    <t>estrellas</t>
  </si>
  <si>
    <t>étoiles</t>
  </si>
  <si>
    <t>stelle</t>
  </si>
  <si>
    <t>Sterne</t>
  </si>
  <si>
    <t>stema</t>
  </si>
  <si>
    <t>statement</t>
  </si>
  <si>
    <t>Aussage</t>
  </si>
  <si>
    <t>steme</t>
  </si>
  <si>
    <t>declarații</t>
  </si>
  <si>
    <t>statements</t>
  </si>
  <si>
    <t>Dichiarazioni</t>
  </si>
  <si>
    <t>Aussagen</t>
  </si>
  <si>
    <t>stika</t>
  </si>
  <si>
    <t>autocolant</t>
  </si>
  <si>
    <t>sticker</t>
  </si>
  <si>
    <t>pegatina</t>
  </si>
  <si>
    <t>autocollant</t>
  </si>
  <si>
    <t>Aufkleber</t>
  </si>
  <si>
    <t>stiko</t>
  </si>
  <si>
    <t>lipicios</t>
  </si>
  <si>
    <t>sticky</t>
  </si>
  <si>
    <t>pegajoso</t>
  </si>
  <si>
    <t>gluant</t>
  </si>
  <si>
    <t>appiccicoso</t>
  </si>
  <si>
    <t>klebrig</t>
  </si>
  <si>
    <t>stiku</t>
  </si>
  <si>
    <t>lipirea</t>
  </si>
  <si>
    <t>sticking</t>
  </si>
  <si>
    <t>pega</t>
  </si>
  <si>
    <t>collage</t>
  </si>
  <si>
    <t>attaccare</t>
  </si>
  <si>
    <t>stila</t>
  </si>
  <si>
    <t>eleganţă</t>
  </si>
  <si>
    <t>elegance</t>
  </si>
  <si>
    <t>elegancia</t>
  </si>
  <si>
    <t>élégance</t>
  </si>
  <si>
    <t>eleganza</t>
  </si>
  <si>
    <t>Eleganz</t>
  </si>
  <si>
    <t>stilo</t>
  </si>
  <si>
    <t>stilat</t>
  </si>
  <si>
    <t>stylish</t>
  </si>
  <si>
    <t>elegante</t>
  </si>
  <si>
    <t>élégant</t>
  </si>
  <si>
    <t>stilvoll</t>
  </si>
  <si>
    <t>stima</t>
  </si>
  <si>
    <t>esteem</t>
  </si>
  <si>
    <t>estima</t>
  </si>
  <si>
    <t>estime</t>
  </si>
  <si>
    <t>Wertschätzung</t>
  </si>
  <si>
    <t>stimo</t>
  </si>
  <si>
    <t>stimat</t>
  </si>
  <si>
    <t>esteemed</t>
  </si>
  <si>
    <t>estimé</t>
  </si>
  <si>
    <t>pregiato</t>
  </si>
  <si>
    <t>geschätzt</t>
  </si>
  <si>
    <t>stimu</t>
  </si>
  <si>
    <t>to esteem</t>
  </si>
  <si>
    <t>estimar</t>
  </si>
  <si>
    <t>être estime</t>
  </si>
  <si>
    <t>per stimare</t>
  </si>
  <si>
    <t>stitc</t>
  </si>
  <si>
    <t>lipici</t>
  </si>
  <si>
    <t>Kleber</t>
  </si>
  <si>
    <t>stocu</t>
  </si>
  <si>
    <t>stoarce</t>
  </si>
  <si>
    <t>squeeze</t>
  </si>
  <si>
    <t>exprimir</t>
  </si>
  <si>
    <t>spremere</t>
  </si>
  <si>
    <t>stofa</t>
  </si>
  <si>
    <t>pânză</t>
  </si>
  <si>
    <t>cloth</t>
  </si>
  <si>
    <t>paño</t>
  </si>
  <si>
    <t>tissu</t>
  </si>
  <si>
    <t>stoffa</t>
  </si>
  <si>
    <t>stoff</t>
  </si>
  <si>
    <t>stofe</t>
  </si>
  <si>
    <t>cârpe</t>
  </si>
  <si>
    <t>cloths</t>
  </si>
  <si>
    <t>paños</t>
  </si>
  <si>
    <t>chiffons</t>
  </si>
  <si>
    <t>tessuti</t>
  </si>
  <si>
    <t>Tücher</t>
  </si>
  <si>
    <t>stogo</t>
  </si>
  <si>
    <t>stins</t>
  </si>
  <si>
    <t>extinguished</t>
  </si>
  <si>
    <t>extinguido</t>
  </si>
  <si>
    <t>éteint</t>
  </si>
  <si>
    <t>spenta</t>
  </si>
  <si>
    <t>erloschenen</t>
  </si>
  <si>
    <t>stogu</t>
  </si>
  <si>
    <t>a stinge</t>
  </si>
  <si>
    <t>extinguish</t>
  </si>
  <si>
    <t>extinguir</t>
  </si>
  <si>
    <t>spegnere</t>
  </si>
  <si>
    <t>löschen</t>
  </si>
  <si>
    <t>stopa</t>
  </si>
  <si>
    <t>oprire semn</t>
  </si>
  <si>
    <t>stop sign</t>
  </si>
  <si>
    <t>señal de stop</t>
  </si>
  <si>
    <t>panneau stop</t>
  </si>
  <si>
    <t>segnale di stop</t>
  </si>
  <si>
    <t>Stoppschild</t>
  </si>
  <si>
    <t>stopo</t>
  </si>
  <si>
    <t>oprit</t>
  </si>
  <si>
    <t>stopped</t>
  </si>
  <si>
    <t>fermato</t>
  </si>
  <si>
    <t>gestoppt</t>
  </si>
  <si>
    <t>stopu</t>
  </si>
  <si>
    <t>a opri</t>
  </si>
  <si>
    <t>to stop</t>
  </si>
  <si>
    <t>para detener</t>
  </si>
  <si>
    <t>fermare</t>
  </si>
  <si>
    <t>stoppen</t>
  </si>
  <si>
    <t>stoso</t>
  </si>
  <si>
    <t>stors</t>
  </si>
  <si>
    <t>squeezed</t>
  </si>
  <si>
    <t>exprimido</t>
  </si>
  <si>
    <t>comprimé</t>
  </si>
  <si>
    <t>spremuto</t>
  </si>
  <si>
    <t>stubo</t>
  </si>
  <si>
    <t>încăpăţânat</t>
  </si>
  <si>
    <t>stubborn</t>
  </si>
  <si>
    <t>obstinado</t>
  </si>
  <si>
    <t>têtu</t>
  </si>
  <si>
    <t>testardo</t>
  </si>
  <si>
    <t>stur</t>
  </si>
  <si>
    <t>stuka</t>
  </si>
  <si>
    <t>structura</t>
  </si>
  <si>
    <t>structure</t>
  </si>
  <si>
    <t>estructura</t>
  </si>
  <si>
    <t>struttura</t>
  </si>
  <si>
    <t>struktur</t>
  </si>
  <si>
    <t>stuko</t>
  </si>
  <si>
    <t>structurat</t>
  </si>
  <si>
    <t>structured</t>
  </si>
  <si>
    <t>estructurado</t>
  </si>
  <si>
    <t>structuré</t>
  </si>
  <si>
    <t>strutturato</t>
  </si>
  <si>
    <t>strukturiert</t>
  </si>
  <si>
    <t>stupo</t>
  </si>
  <si>
    <t>paralizare</t>
  </si>
  <si>
    <t>sueta</t>
  </si>
  <si>
    <t>sudoare</t>
  </si>
  <si>
    <t>sweat</t>
  </si>
  <si>
    <t>sudor</t>
  </si>
  <si>
    <t>transpiration</t>
  </si>
  <si>
    <t>sudore</t>
  </si>
  <si>
    <t>schweiß</t>
  </si>
  <si>
    <t>sueto</t>
  </si>
  <si>
    <t>asudat</t>
  </si>
  <si>
    <t>sweaty</t>
  </si>
  <si>
    <t>sudoroso</t>
  </si>
  <si>
    <t>en sueur</t>
  </si>
  <si>
    <t>sudato</t>
  </si>
  <si>
    <t>verschwitzt</t>
  </si>
  <si>
    <t>suetu</t>
  </si>
  <si>
    <t>pentru a transpirat</t>
  </si>
  <si>
    <t>to sweaty</t>
  </si>
  <si>
    <t>a sudorosa</t>
  </si>
  <si>
    <t>à transpirer</t>
  </si>
  <si>
    <t>a sudata</t>
  </si>
  <si>
    <t>zu verschwitzt</t>
  </si>
  <si>
    <t>sufla</t>
  </si>
  <si>
    <t>suflantă</t>
  </si>
  <si>
    <t>blower</t>
  </si>
  <si>
    <t>soplador</t>
  </si>
  <si>
    <t>ventilateur</t>
  </si>
  <si>
    <t>ventilatore</t>
  </si>
  <si>
    <t>Gebläse</t>
  </si>
  <si>
    <t>sufle</t>
  </si>
  <si>
    <t>suflante</t>
  </si>
  <si>
    <t>blowers</t>
  </si>
  <si>
    <t>sopladores</t>
  </si>
  <si>
    <t>ventilateurs</t>
  </si>
  <si>
    <t>ventilatori</t>
  </si>
  <si>
    <t>suflu</t>
  </si>
  <si>
    <t>suflat</t>
  </si>
  <si>
    <t>blew</t>
  </si>
  <si>
    <t>sopló</t>
  </si>
  <si>
    <t>soufflé</t>
  </si>
  <si>
    <t>soffiò</t>
  </si>
  <si>
    <t>blies</t>
  </si>
  <si>
    <t>surfa</t>
  </si>
  <si>
    <t>suprafaţă</t>
  </si>
  <si>
    <t>surface</t>
  </si>
  <si>
    <t>superficie</t>
  </si>
  <si>
    <t>oberfläche</t>
  </si>
  <si>
    <t>surfe</t>
  </si>
  <si>
    <t>suprafețe</t>
  </si>
  <si>
    <t>surfaces</t>
  </si>
  <si>
    <t>superficies</t>
  </si>
  <si>
    <t>superfici</t>
  </si>
  <si>
    <t>Oberflächen</t>
  </si>
  <si>
    <t>surfu</t>
  </si>
  <si>
    <t>a iesi la suprafata</t>
  </si>
  <si>
    <t>to surface</t>
  </si>
  <si>
    <t>emerger</t>
  </si>
  <si>
    <t>surfacer</t>
  </si>
  <si>
    <t>emergere</t>
  </si>
  <si>
    <t>auftauchen</t>
  </si>
  <si>
    <t>surpo</t>
  </si>
  <si>
    <t>uimită</t>
  </si>
  <si>
    <t>startled</t>
  </si>
  <si>
    <t>spaventato</t>
  </si>
  <si>
    <t>erschrocken</t>
  </si>
  <si>
    <t>sursa</t>
  </si>
  <si>
    <t>sursă</t>
  </si>
  <si>
    <t>source</t>
  </si>
  <si>
    <t>fuente</t>
  </si>
  <si>
    <t>fonte</t>
  </si>
  <si>
    <t>Quelle</t>
  </si>
  <si>
    <t>surse</t>
  </si>
  <si>
    <t>sources</t>
  </si>
  <si>
    <t>fuentes</t>
  </si>
  <si>
    <t>fonti</t>
  </si>
  <si>
    <t>Quellen</t>
  </si>
  <si>
    <t>surva</t>
  </si>
  <si>
    <t>supravieţuire</t>
  </si>
  <si>
    <t>survival</t>
  </si>
  <si>
    <t>supervivencia</t>
  </si>
  <si>
    <t>survie</t>
  </si>
  <si>
    <t>sopravvivenza</t>
  </si>
  <si>
    <t>Überleben</t>
  </si>
  <si>
    <t>survo</t>
  </si>
  <si>
    <t>survu</t>
  </si>
  <si>
    <t>susta</t>
  </si>
  <si>
    <t>noun</t>
  </si>
  <si>
    <t>sustantivo</t>
  </si>
  <si>
    <t>sostantivo</t>
  </si>
  <si>
    <t>Substantiv</t>
  </si>
  <si>
    <t>substantiv</t>
  </si>
  <si>
    <t>sutca</t>
  </si>
  <si>
    <t>succes</t>
  </si>
  <si>
    <t>success</t>
  </si>
  <si>
    <t>éxito</t>
  </si>
  <si>
    <t>Succès</t>
  </si>
  <si>
    <t>successo</t>
  </si>
  <si>
    <t>Erfolg</t>
  </si>
  <si>
    <t>sutco</t>
  </si>
  <si>
    <t>succesful</t>
  </si>
  <si>
    <t>exitosa</t>
  </si>
  <si>
    <t>erfolgreich</t>
  </si>
  <si>
    <t>svego</t>
  </si>
  <si>
    <t>erwachen</t>
  </si>
  <si>
    <t>svegu</t>
  </si>
  <si>
    <t>to wake up</t>
  </si>
  <si>
    <t>sveta</t>
  </si>
  <si>
    <t>noroc</t>
  </si>
  <si>
    <t>luck</t>
  </si>
  <si>
    <t>suerte</t>
  </si>
  <si>
    <t>fortuna</t>
  </si>
  <si>
    <t>glück</t>
  </si>
  <si>
    <t>svete</t>
  </si>
  <si>
    <t>norocos</t>
  </si>
  <si>
    <t>lucky</t>
  </si>
  <si>
    <t>chanceux</t>
  </si>
  <si>
    <t>fortunato</t>
  </si>
  <si>
    <t>Glücklich</t>
  </si>
  <si>
    <t>svica</t>
  </si>
  <si>
    <t>comutatoare</t>
  </si>
  <si>
    <t>switches</t>
  </si>
  <si>
    <t>cambia</t>
  </si>
  <si>
    <t>commutateur</t>
  </si>
  <si>
    <t>interruttori</t>
  </si>
  <si>
    <t>Schalter</t>
  </si>
  <si>
    <t>svice</t>
  </si>
  <si>
    <t>comutator</t>
  </si>
  <si>
    <t>switch</t>
  </si>
  <si>
    <t>interruttore</t>
  </si>
  <si>
    <t>schalten</t>
  </si>
  <si>
    <t>svicu</t>
  </si>
  <si>
    <t>to switch</t>
  </si>
  <si>
    <t>Para cambiar</t>
  </si>
  <si>
    <t>commuter</t>
  </si>
  <si>
    <t>per cambiare</t>
  </si>
  <si>
    <t>sygra</t>
  </si>
  <si>
    <t>trabuc</t>
  </si>
  <si>
    <t>cigar</t>
  </si>
  <si>
    <t>cigarro</t>
  </si>
  <si>
    <t>cigare</t>
  </si>
  <si>
    <t>sigaro</t>
  </si>
  <si>
    <t>zigarre</t>
  </si>
  <si>
    <t>sykla</t>
  </si>
  <si>
    <t>ciclu</t>
  </si>
  <si>
    <t>cycle</t>
  </si>
  <si>
    <t>ciclo</t>
  </si>
  <si>
    <t>Zyklus</t>
  </si>
  <si>
    <t>syklo</t>
  </si>
  <si>
    <t>ciclic</t>
  </si>
  <si>
    <t>cyclical</t>
  </si>
  <si>
    <t>cíclico</t>
  </si>
  <si>
    <t>cyclique</t>
  </si>
  <si>
    <t>ciclico</t>
  </si>
  <si>
    <t>tabla</t>
  </si>
  <si>
    <t>table</t>
  </si>
  <si>
    <t>tavolo</t>
  </si>
  <si>
    <t>tabelle</t>
  </si>
  <si>
    <t>Mese</t>
  </si>
  <si>
    <t>tables</t>
  </si>
  <si>
    <t>mesas</t>
  </si>
  <si>
    <t>les tables</t>
  </si>
  <si>
    <t>tavoli</t>
  </si>
  <si>
    <t>Tabellen</t>
  </si>
  <si>
    <t>talia</t>
  </si>
  <si>
    <t>tamaño</t>
  </si>
  <si>
    <t>dimensiuni</t>
  </si>
  <si>
    <t>sizes</t>
  </si>
  <si>
    <t>dimensioni</t>
  </si>
  <si>
    <t>talpa</t>
  </si>
  <si>
    <t>cârtiță</t>
  </si>
  <si>
    <t>topo</t>
  </si>
  <si>
    <t>môle</t>
  </si>
  <si>
    <t>maulwurf</t>
  </si>
  <si>
    <t>talpe</t>
  </si>
  <si>
    <t>cartite</t>
  </si>
  <si>
    <t>moles</t>
  </si>
  <si>
    <t>Mol</t>
  </si>
  <si>
    <t>tamis</t>
  </si>
  <si>
    <t>sită</t>
  </si>
  <si>
    <t>sieve</t>
  </si>
  <si>
    <t>tamiz</t>
  </si>
  <si>
    <t>setaccio</t>
  </si>
  <si>
    <t>Sieb</t>
  </si>
  <si>
    <t>site</t>
  </si>
  <si>
    <t>sieves</t>
  </si>
  <si>
    <t>tames</t>
  </si>
  <si>
    <t>Setacci</t>
  </si>
  <si>
    <t>tampa</t>
  </si>
  <si>
    <t>tampon</t>
  </si>
  <si>
    <t>pad</t>
  </si>
  <si>
    <t>almohadilla</t>
  </si>
  <si>
    <t>tampone</t>
  </si>
  <si>
    <t>tampe</t>
  </si>
  <si>
    <t>tampoane</t>
  </si>
  <si>
    <t>pads</t>
  </si>
  <si>
    <t>almohadillas</t>
  </si>
  <si>
    <t>coussinets</t>
  </si>
  <si>
    <t>cuscinetti</t>
  </si>
  <si>
    <t>Pads</t>
  </si>
  <si>
    <t>tanta</t>
  </si>
  <si>
    <t>talent</t>
  </si>
  <si>
    <t>talento</t>
  </si>
  <si>
    <t>talente.</t>
  </si>
  <si>
    <t>talents</t>
  </si>
  <si>
    <t>talentos</t>
  </si>
  <si>
    <t>talenti</t>
  </si>
  <si>
    <t>Talente</t>
  </si>
  <si>
    <t>tanto</t>
  </si>
  <si>
    <t>talentat</t>
  </si>
  <si>
    <t>talented</t>
  </si>
  <si>
    <t>talentoso</t>
  </si>
  <si>
    <t>talentueux</t>
  </si>
  <si>
    <t>valente</t>
  </si>
  <si>
    <t>talentiert</t>
  </si>
  <si>
    <t>tapia</t>
  </si>
  <si>
    <t>covor</t>
  </si>
  <si>
    <t>carpet</t>
  </si>
  <si>
    <t>alfombra</t>
  </si>
  <si>
    <t>tapis</t>
  </si>
  <si>
    <t>tappeto</t>
  </si>
  <si>
    <t>Teppich</t>
  </si>
  <si>
    <t>tapie</t>
  </si>
  <si>
    <t>Covoare</t>
  </si>
  <si>
    <t>carpets</t>
  </si>
  <si>
    <t>alfombras</t>
  </si>
  <si>
    <t>les tapis</t>
  </si>
  <si>
    <t>tappeti</t>
  </si>
  <si>
    <t>Teppiche</t>
  </si>
  <si>
    <t>tarta</t>
  </si>
  <si>
    <t>plăcintă</t>
  </si>
  <si>
    <t>tarte</t>
  </si>
  <si>
    <t>torta</t>
  </si>
  <si>
    <t>Kuchen</t>
  </si>
  <si>
    <t>placinti</t>
  </si>
  <si>
    <t>empanadas</t>
  </si>
  <si>
    <t>tartes</t>
  </si>
  <si>
    <t>torte</t>
  </si>
  <si>
    <t>taura</t>
  </si>
  <si>
    <t>Taur</t>
  </si>
  <si>
    <t>bull</t>
  </si>
  <si>
    <t>taureau</t>
  </si>
  <si>
    <t>Toro</t>
  </si>
  <si>
    <t>Stier</t>
  </si>
  <si>
    <t>taure</t>
  </si>
  <si>
    <t>tauri</t>
  </si>
  <si>
    <t>bulls</t>
  </si>
  <si>
    <t>toros</t>
  </si>
  <si>
    <t>taureaux</t>
  </si>
  <si>
    <t>tori</t>
  </si>
  <si>
    <t>Stiere</t>
  </si>
  <si>
    <t>tcaja</t>
  </si>
  <si>
    <t>challenge</t>
  </si>
  <si>
    <t>herausforderung</t>
  </si>
  <si>
    <t>tcaje</t>
  </si>
  <si>
    <t>provocări</t>
  </si>
  <si>
    <t>challenges</t>
  </si>
  <si>
    <t>retos</t>
  </si>
  <si>
    <t>défis</t>
  </si>
  <si>
    <t>sfide</t>
  </si>
  <si>
    <t>Herausforderungen</t>
  </si>
  <si>
    <t>tcajo</t>
  </si>
  <si>
    <t>provocant</t>
  </si>
  <si>
    <t>challanging</t>
  </si>
  <si>
    <t>sfidante</t>
  </si>
  <si>
    <t>Herausforderung</t>
  </si>
  <si>
    <t>tcala</t>
  </si>
  <si>
    <t>conversație</t>
  </si>
  <si>
    <t>charla</t>
  </si>
  <si>
    <t>bavarder</t>
  </si>
  <si>
    <t>Chiacchierare</t>
  </si>
  <si>
    <t>Plaudern</t>
  </si>
  <si>
    <t>tcalo</t>
  </si>
  <si>
    <t>vorbăreț</t>
  </si>
  <si>
    <t>tcalu</t>
  </si>
  <si>
    <t>a sporovăi</t>
  </si>
  <si>
    <t>to chat</t>
  </si>
  <si>
    <t>para charlar</t>
  </si>
  <si>
    <t>discuter</t>
  </si>
  <si>
    <t>chiacchierare</t>
  </si>
  <si>
    <t>tcapa</t>
  </si>
  <si>
    <t>ceapă</t>
  </si>
  <si>
    <t>onion</t>
  </si>
  <si>
    <t>cebolla</t>
  </si>
  <si>
    <t>oignon</t>
  </si>
  <si>
    <t>cipolla</t>
  </si>
  <si>
    <t>Zwiebel</t>
  </si>
  <si>
    <t>tcape</t>
  </si>
  <si>
    <t>cepe</t>
  </si>
  <si>
    <t>onions</t>
  </si>
  <si>
    <t>cebollas</t>
  </si>
  <si>
    <t>oignons</t>
  </si>
  <si>
    <t>cipolle</t>
  </si>
  <si>
    <t>Zwiebeln</t>
  </si>
  <si>
    <t>tceba</t>
  </si>
  <si>
    <t>cerb</t>
  </si>
  <si>
    <t>deer</t>
  </si>
  <si>
    <t>ciervo</t>
  </si>
  <si>
    <t>cerf</t>
  </si>
  <si>
    <t>cervo</t>
  </si>
  <si>
    <t>hirsch</t>
  </si>
  <si>
    <t>tcebe</t>
  </si>
  <si>
    <t>cerbii</t>
  </si>
  <si>
    <t>deers</t>
  </si>
  <si>
    <t>ciervos</t>
  </si>
  <si>
    <t>cerfs</t>
  </si>
  <si>
    <t>stags</t>
  </si>
  <si>
    <t>tceka</t>
  </si>
  <si>
    <t>cerc</t>
  </si>
  <si>
    <t>circle</t>
  </si>
  <si>
    <t>círculo</t>
  </si>
  <si>
    <t>cercle</t>
  </si>
  <si>
    <t>cerchio</t>
  </si>
  <si>
    <t>Kreis</t>
  </si>
  <si>
    <t>tceke</t>
  </si>
  <si>
    <t>cercuri</t>
  </si>
  <si>
    <t>circles</t>
  </si>
  <si>
    <t>círculos</t>
  </si>
  <si>
    <t>cercles</t>
  </si>
  <si>
    <t>cerchi</t>
  </si>
  <si>
    <t>Kreise</t>
  </si>
  <si>
    <t>tcela</t>
  </si>
  <si>
    <t>violoncel</t>
  </si>
  <si>
    <t>cello</t>
  </si>
  <si>
    <t>violonchelo</t>
  </si>
  <si>
    <t>violoncelle</t>
  </si>
  <si>
    <t>violoncello</t>
  </si>
  <si>
    <t>Cello</t>
  </si>
  <si>
    <t>tcena</t>
  </si>
  <si>
    <t>cină</t>
  </si>
  <si>
    <t>dinner</t>
  </si>
  <si>
    <t>cena</t>
  </si>
  <si>
    <t>dîner</t>
  </si>
  <si>
    <t>cina</t>
  </si>
  <si>
    <t>Abendessen</t>
  </si>
  <si>
    <t>tcene</t>
  </si>
  <si>
    <t>dinners</t>
  </si>
  <si>
    <t>cenas</t>
  </si>
  <si>
    <t>dîners</t>
  </si>
  <si>
    <t>cene</t>
  </si>
  <si>
    <t>tceno</t>
  </si>
  <si>
    <t>pentru cina</t>
  </si>
  <si>
    <t>for dinner</t>
  </si>
  <si>
    <t>para la cena</t>
  </si>
  <si>
    <t>Pour dîner</t>
  </si>
  <si>
    <t>per cena</t>
  </si>
  <si>
    <t>zum Abendessen</t>
  </si>
  <si>
    <t>tcenu</t>
  </si>
  <si>
    <t>a cina</t>
  </si>
  <si>
    <t>to dine</t>
  </si>
  <si>
    <t>cenar</t>
  </si>
  <si>
    <t>cenare</t>
  </si>
  <si>
    <t>Speisen</t>
  </si>
  <si>
    <t>tcera</t>
  </si>
  <si>
    <t>Lacăt</t>
  </si>
  <si>
    <t>lock</t>
  </si>
  <si>
    <t>cerrar con llave</t>
  </si>
  <si>
    <t>fermer à clé</t>
  </si>
  <si>
    <t>serratura</t>
  </si>
  <si>
    <t>sperren</t>
  </si>
  <si>
    <t>tcero</t>
  </si>
  <si>
    <t>tceru</t>
  </si>
  <si>
    <t>blocare</t>
  </si>
  <si>
    <t>tcesa</t>
  </si>
  <si>
    <t>foarfece</t>
  </si>
  <si>
    <t>shears</t>
  </si>
  <si>
    <t>tijeras</t>
  </si>
  <si>
    <t>cisailles</t>
  </si>
  <si>
    <t>cesoie</t>
  </si>
  <si>
    <t>schere</t>
  </si>
  <si>
    <t>tceso</t>
  </si>
  <si>
    <t>să fie tunsă</t>
  </si>
  <si>
    <t>sheared</t>
  </si>
  <si>
    <t>ser esquilada</t>
  </si>
  <si>
    <t>cisailler</t>
  </si>
  <si>
    <t>tranciare</t>
  </si>
  <si>
    <t>werden geschert</t>
  </si>
  <si>
    <t>tcesu</t>
  </si>
  <si>
    <t>a forfeca</t>
  </si>
  <si>
    <t>to shear</t>
  </si>
  <si>
    <t>a trasquilar</t>
  </si>
  <si>
    <t>pour cisailler</t>
  </si>
  <si>
    <t>tosare</t>
  </si>
  <si>
    <t>Scheren</t>
  </si>
  <si>
    <t>tceta</t>
  </si>
  <si>
    <t>certitudine</t>
  </si>
  <si>
    <t>certainty</t>
  </si>
  <si>
    <t>certeza</t>
  </si>
  <si>
    <t>certitude</t>
  </si>
  <si>
    <t>certezza</t>
  </si>
  <si>
    <t>tceto</t>
  </si>
  <si>
    <t>cu siguranță</t>
  </si>
  <si>
    <t>certainly</t>
  </si>
  <si>
    <t>ciertamente</t>
  </si>
  <si>
    <t>certainement</t>
  </si>
  <si>
    <t>di certo</t>
  </si>
  <si>
    <t>tcila</t>
  </si>
  <si>
    <t>cilindru</t>
  </si>
  <si>
    <t>cylinder</t>
  </si>
  <si>
    <t>cilindro</t>
  </si>
  <si>
    <t>cylindre</t>
  </si>
  <si>
    <t>zylinder</t>
  </si>
  <si>
    <t>tcile</t>
  </si>
  <si>
    <t>cilindri</t>
  </si>
  <si>
    <t>cylinders</t>
  </si>
  <si>
    <t>cilindros</t>
  </si>
  <si>
    <t>cilinders</t>
  </si>
  <si>
    <t>Cilinders</t>
  </si>
  <si>
    <t>tcima</t>
  </si>
  <si>
    <t>cinema</t>
  </si>
  <si>
    <t>cinéma</t>
  </si>
  <si>
    <t>tcita</t>
  </si>
  <si>
    <t>menţiune</t>
  </si>
  <si>
    <t>mention</t>
  </si>
  <si>
    <t>mencionar</t>
  </si>
  <si>
    <t>citare</t>
  </si>
  <si>
    <t>erwähnen</t>
  </si>
  <si>
    <t>tcuka</t>
  </si>
  <si>
    <t>schokolade</t>
  </si>
  <si>
    <t>chocolate</t>
  </si>
  <si>
    <t>chocolat</t>
  </si>
  <si>
    <t>cioccolato</t>
  </si>
  <si>
    <t>tcuke</t>
  </si>
  <si>
    <t>ciocolată</t>
  </si>
  <si>
    <t>chocolates</t>
  </si>
  <si>
    <t>des chocolats</t>
  </si>
  <si>
    <t>cioccolatini</t>
  </si>
  <si>
    <t>Pralinen</t>
  </si>
  <si>
    <t>tenda</t>
  </si>
  <si>
    <t>perdea</t>
  </si>
  <si>
    <t>curtain</t>
  </si>
  <si>
    <t>cortina</t>
  </si>
  <si>
    <t>rideau</t>
  </si>
  <si>
    <t>vorhang</t>
  </si>
  <si>
    <t>tende</t>
  </si>
  <si>
    <t>perdele</t>
  </si>
  <si>
    <t>curtains</t>
  </si>
  <si>
    <t>cortinas</t>
  </si>
  <si>
    <t>rideaux</t>
  </si>
  <si>
    <t>le tende</t>
  </si>
  <si>
    <t>Vorhänge</t>
  </si>
  <si>
    <t>tenta</t>
  </si>
  <si>
    <t>cort</t>
  </si>
  <si>
    <t>tent</t>
  </si>
  <si>
    <t>tente</t>
  </si>
  <si>
    <t>Zelt</t>
  </si>
  <si>
    <t>corturi</t>
  </si>
  <si>
    <t>tents</t>
  </si>
  <si>
    <t>tiendas de campaña</t>
  </si>
  <si>
    <t>tentes</t>
  </si>
  <si>
    <t>Zelte</t>
  </si>
  <si>
    <t>tepla</t>
  </si>
  <si>
    <t>templu</t>
  </si>
  <si>
    <t>temple</t>
  </si>
  <si>
    <t>templo</t>
  </si>
  <si>
    <t>tempio</t>
  </si>
  <si>
    <t>tempel</t>
  </si>
  <si>
    <t>teple</t>
  </si>
  <si>
    <t>temples</t>
  </si>
  <si>
    <t>templos</t>
  </si>
  <si>
    <t>templi</t>
  </si>
  <si>
    <t>Tempel</t>
  </si>
  <si>
    <t>terfo</t>
  </si>
  <si>
    <t>îngrozit</t>
  </si>
  <si>
    <t>terrified</t>
  </si>
  <si>
    <t>aterrorizado</t>
  </si>
  <si>
    <t>terrifié</t>
  </si>
  <si>
    <t>terrorizzato</t>
  </si>
  <si>
    <t>text</t>
  </si>
  <si>
    <t>texto</t>
  </si>
  <si>
    <t>texte</t>
  </si>
  <si>
    <t>testo</t>
  </si>
  <si>
    <t>Text</t>
  </si>
  <si>
    <t>texts</t>
  </si>
  <si>
    <t>textos</t>
  </si>
  <si>
    <t>les textes</t>
  </si>
  <si>
    <t>testi</t>
  </si>
  <si>
    <t>Texte</t>
  </si>
  <si>
    <t>probat</t>
  </si>
  <si>
    <t>tested</t>
  </si>
  <si>
    <t>probado</t>
  </si>
  <si>
    <t>examiné</t>
  </si>
  <si>
    <t>testato</t>
  </si>
  <si>
    <t>getestet</t>
  </si>
  <si>
    <t>testu</t>
  </si>
  <si>
    <t>încerca</t>
  </si>
  <si>
    <t>to try</t>
  </si>
  <si>
    <t>tratar</t>
  </si>
  <si>
    <t>essayer</t>
  </si>
  <si>
    <t>provare</t>
  </si>
  <si>
    <t>versuchen</t>
  </si>
  <si>
    <t>tetra</t>
  </si>
  <si>
    <t>teatru</t>
  </si>
  <si>
    <t>teatro</t>
  </si>
  <si>
    <t>théâtre</t>
  </si>
  <si>
    <t>Teatro</t>
  </si>
  <si>
    <t>Theater</t>
  </si>
  <si>
    <t>tetre</t>
  </si>
  <si>
    <t>teatre</t>
  </si>
  <si>
    <t>theaters</t>
  </si>
  <si>
    <t>teatros</t>
  </si>
  <si>
    <t>théâtres</t>
  </si>
  <si>
    <t>teatri</t>
  </si>
  <si>
    <t>tigra</t>
  </si>
  <si>
    <t>tigru</t>
  </si>
  <si>
    <t>tiger</t>
  </si>
  <si>
    <t>tigre</t>
  </si>
  <si>
    <t>tigrii</t>
  </si>
  <si>
    <t>tigers</t>
  </si>
  <si>
    <t>tigres</t>
  </si>
  <si>
    <t>tigri</t>
  </si>
  <si>
    <t>Tiger</t>
  </si>
  <si>
    <t>proxi</t>
  </si>
  <si>
    <t>aproximativ</t>
  </si>
  <si>
    <t>Approximative</t>
  </si>
  <si>
    <t>aproximativa</t>
  </si>
  <si>
    <t>approximative</t>
  </si>
  <si>
    <t>tilta</t>
  </si>
  <si>
    <t>înclinare</t>
  </si>
  <si>
    <t>tilt</t>
  </si>
  <si>
    <t>inclinación</t>
  </si>
  <si>
    <t>inclinaison</t>
  </si>
  <si>
    <t>inclinazione</t>
  </si>
  <si>
    <t>Neigung</t>
  </si>
  <si>
    <t>tomba</t>
  </si>
  <si>
    <t>mormânt</t>
  </si>
  <si>
    <t>tumba</t>
  </si>
  <si>
    <t>la tombe</t>
  </si>
  <si>
    <t>Grab</t>
  </si>
  <si>
    <t>tombe</t>
  </si>
  <si>
    <t>morminte</t>
  </si>
  <si>
    <t>graves</t>
  </si>
  <si>
    <t>tumbas</t>
  </si>
  <si>
    <t>tombes</t>
  </si>
  <si>
    <t>Gräber</t>
  </si>
  <si>
    <t>tonda</t>
  </si>
  <si>
    <t>tunsoare</t>
  </si>
  <si>
    <t>haircut</t>
  </si>
  <si>
    <t>Corte de pelo</t>
  </si>
  <si>
    <t>la Coupe de cheveux</t>
  </si>
  <si>
    <t>taglio di capelli</t>
  </si>
  <si>
    <t>Haarschnitt</t>
  </si>
  <si>
    <t>tonde</t>
  </si>
  <si>
    <t>tunsori</t>
  </si>
  <si>
    <t>haircuts</t>
  </si>
  <si>
    <t>cortes de pelo</t>
  </si>
  <si>
    <t>coupes de cheveux</t>
  </si>
  <si>
    <t>tagli di capelli</t>
  </si>
  <si>
    <t>Haarschnitte</t>
  </si>
  <si>
    <t>tondu</t>
  </si>
  <si>
    <t>tuns</t>
  </si>
  <si>
    <t>tonhn</t>
  </si>
  <si>
    <t>pitch</t>
  </si>
  <si>
    <t>tono</t>
  </si>
  <si>
    <t>intonazione</t>
  </si>
  <si>
    <t>Tonhöhe</t>
  </si>
  <si>
    <t>torda</t>
  </si>
  <si>
    <t>tornada</t>
  </si>
  <si>
    <t>twister</t>
  </si>
  <si>
    <t>tornado</t>
  </si>
  <si>
    <t>tornade</t>
  </si>
  <si>
    <t>Twister</t>
  </si>
  <si>
    <t>torde</t>
  </si>
  <si>
    <t>twisters</t>
  </si>
  <si>
    <t>tornados</t>
  </si>
  <si>
    <t>tornades</t>
  </si>
  <si>
    <t>Tornado</t>
  </si>
  <si>
    <t>Tornados.</t>
  </si>
  <si>
    <t>tordo</t>
  </si>
  <si>
    <t>rasucit</t>
  </si>
  <si>
    <t>twisted</t>
  </si>
  <si>
    <t>retorcido</t>
  </si>
  <si>
    <t>tordu</t>
  </si>
  <si>
    <t>contorto</t>
  </si>
  <si>
    <t>verdreht</t>
  </si>
  <si>
    <t>rasuci</t>
  </si>
  <si>
    <t>twist</t>
  </si>
  <si>
    <t>torcer</t>
  </si>
  <si>
    <t>tordre</t>
  </si>
  <si>
    <t>torcere</t>
  </si>
  <si>
    <t>verdrehen</t>
  </si>
  <si>
    <t>traca</t>
  </si>
  <si>
    <t>felie</t>
  </si>
  <si>
    <t>slice</t>
  </si>
  <si>
    <t>rebanada</t>
  </si>
  <si>
    <t>tranche</t>
  </si>
  <si>
    <t>fetta</t>
  </si>
  <si>
    <t>scheibe</t>
  </si>
  <si>
    <t>felii</t>
  </si>
  <si>
    <t>slices</t>
  </si>
  <si>
    <t>rebanadas</t>
  </si>
  <si>
    <t>tranches</t>
  </si>
  <si>
    <t>fette</t>
  </si>
  <si>
    <t>Scheiben</t>
  </si>
  <si>
    <t>tracu</t>
  </si>
  <si>
    <t>feliere</t>
  </si>
  <si>
    <t>slicing</t>
  </si>
  <si>
    <t>rebanar</t>
  </si>
  <si>
    <t>tranchage</t>
  </si>
  <si>
    <t>affettare</t>
  </si>
  <si>
    <t>Aufschneiden</t>
  </si>
  <si>
    <t>trafa</t>
  </si>
  <si>
    <t>transformare</t>
  </si>
  <si>
    <t>transformation</t>
  </si>
  <si>
    <t>transformación</t>
  </si>
  <si>
    <t>trasformazione</t>
  </si>
  <si>
    <t>Transformation</t>
  </si>
  <si>
    <t>trafe</t>
  </si>
  <si>
    <t>transformări</t>
  </si>
  <si>
    <t>transformations</t>
  </si>
  <si>
    <t>transformaciones</t>
  </si>
  <si>
    <t>trasformazioni</t>
  </si>
  <si>
    <t>Transformationen</t>
  </si>
  <si>
    <t>trafo</t>
  </si>
  <si>
    <t>transformat</t>
  </si>
  <si>
    <t>transformed</t>
  </si>
  <si>
    <t>convertido</t>
  </si>
  <si>
    <t>tourné</t>
  </si>
  <si>
    <t>girato</t>
  </si>
  <si>
    <t>gedreht</t>
  </si>
  <si>
    <t>trafu</t>
  </si>
  <si>
    <t>transforma</t>
  </si>
  <si>
    <t>transform</t>
  </si>
  <si>
    <t>transformar</t>
  </si>
  <si>
    <t>transformer</t>
  </si>
  <si>
    <t>trasformare</t>
  </si>
  <si>
    <t>verwandeln</t>
  </si>
  <si>
    <t>traka</t>
  </si>
  <si>
    <t>traficant</t>
  </si>
  <si>
    <t>trafficant</t>
  </si>
  <si>
    <t>traficante</t>
  </si>
  <si>
    <t>trafiquant</t>
  </si>
  <si>
    <t>trafficante</t>
  </si>
  <si>
    <t>trafficker</t>
  </si>
  <si>
    <t>trako</t>
  </si>
  <si>
    <t>trafic</t>
  </si>
  <si>
    <t>traffic</t>
  </si>
  <si>
    <t>tráfico</t>
  </si>
  <si>
    <t>traffico</t>
  </si>
  <si>
    <t>der Verkehr</t>
  </si>
  <si>
    <t>trama</t>
  </si>
  <si>
    <t>intrigă</t>
  </si>
  <si>
    <t>plot</t>
  </si>
  <si>
    <t>terrain</t>
  </si>
  <si>
    <t>Handlung</t>
  </si>
  <si>
    <t>tramu</t>
  </si>
  <si>
    <t>a complota</t>
  </si>
  <si>
    <t>to plot</t>
  </si>
  <si>
    <t>trazar</t>
  </si>
  <si>
    <t>comploter</t>
  </si>
  <si>
    <t>cospirare</t>
  </si>
  <si>
    <t>Zeichnen</t>
  </si>
  <si>
    <t>trana</t>
  </si>
  <si>
    <t>traducere</t>
  </si>
  <si>
    <t>translation</t>
  </si>
  <si>
    <t>Traducción</t>
  </si>
  <si>
    <t>Traduction</t>
  </si>
  <si>
    <t>traduzione</t>
  </si>
  <si>
    <t>Übersetzung</t>
  </si>
  <si>
    <t>trane</t>
  </si>
  <si>
    <t>Traduceri</t>
  </si>
  <si>
    <t>translations</t>
  </si>
  <si>
    <t>traducciones</t>
  </si>
  <si>
    <t>traductions</t>
  </si>
  <si>
    <t>Traduzioni</t>
  </si>
  <si>
    <t>Übersetzungen</t>
  </si>
  <si>
    <t>trano</t>
  </si>
  <si>
    <t>tradus</t>
  </si>
  <si>
    <t>translated</t>
  </si>
  <si>
    <t>traducido</t>
  </si>
  <si>
    <t>traduit</t>
  </si>
  <si>
    <t>tradotto</t>
  </si>
  <si>
    <t>übersetzt</t>
  </si>
  <si>
    <t>tranu</t>
  </si>
  <si>
    <t>traduceți</t>
  </si>
  <si>
    <t>translate</t>
  </si>
  <si>
    <t>traducir</t>
  </si>
  <si>
    <t>traduire</t>
  </si>
  <si>
    <t>tradurre</t>
  </si>
  <si>
    <t>übersetzen</t>
  </si>
  <si>
    <t>trapa</t>
  </si>
  <si>
    <t>capcană</t>
  </si>
  <si>
    <t>trap</t>
  </si>
  <si>
    <t>piège</t>
  </si>
  <si>
    <t>trappola</t>
  </si>
  <si>
    <t>Falle</t>
  </si>
  <si>
    <t>trapo</t>
  </si>
  <si>
    <t>capturat</t>
  </si>
  <si>
    <t>captured</t>
  </si>
  <si>
    <t>capturado</t>
  </si>
  <si>
    <t>capturé</t>
  </si>
  <si>
    <t>catturato</t>
  </si>
  <si>
    <t>gefangen</t>
  </si>
  <si>
    <t>trapu</t>
  </si>
  <si>
    <t>a prinde</t>
  </si>
  <si>
    <t>to catch</t>
  </si>
  <si>
    <t>atrapar</t>
  </si>
  <si>
    <t>attraper</t>
  </si>
  <si>
    <t>catturare</t>
  </si>
  <si>
    <t>fangen</t>
  </si>
  <si>
    <t>traso</t>
  </si>
  <si>
    <t>tradiţional</t>
  </si>
  <si>
    <t>traditional</t>
  </si>
  <si>
    <t>tradicional</t>
  </si>
  <si>
    <t>traditionnel</t>
  </si>
  <si>
    <t>tradizionale</t>
  </si>
  <si>
    <t>traditionell</t>
  </si>
  <si>
    <t>trata</t>
  </si>
  <si>
    <t>tratament</t>
  </si>
  <si>
    <t>treatment</t>
  </si>
  <si>
    <t>tratamiento</t>
  </si>
  <si>
    <t>traitement</t>
  </si>
  <si>
    <t>trattamento</t>
  </si>
  <si>
    <t>Behandlung</t>
  </si>
  <si>
    <t>trato</t>
  </si>
  <si>
    <t>tratate</t>
  </si>
  <si>
    <t>treated</t>
  </si>
  <si>
    <t>tratado</t>
  </si>
  <si>
    <t>trattati</t>
  </si>
  <si>
    <t>behandelt</t>
  </si>
  <si>
    <t>tratu</t>
  </si>
  <si>
    <t>treat</t>
  </si>
  <si>
    <t>traiter</t>
  </si>
  <si>
    <t>trattare</t>
  </si>
  <si>
    <t>versuchen sie es</t>
  </si>
  <si>
    <t>trava</t>
  </si>
  <si>
    <t>pasager</t>
  </si>
  <si>
    <t>passenger</t>
  </si>
  <si>
    <t>pasajero</t>
  </si>
  <si>
    <t>passager</t>
  </si>
  <si>
    <t>passeggeri</t>
  </si>
  <si>
    <t>Passagier</t>
  </si>
  <si>
    <t>pasajeros</t>
  </si>
  <si>
    <t>passagers</t>
  </si>
  <si>
    <t>Passagiere</t>
  </si>
  <si>
    <t>travo</t>
  </si>
  <si>
    <t>travu</t>
  </si>
  <si>
    <t>trazo</t>
  </si>
  <si>
    <t>temporar</t>
  </si>
  <si>
    <t>transient</t>
  </si>
  <si>
    <t>transitorio</t>
  </si>
  <si>
    <t>transitoire</t>
  </si>
  <si>
    <t>vorübergehend</t>
  </si>
  <si>
    <t>treja</t>
  </si>
  <si>
    <t>comoara</t>
  </si>
  <si>
    <t>treasure</t>
  </si>
  <si>
    <t>tesoro</t>
  </si>
  <si>
    <t>trésor</t>
  </si>
  <si>
    <t>Schatz</t>
  </si>
  <si>
    <t>treje</t>
  </si>
  <si>
    <t>comori</t>
  </si>
  <si>
    <t>treasurs</t>
  </si>
  <si>
    <t>tesoros</t>
  </si>
  <si>
    <t>trésors</t>
  </si>
  <si>
    <t>tesori</t>
  </si>
  <si>
    <t>Schätze</t>
  </si>
  <si>
    <t>treka</t>
  </si>
  <si>
    <t>trecere</t>
  </si>
  <si>
    <t>crossing</t>
  </si>
  <si>
    <t>passage</t>
  </si>
  <si>
    <t>passaggio</t>
  </si>
  <si>
    <t>Passage</t>
  </si>
  <si>
    <t>treke</t>
  </si>
  <si>
    <t>traversări</t>
  </si>
  <si>
    <t>cruces</t>
  </si>
  <si>
    <t>passages</t>
  </si>
  <si>
    <t>incroci</t>
  </si>
  <si>
    <t>treko</t>
  </si>
  <si>
    <t>Un trecător</t>
  </si>
  <si>
    <t>a passerby</t>
  </si>
  <si>
    <t>un transeúnte</t>
  </si>
  <si>
    <t>un passant</t>
  </si>
  <si>
    <t>un passante</t>
  </si>
  <si>
    <t>ein Passant</t>
  </si>
  <si>
    <t>treku</t>
  </si>
  <si>
    <t>to cross</t>
  </si>
  <si>
    <t>trena</t>
  </si>
  <si>
    <t>antrenament</t>
  </si>
  <si>
    <t>training</t>
  </si>
  <si>
    <t>entrenamiento</t>
  </si>
  <si>
    <t>éducation physique</t>
  </si>
  <si>
    <t>allenamento</t>
  </si>
  <si>
    <t>Körperertüchtigung</t>
  </si>
  <si>
    <t>treno</t>
  </si>
  <si>
    <t>antrenat</t>
  </si>
  <si>
    <t>fit</t>
  </si>
  <si>
    <t>ajuste</t>
  </si>
  <si>
    <t>en forme</t>
  </si>
  <si>
    <t>in forma</t>
  </si>
  <si>
    <t>trenu</t>
  </si>
  <si>
    <t>antrena</t>
  </si>
  <si>
    <t>work out</t>
  </si>
  <si>
    <t>rutina de ejercicio</t>
  </si>
  <si>
    <t>faire des exercices</t>
  </si>
  <si>
    <t>triba</t>
  </si>
  <si>
    <t>trib</t>
  </si>
  <si>
    <t>tribe</t>
  </si>
  <si>
    <t>tribu</t>
  </si>
  <si>
    <t>tribù</t>
  </si>
  <si>
    <t>Stamm</t>
  </si>
  <si>
    <t>triburi</t>
  </si>
  <si>
    <t>tribes</t>
  </si>
  <si>
    <t>tribus</t>
  </si>
  <si>
    <t>Stämme</t>
  </si>
  <si>
    <t>trofa</t>
  </si>
  <si>
    <t>trofeu</t>
  </si>
  <si>
    <t>trophy</t>
  </si>
  <si>
    <t>trofeo</t>
  </si>
  <si>
    <t>trophée</t>
  </si>
  <si>
    <t>Trophäe</t>
  </si>
  <si>
    <t>trofu</t>
  </si>
  <si>
    <t>a reusi</t>
  </si>
  <si>
    <t>to succeed</t>
  </si>
  <si>
    <t>triunfar</t>
  </si>
  <si>
    <t>réussir</t>
  </si>
  <si>
    <t>avere successo</t>
  </si>
  <si>
    <t>gelingen</t>
  </si>
  <si>
    <t>trogu</t>
  </si>
  <si>
    <t>purtau</t>
  </si>
  <si>
    <t>wore</t>
  </si>
  <si>
    <t>llevaba</t>
  </si>
  <si>
    <t>portait</t>
  </si>
  <si>
    <t>indossava</t>
  </si>
  <si>
    <t>trug</t>
  </si>
  <si>
    <t>troka</t>
  </si>
  <si>
    <t>camion</t>
  </si>
  <si>
    <t>truck</t>
  </si>
  <si>
    <t>camión</t>
  </si>
  <si>
    <t>un camion</t>
  </si>
  <si>
    <t>Lastwagen</t>
  </si>
  <si>
    <t>troke</t>
  </si>
  <si>
    <t>camioane</t>
  </si>
  <si>
    <t>trucks</t>
  </si>
  <si>
    <t>camiones</t>
  </si>
  <si>
    <t>trosa</t>
  </si>
  <si>
    <t>încredere</t>
  </si>
  <si>
    <t>trust</t>
  </si>
  <si>
    <t>confianza</t>
  </si>
  <si>
    <t>confiance</t>
  </si>
  <si>
    <t>fiducia</t>
  </si>
  <si>
    <t>Vertrauen</t>
  </si>
  <si>
    <t>troso</t>
  </si>
  <si>
    <t>încrezător</t>
  </si>
  <si>
    <t>confident</t>
  </si>
  <si>
    <t>sur de soi</t>
  </si>
  <si>
    <t>sicuro di se</t>
  </si>
  <si>
    <t>zuversichtlich</t>
  </si>
  <si>
    <t>trosu</t>
  </si>
  <si>
    <t>se încrede</t>
  </si>
  <si>
    <t>to trust</t>
  </si>
  <si>
    <t>sich verlassen</t>
  </si>
  <si>
    <t>trupa</t>
  </si>
  <si>
    <t>gruppo musicale</t>
  </si>
  <si>
    <t>Band</t>
  </si>
  <si>
    <t>trupe</t>
  </si>
  <si>
    <t>bands</t>
  </si>
  <si>
    <t>bandas</t>
  </si>
  <si>
    <t>Bands</t>
  </si>
  <si>
    <t>tsaga</t>
  </si>
  <si>
    <t>deget aratator</t>
  </si>
  <si>
    <t>index finger</t>
  </si>
  <si>
    <t>dedo índice</t>
  </si>
  <si>
    <t>l'index</t>
  </si>
  <si>
    <t>Zeigefinger</t>
  </si>
  <si>
    <t>tsago</t>
  </si>
  <si>
    <t>pointing</t>
  </si>
  <si>
    <t>apuntando</t>
  </si>
  <si>
    <t>montrer</t>
  </si>
  <si>
    <t>Puntamento</t>
  </si>
  <si>
    <t>zeigend</t>
  </si>
  <si>
    <t>tsagu</t>
  </si>
  <si>
    <t>a indica</t>
  </si>
  <si>
    <t>to point</t>
  </si>
  <si>
    <t>apuntar</t>
  </si>
  <si>
    <t>pointer</t>
  </si>
  <si>
    <t>darauf hinweisen</t>
  </si>
  <si>
    <t>tsapa</t>
  </si>
  <si>
    <t>înțepătură</t>
  </si>
  <si>
    <t>sting</t>
  </si>
  <si>
    <t>picadura</t>
  </si>
  <si>
    <t>piqûre</t>
  </si>
  <si>
    <t>puntura</t>
  </si>
  <si>
    <t>Stachel</t>
  </si>
  <si>
    <t>tsape</t>
  </si>
  <si>
    <t>înțepături</t>
  </si>
  <si>
    <t>pricking</t>
  </si>
  <si>
    <t>punción</t>
  </si>
  <si>
    <t>piquant</t>
  </si>
  <si>
    <t>tsapi</t>
  </si>
  <si>
    <t>înțepător</t>
  </si>
  <si>
    <t>stinging</t>
  </si>
  <si>
    <t>escozor</t>
  </si>
  <si>
    <t>pungente</t>
  </si>
  <si>
    <t>tsapo</t>
  </si>
  <si>
    <t>înțepat</t>
  </si>
  <si>
    <t>stung</t>
  </si>
  <si>
    <t>picado</t>
  </si>
  <si>
    <t>piqué</t>
  </si>
  <si>
    <t>punto</t>
  </si>
  <si>
    <t>Stang</t>
  </si>
  <si>
    <t>tsapu</t>
  </si>
  <si>
    <t>tsara</t>
  </si>
  <si>
    <t>țară</t>
  </si>
  <si>
    <t>country</t>
  </si>
  <si>
    <t>país</t>
  </si>
  <si>
    <t>pays</t>
  </si>
  <si>
    <t>tsare</t>
  </si>
  <si>
    <t>țări</t>
  </si>
  <si>
    <t>countries</t>
  </si>
  <si>
    <t>países</t>
  </si>
  <si>
    <t>des pays</t>
  </si>
  <si>
    <t>Paesi</t>
  </si>
  <si>
    <t>tsela</t>
  </si>
  <si>
    <t>celulă</t>
  </si>
  <si>
    <t>cell</t>
  </si>
  <si>
    <t>celda</t>
  </si>
  <si>
    <t>cellule</t>
  </si>
  <si>
    <t>cellula</t>
  </si>
  <si>
    <t>zelle</t>
  </si>
  <si>
    <t>tsele</t>
  </si>
  <si>
    <t>celulele</t>
  </si>
  <si>
    <t>cells</t>
  </si>
  <si>
    <t>células</t>
  </si>
  <si>
    <t>cellules</t>
  </si>
  <si>
    <t>Zellen</t>
  </si>
  <si>
    <t>tseso</t>
  </si>
  <si>
    <t>țesut</t>
  </si>
  <si>
    <t>weaved</t>
  </si>
  <si>
    <t>tejido</t>
  </si>
  <si>
    <t>tissé</t>
  </si>
  <si>
    <t>tessuto</t>
  </si>
  <si>
    <t>gewebt</t>
  </si>
  <si>
    <t>tsesu</t>
  </si>
  <si>
    <t>ţese</t>
  </si>
  <si>
    <t>weave</t>
  </si>
  <si>
    <t>tisser</t>
  </si>
  <si>
    <t>tessere</t>
  </si>
  <si>
    <t>weben</t>
  </si>
  <si>
    <t>tseva</t>
  </si>
  <si>
    <t>civilization</t>
  </si>
  <si>
    <t>civilización</t>
  </si>
  <si>
    <t>civilisation</t>
  </si>
  <si>
    <t>civiltà</t>
  </si>
  <si>
    <t>Zivilisation</t>
  </si>
  <si>
    <t>tsevo</t>
  </si>
  <si>
    <t>civilizat</t>
  </si>
  <si>
    <t>civilized</t>
  </si>
  <si>
    <t>civilizado</t>
  </si>
  <si>
    <t>civilisé</t>
  </si>
  <si>
    <t>civilizzato</t>
  </si>
  <si>
    <t>zivilisiert</t>
  </si>
  <si>
    <t>tsita</t>
  </si>
  <si>
    <t>citat</t>
  </si>
  <si>
    <t>quote</t>
  </si>
  <si>
    <t>citation</t>
  </si>
  <si>
    <t>citazione</t>
  </si>
  <si>
    <t>Zitat</t>
  </si>
  <si>
    <t>tsola</t>
  </si>
  <si>
    <t>inch</t>
  </si>
  <si>
    <t>pulgada</t>
  </si>
  <si>
    <t>Zoll</t>
  </si>
  <si>
    <t>tsuga</t>
  </si>
  <si>
    <t>tren</t>
  </si>
  <si>
    <t>train</t>
  </si>
  <si>
    <t>zug</t>
  </si>
  <si>
    <t>tsuge</t>
  </si>
  <si>
    <t>trenuri</t>
  </si>
  <si>
    <t>trains</t>
  </si>
  <si>
    <t>trenes</t>
  </si>
  <si>
    <t>les trains</t>
  </si>
  <si>
    <t>treni</t>
  </si>
  <si>
    <t>Züge</t>
  </si>
  <si>
    <t>turba</t>
  </si>
  <si>
    <t>curte</t>
  </si>
  <si>
    <t>Corte</t>
  </si>
  <si>
    <t>tribunal</t>
  </si>
  <si>
    <t>Tribunale</t>
  </si>
  <si>
    <t>Gericht</t>
  </si>
  <si>
    <t>turna</t>
  </si>
  <si>
    <t>turn</t>
  </si>
  <si>
    <t>tower</t>
  </si>
  <si>
    <t>torre</t>
  </si>
  <si>
    <t>la tour</t>
  </si>
  <si>
    <t>Torre</t>
  </si>
  <si>
    <t>Turm</t>
  </si>
  <si>
    <t>turta</t>
  </si>
  <si>
    <t>cake</t>
  </si>
  <si>
    <t>gâteau</t>
  </si>
  <si>
    <t>kuchen</t>
  </si>
  <si>
    <t>turte</t>
  </si>
  <si>
    <t>prăjituri</t>
  </si>
  <si>
    <t>cakes</t>
  </si>
  <si>
    <t>tortas</t>
  </si>
  <si>
    <t>Gâteaux</t>
  </si>
  <si>
    <t>ubera</t>
  </si>
  <si>
    <t>ubero</t>
  </si>
  <si>
    <t>udego</t>
  </si>
  <si>
    <t>inadecvat</t>
  </si>
  <si>
    <t>inappropriate</t>
  </si>
  <si>
    <t>inapropiado</t>
  </si>
  <si>
    <t>inapproprié</t>
  </si>
  <si>
    <t>non appropriato</t>
  </si>
  <si>
    <t>unangemessen</t>
  </si>
  <si>
    <t>uedja</t>
  </si>
  <si>
    <t>wedge</t>
  </si>
  <si>
    <t>cuña</t>
  </si>
  <si>
    <t>cuneo</t>
  </si>
  <si>
    <t>keil</t>
  </si>
  <si>
    <t>ufeca</t>
  </si>
  <si>
    <t>official</t>
  </si>
  <si>
    <t>officiel</t>
  </si>
  <si>
    <t>offiziell</t>
  </si>
  <si>
    <t>ufece</t>
  </si>
  <si>
    <t>oficialii</t>
  </si>
  <si>
    <t>officials</t>
  </si>
  <si>
    <t>fonctionnaires</t>
  </si>
  <si>
    <t>funzionari</t>
  </si>
  <si>
    <t>Beamte</t>
  </si>
  <si>
    <t>ufina</t>
  </si>
  <si>
    <t>Infinit</t>
  </si>
  <si>
    <t>Infinity</t>
  </si>
  <si>
    <t>infinito</t>
  </si>
  <si>
    <t>Infini</t>
  </si>
  <si>
    <t>Infinito</t>
  </si>
  <si>
    <t>Unendlichkeit</t>
  </si>
  <si>
    <t>ugala</t>
  </si>
  <si>
    <t>semn inegale</t>
  </si>
  <si>
    <t>Inequal sign</t>
  </si>
  <si>
    <t>signo Inequal</t>
  </si>
  <si>
    <t>signe inégalitaire</t>
  </si>
  <si>
    <t>segno Inequal</t>
  </si>
  <si>
    <t>Inequal Zeichen</t>
  </si>
  <si>
    <t>undie</t>
  </si>
  <si>
    <t>dix</t>
  </si>
  <si>
    <t>unisa</t>
  </si>
  <si>
    <t>uniune</t>
  </si>
  <si>
    <t>union</t>
  </si>
  <si>
    <t>unión</t>
  </si>
  <si>
    <t>unione</t>
  </si>
  <si>
    <t>Union</t>
  </si>
  <si>
    <t>unise</t>
  </si>
  <si>
    <t>sindicate</t>
  </si>
  <si>
    <t>unions</t>
  </si>
  <si>
    <t>sindicatos</t>
  </si>
  <si>
    <t>syndicats</t>
  </si>
  <si>
    <t>sindacati</t>
  </si>
  <si>
    <t>Gewerkschaften</t>
  </si>
  <si>
    <t>unita</t>
  </si>
  <si>
    <t>unito</t>
  </si>
  <si>
    <t>Unit</t>
  </si>
  <si>
    <t>united</t>
  </si>
  <si>
    <t>unido</t>
  </si>
  <si>
    <t>uni</t>
  </si>
  <si>
    <t>vereinigt</t>
  </si>
  <si>
    <t>unitu</t>
  </si>
  <si>
    <t>zu vereinen</t>
  </si>
  <si>
    <t>to unify</t>
  </si>
  <si>
    <t>para unificar</t>
  </si>
  <si>
    <t>d'unifier</t>
  </si>
  <si>
    <t>unificare</t>
  </si>
  <si>
    <t>univa</t>
  </si>
  <si>
    <t>univers</t>
  </si>
  <si>
    <t>universe</t>
  </si>
  <si>
    <t>universo</t>
  </si>
  <si>
    <t>universum</t>
  </si>
  <si>
    <t>unive</t>
  </si>
  <si>
    <t>universuri</t>
  </si>
  <si>
    <t>universes</t>
  </si>
  <si>
    <t>universos</t>
  </si>
  <si>
    <t>universi</t>
  </si>
  <si>
    <t>Universen</t>
  </si>
  <si>
    <t>orinar</t>
  </si>
  <si>
    <t>urinent</t>
  </si>
  <si>
    <t>urinare</t>
  </si>
  <si>
    <t>urinieren</t>
  </si>
  <si>
    <t>uroca</t>
  </si>
  <si>
    <t>zimbru</t>
  </si>
  <si>
    <t>auroch</t>
  </si>
  <si>
    <t>aurochs</t>
  </si>
  <si>
    <t>uri</t>
  </si>
  <si>
    <t>Ur</t>
  </si>
  <si>
    <t>uroce</t>
  </si>
  <si>
    <t>zimbri</t>
  </si>
  <si>
    <t>uros</t>
  </si>
  <si>
    <t>aurochi</t>
  </si>
  <si>
    <t>uvesa</t>
  </si>
  <si>
    <t>universitate</t>
  </si>
  <si>
    <t>university</t>
  </si>
  <si>
    <t>Universidad</t>
  </si>
  <si>
    <t>Université</t>
  </si>
  <si>
    <t>Università</t>
  </si>
  <si>
    <t>Universität</t>
  </si>
  <si>
    <t>uvese</t>
  </si>
  <si>
    <t>Universități</t>
  </si>
  <si>
    <t>universities</t>
  </si>
  <si>
    <t>universidades</t>
  </si>
  <si>
    <t>les universités</t>
  </si>
  <si>
    <t>università</t>
  </si>
  <si>
    <t>Universitäten</t>
  </si>
  <si>
    <t>uzina</t>
  </si>
  <si>
    <t>Pflanze</t>
  </si>
  <si>
    <t>uzine</t>
  </si>
  <si>
    <t>végétaux</t>
  </si>
  <si>
    <t>uzura</t>
  </si>
  <si>
    <t>the wear</t>
  </si>
  <si>
    <t>el desgaste</t>
  </si>
  <si>
    <t>l'usure</t>
  </si>
  <si>
    <t>l'usura</t>
  </si>
  <si>
    <t>der Verschleiß</t>
  </si>
  <si>
    <t>uzuro</t>
  </si>
  <si>
    <t>uzat</t>
  </si>
  <si>
    <t>weared</t>
  </si>
  <si>
    <t>desgaste</t>
  </si>
  <si>
    <t>usure</t>
  </si>
  <si>
    <t>usura</t>
  </si>
  <si>
    <t>Verschleiß</t>
  </si>
  <si>
    <t>uzuru</t>
  </si>
  <si>
    <t>a purta</t>
  </si>
  <si>
    <t>to wear</t>
  </si>
  <si>
    <t>indossare</t>
  </si>
  <si>
    <t>vanda</t>
  </si>
  <si>
    <t>plimbarea</t>
  </si>
  <si>
    <t>wandering</t>
  </si>
  <si>
    <t>la caminata</t>
  </si>
  <si>
    <t>la promenade</t>
  </si>
  <si>
    <t>la passeggiata</t>
  </si>
  <si>
    <t>das Wandern</t>
  </si>
  <si>
    <t>vande</t>
  </si>
  <si>
    <t>wanderings</t>
  </si>
  <si>
    <t>camines</t>
  </si>
  <si>
    <t>des promenades</t>
  </si>
  <si>
    <t>Wanderungen</t>
  </si>
  <si>
    <t>vando</t>
  </si>
  <si>
    <t>wonderful</t>
  </si>
  <si>
    <t>merveilleux</t>
  </si>
  <si>
    <t>meraviglioso</t>
  </si>
  <si>
    <t>wunderbar</t>
  </si>
  <si>
    <t>vandu</t>
  </si>
  <si>
    <t>a se plimba</t>
  </si>
  <si>
    <t>to wander</t>
  </si>
  <si>
    <t>vagar</t>
  </si>
  <si>
    <t>flâner</t>
  </si>
  <si>
    <t>girovagare</t>
  </si>
  <si>
    <t>wandern</t>
  </si>
  <si>
    <t>vario</t>
  </si>
  <si>
    <t>variat</t>
  </si>
  <si>
    <t>various</t>
  </si>
  <si>
    <t>varios</t>
  </si>
  <si>
    <t>verschiedene</t>
  </si>
  <si>
    <t>varna</t>
  </si>
  <si>
    <t>avertizare</t>
  </si>
  <si>
    <t>warning</t>
  </si>
  <si>
    <t>advertencia</t>
  </si>
  <si>
    <t>avertissement</t>
  </si>
  <si>
    <t>avvertimento</t>
  </si>
  <si>
    <t>Warnung</t>
  </si>
  <si>
    <t>varne</t>
  </si>
  <si>
    <t>Avertizări</t>
  </si>
  <si>
    <t>warnings</t>
  </si>
  <si>
    <t>advertencias</t>
  </si>
  <si>
    <t>mises en garde</t>
  </si>
  <si>
    <t>Avvertenze</t>
  </si>
  <si>
    <t>Warnungen</t>
  </si>
  <si>
    <t>varno</t>
  </si>
  <si>
    <t>avertizat</t>
  </si>
  <si>
    <t>warned</t>
  </si>
  <si>
    <t>prevenido</t>
  </si>
  <si>
    <t>averti</t>
  </si>
  <si>
    <t>avvertito</t>
  </si>
  <si>
    <t>gewarnt</t>
  </si>
  <si>
    <t>varnu</t>
  </si>
  <si>
    <t>a avertiza</t>
  </si>
  <si>
    <t>warn</t>
  </si>
  <si>
    <t>advertir</t>
  </si>
  <si>
    <t>warnen</t>
  </si>
  <si>
    <t>varsu</t>
  </si>
  <si>
    <t>verter</t>
  </si>
  <si>
    <t>verser</t>
  </si>
  <si>
    <t>versare</t>
  </si>
  <si>
    <t>gießen</t>
  </si>
  <si>
    <t>varza</t>
  </si>
  <si>
    <t>varză</t>
  </si>
  <si>
    <t>cabbage</t>
  </si>
  <si>
    <t>repollo</t>
  </si>
  <si>
    <t>choux</t>
  </si>
  <si>
    <t>cavolo</t>
  </si>
  <si>
    <t>Kohl</t>
  </si>
  <si>
    <t>varze</t>
  </si>
  <si>
    <t>verze</t>
  </si>
  <si>
    <t>cabbages</t>
  </si>
  <si>
    <t>Cavoli</t>
  </si>
  <si>
    <t>Kohlkohl</t>
  </si>
  <si>
    <t>vaska</t>
  </si>
  <si>
    <t>viscozitate</t>
  </si>
  <si>
    <t>viscosity</t>
  </si>
  <si>
    <t>viscosidad</t>
  </si>
  <si>
    <t>viscosité</t>
  </si>
  <si>
    <t>viscosità</t>
  </si>
  <si>
    <t>Viskosität</t>
  </si>
  <si>
    <t>vasko</t>
  </si>
  <si>
    <t>viscos</t>
  </si>
  <si>
    <t>viscous</t>
  </si>
  <si>
    <t xml:space="preserve">viscoso </t>
  </si>
  <si>
    <t xml:space="preserve">visqueux </t>
  </si>
  <si>
    <t>viskos</t>
  </si>
  <si>
    <t>vatra</t>
  </si>
  <si>
    <t>vatră</t>
  </si>
  <si>
    <t>fireplace</t>
  </si>
  <si>
    <t>cheminée</t>
  </si>
  <si>
    <t>Kamin</t>
  </si>
  <si>
    <t>vedja</t>
  </si>
  <si>
    <t>vegetal</t>
  </si>
  <si>
    <t>vegetable</t>
  </si>
  <si>
    <t>verdura</t>
  </si>
  <si>
    <t>légume</t>
  </si>
  <si>
    <t>vegetale</t>
  </si>
  <si>
    <t>gemüse</t>
  </si>
  <si>
    <t>vedje</t>
  </si>
  <si>
    <t>legume</t>
  </si>
  <si>
    <t>vegetables</t>
  </si>
  <si>
    <t>les légume</t>
  </si>
  <si>
    <t>la verdura</t>
  </si>
  <si>
    <t>Gemüse</t>
  </si>
  <si>
    <t>vedjo</t>
  </si>
  <si>
    <t>vegetarian</t>
  </si>
  <si>
    <t>vegetariano</t>
  </si>
  <si>
    <t>végétarien</t>
  </si>
  <si>
    <t>Vegetarier</t>
  </si>
  <si>
    <t>veika</t>
  </si>
  <si>
    <t>vehicul</t>
  </si>
  <si>
    <t>vehicle</t>
  </si>
  <si>
    <t>vehículo</t>
  </si>
  <si>
    <t>véhicule</t>
  </si>
  <si>
    <t>veicolo</t>
  </si>
  <si>
    <t>fahrzeug</t>
  </si>
  <si>
    <t>veike</t>
  </si>
  <si>
    <t>vehicule</t>
  </si>
  <si>
    <t>vechicles</t>
  </si>
  <si>
    <t>vehículos</t>
  </si>
  <si>
    <t>Véhicules</t>
  </si>
  <si>
    <t>veicoli</t>
  </si>
  <si>
    <t>Fahrzeuge</t>
  </si>
  <si>
    <t>venga</t>
  </si>
  <si>
    <t>răzbunare</t>
  </si>
  <si>
    <t>revenge</t>
  </si>
  <si>
    <t xml:space="preserve">venganza </t>
  </si>
  <si>
    <t>vengeance</t>
  </si>
  <si>
    <t>vendetta</t>
  </si>
  <si>
    <t>rache</t>
  </si>
  <si>
    <t>venge</t>
  </si>
  <si>
    <t>răzbunari</t>
  </si>
  <si>
    <t>revenges</t>
  </si>
  <si>
    <t>venganzas</t>
  </si>
  <si>
    <t>vengeances</t>
  </si>
  <si>
    <t>vendette</t>
  </si>
  <si>
    <t>Rache</t>
  </si>
  <si>
    <t>vengo</t>
  </si>
  <si>
    <t>răzbunător</t>
  </si>
  <si>
    <t>vengeful</t>
  </si>
  <si>
    <t>vengativo</t>
  </si>
  <si>
    <t>vengeur</t>
  </si>
  <si>
    <t>vendicativo</t>
  </si>
  <si>
    <t>rachsüchtig</t>
  </si>
  <si>
    <t>vengu</t>
  </si>
  <si>
    <t>să se răzbune</t>
  </si>
  <si>
    <t>to revenge</t>
  </si>
  <si>
    <t>vengarse</t>
  </si>
  <si>
    <t>Se venger</t>
  </si>
  <si>
    <t>per vendetta</t>
  </si>
  <si>
    <t>rächen</t>
  </si>
  <si>
    <t>venta</t>
  </si>
  <si>
    <t>vânt</t>
  </si>
  <si>
    <t>wind</t>
  </si>
  <si>
    <t>viento</t>
  </si>
  <si>
    <t>vent</t>
  </si>
  <si>
    <t>vento</t>
  </si>
  <si>
    <t>vente</t>
  </si>
  <si>
    <t>Vânturi</t>
  </si>
  <si>
    <t>winds</t>
  </si>
  <si>
    <t>vientos</t>
  </si>
  <si>
    <t>les vents</t>
  </si>
  <si>
    <t>Winde</t>
  </si>
  <si>
    <t>bătut de vânturi</t>
  </si>
  <si>
    <t>windy</t>
  </si>
  <si>
    <t>ventoso</t>
  </si>
  <si>
    <t>venteux</t>
  </si>
  <si>
    <t>windig</t>
  </si>
  <si>
    <t>verba</t>
  </si>
  <si>
    <t>verbum</t>
  </si>
  <si>
    <t>verbo</t>
  </si>
  <si>
    <t>verbe</t>
  </si>
  <si>
    <t>Verb</t>
  </si>
  <si>
    <t>verb</t>
  </si>
  <si>
    <t>verbs</t>
  </si>
  <si>
    <t>verbos</t>
  </si>
  <si>
    <t>verbes</t>
  </si>
  <si>
    <t>verbi</t>
  </si>
  <si>
    <t>Verben</t>
  </si>
  <si>
    <t>Verna</t>
  </si>
  <si>
    <t>vineri</t>
  </si>
  <si>
    <t>Friday</t>
  </si>
  <si>
    <t>viernes</t>
  </si>
  <si>
    <t>Vendredi</t>
  </si>
  <si>
    <t>Venerdì</t>
  </si>
  <si>
    <t>Freitag</t>
  </si>
  <si>
    <t>versa</t>
  </si>
  <si>
    <t>diversi</t>
  </si>
  <si>
    <t>diverse</t>
  </si>
  <si>
    <t>verso</t>
  </si>
  <si>
    <t>miscellaneo</t>
  </si>
  <si>
    <t>Sonstiges</t>
  </si>
  <si>
    <t>versu</t>
  </si>
  <si>
    <t>diversifica</t>
  </si>
  <si>
    <t>diversify</t>
  </si>
  <si>
    <t>diversificar</t>
  </si>
  <si>
    <t>diversifier</t>
  </si>
  <si>
    <t>diversificare</t>
  </si>
  <si>
    <t>diversifizieren</t>
  </si>
  <si>
    <t>verto</t>
  </si>
  <si>
    <t>vertical</t>
  </si>
  <si>
    <t>verticale</t>
  </si>
  <si>
    <t>vertikale</t>
  </si>
  <si>
    <t>vesta</t>
  </si>
  <si>
    <t>îmbrăcăminte</t>
  </si>
  <si>
    <t>garment</t>
  </si>
  <si>
    <t>vêtement</t>
  </si>
  <si>
    <t>indumento</t>
  </si>
  <si>
    <t>kleidungsstück</t>
  </si>
  <si>
    <t>articole de îmbrăcăminte</t>
  </si>
  <si>
    <t>garments</t>
  </si>
  <si>
    <t>vestidos</t>
  </si>
  <si>
    <t>habits</t>
  </si>
  <si>
    <t>indumenti</t>
  </si>
  <si>
    <t>Kleider</t>
  </si>
  <si>
    <t>vesto</t>
  </si>
  <si>
    <t>îmbrăcat</t>
  </si>
  <si>
    <t>dressed up</t>
  </si>
  <si>
    <t>vestido</t>
  </si>
  <si>
    <t>bien habillé</t>
  </si>
  <si>
    <t>vestito</t>
  </si>
  <si>
    <t>verkleidet</t>
  </si>
  <si>
    <t>vestu</t>
  </si>
  <si>
    <t>a se imbraca</t>
  </si>
  <si>
    <t>to dress</t>
  </si>
  <si>
    <t>al vestido</t>
  </si>
  <si>
    <t>s'habiller</t>
  </si>
  <si>
    <t>vestirsi</t>
  </si>
  <si>
    <t>zum Kleid</t>
  </si>
  <si>
    <t>vetra</t>
  </si>
  <si>
    <t>abdomen</t>
  </si>
  <si>
    <t>ventre</t>
  </si>
  <si>
    <t>pancia</t>
  </si>
  <si>
    <t>vetre</t>
  </si>
  <si>
    <t>abdomene</t>
  </si>
  <si>
    <t>crunches</t>
  </si>
  <si>
    <t>abdominales</t>
  </si>
  <si>
    <t>craquements</t>
  </si>
  <si>
    <t>scricchiolii</t>
  </si>
  <si>
    <t>knirscht</t>
  </si>
  <si>
    <t>vetru</t>
  </si>
  <si>
    <t>burtos</t>
  </si>
  <si>
    <t>paunchy</t>
  </si>
  <si>
    <t>barrigón</t>
  </si>
  <si>
    <t>ventru</t>
  </si>
  <si>
    <t>vibra</t>
  </si>
  <si>
    <t>vibrație</t>
  </si>
  <si>
    <t>vibration</t>
  </si>
  <si>
    <t>vibración</t>
  </si>
  <si>
    <t>vibrazione</t>
  </si>
  <si>
    <t>Vibration</t>
  </si>
  <si>
    <t>vibru</t>
  </si>
  <si>
    <t>Vibrează</t>
  </si>
  <si>
    <t>to vibrate</t>
  </si>
  <si>
    <t>a vibrar</t>
  </si>
  <si>
    <t>à vibrent</t>
  </si>
  <si>
    <t>a vibrare</t>
  </si>
  <si>
    <t>zu vibrieren</t>
  </si>
  <si>
    <t>violenţă</t>
  </si>
  <si>
    <t>violence</t>
  </si>
  <si>
    <t>violencia</t>
  </si>
  <si>
    <t>la violence</t>
  </si>
  <si>
    <t>violenza</t>
  </si>
  <si>
    <t>Gewalt</t>
  </si>
  <si>
    <t>violo</t>
  </si>
  <si>
    <t>violent</t>
  </si>
  <si>
    <t>violento</t>
  </si>
  <si>
    <t>virga</t>
  </si>
  <si>
    <t>Virgulă</t>
  </si>
  <si>
    <t>Comma</t>
  </si>
  <si>
    <t>Coma</t>
  </si>
  <si>
    <t>Virgule</t>
  </si>
  <si>
    <t>Virgola</t>
  </si>
  <si>
    <t>Komma</t>
  </si>
  <si>
    <t>virta</t>
  </si>
  <si>
    <t>virtute</t>
  </si>
  <si>
    <t>virtue</t>
  </si>
  <si>
    <t>virtud</t>
  </si>
  <si>
    <t>vertu</t>
  </si>
  <si>
    <t>virtù</t>
  </si>
  <si>
    <t>tugend</t>
  </si>
  <si>
    <t>virto</t>
  </si>
  <si>
    <t>virtuos</t>
  </si>
  <si>
    <t>virtuous</t>
  </si>
  <si>
    <t>virtuoso</t>
  </si>
  <si>
    <t>vertueux</t>
  </si>
  <si>
    <t>tugendhaft</t>
  </si>
  <si>
    <t>vitca</t>
  </si>
  <si>
    <t>adjunct</t>
  </si>
  <si>
    <t>deputy</t>
  </si>
  <si>
    <t>diputado "vicio"</t>
  </si>
  <si>
    <t>vice</t>
  </si>
  <si>
    <t>stellvertreter</t>
  </si>
  <si>
    <t>vitce</t>
  </si>
  <si>
    <t>volum</t>
  </si>
  <si>
    <t>volume</t>
  </si>
  <si>
    <t>volumen</t>
  </si>
  <si>
    <t>vorka</t>
  </si>
  <si>
    <t>worship</t>
  </si>
  <si>
    <t>Adoración</t>
  </si>
  <si>
    <t>culte</t>
  </si>
  <si>
    <t>culto</t>
  </si>
  <si>
    <t>Verehrung</t>
  </si>
  <si>
    <t>vorko</t>
  </si>
  <si>
    <t>venerabil</t>
  </si>
  <si>
    <t>venerable</t>
  </si>
  <si>
    <t>vénérable</t>
  </si>
  <si>
    <t>venerabile</t>
  </si>
  <si>
    <t>ehrwürdig</t>
  </si>
  <si>
    <t>vorku</t>
  </si>
  <si>
    <t>a venera</t>
  </si>
  <si>
    <t>to worship</t>
  </si>
  <si>
    <t>adorar</t>
  </si>
  <si>
    <t>idolâtrer</t>
  </si>
  <si>
    <t>adorare</t>
  </si>
  <si>
    <t>zum Gottesdienst</t>
  </si>
  <si>
    <t>vrada</t>
  </si>
  <si>
    <t>verandă</t>
  </si>
  <si>
    <t>porch</t>
  </si>
  <si>
    <t>porche</t>
  </si>
  <si>
    <t>veranda</t>
  </si>
  <si>
    <t>Veranda</t>
  </si>
  <si>
    <t>vulva</t>
  </si>
  <si>
    <t>pizdă</t>
  </si>
  <si>
    <t>twat</t>
  </si>
  <si>
    <t>coño</t>
  </si>
  <si>
    <t>chatte</t>
  </si>
  <si>
    <t>vulve</t>
  </si>
  <si>
    <t>pizde</t>
  </si>
  <si>
    <t>pussies</t>
  </si>
  <si>
    <t>coños</t>
  </si>
  <si>
    <t>chattes</t>
  </si>
  <si>
    <t>fighe</t>
  </si>
  <si>
    <t>Muschel</t>
  </si>
  <si>
    <t>vyska</t>
  </si>
  <si>
    <t>vâscozitate</t>
  </si>
  <si>
    <t>vysko</t>
  </si>
  <si>
    <t>vâscos</t>
  </si>
  <si>
    <t>viscoso</t>
  </si>
  <si>
    <t>visqueux</t>
  </si>
  <si>
    <t>xalda</t>
  </si>
  <si>
    <t>haldă</t>
  </si>
  <si>
    <t>dump</t>
  </si>
  <si>
    <t>tugurio</t>
  </si>
  <si>
    <t>déverser</t>
  </si>
  <si>
    <t>cumulo di rifiuti</t>
  </si>
  <si>
    <t>Dump</t>
  </si>
  <si>
    <t>xalta</t>
  </si>
  <si>
    <t>oprire</t>
  </si>
  <si>
    <t>stop</t>
  </si>
  <si>
    <t>parada</t>
  </si>
  <si>
    <t>halt</t>
  </si>
  <si>
    <t>xalte</t>
  </si>
  <si>
    <t>opriri</t>
  </si>
  <si>
    <t>stops</t>
  </si>
  <si>
    <t>paradas</t>
  </si>
  <si>
    <t>arrêts</t>
  </si>
  <si>
    <t>fermate</t>
  </si>
  <si>
    <t>Anschläge</t>
  </si>
  <si>
    <t>xanda</t>
  </si>
  <si>
    <t>comerț</t>
  </si>
  <si>
    <t>trade</t>
  </si>
  <si>
    <t>comercio</t>
  </si>
  <si>
    <t>Commerce</t>
  </si>
  <si>
    <t>commercio</t>
  </si>
  <si>
    <t>Handel</t>
  </si>
  <si>
    <t>xando</t>
  </si>
  <si>
    <t>tranzacționate</t>
  </si>
  <si>
    <t>traded</t>
  </si>
  <si>
    <t>negociado</t>
  </si>
  <si>
    <t>négociés</t>
  </si>
  <si>
    <t>scambiato</t>
  </si>
  <si>
    <t>gehandelt</t>
  </si>
  <si>
    <t>xandu</t>
  </si>
  <si>
    <t>târg</t>
  </si>
  <si>
    <t>to trade</t>
  </si>
  <si>
    <t>intercambiar</t>
  </si>
  <si>
    <t>échanger</t>
  </si>
  <si>
    <t>commerciare</t>
  </si>
  <si>
    <t>handeln</t>
  </si>
  <si>
    <t>xerba</t>
  </si>
  <si>
    <t>iarbă</t>
  </si>
  <si>
    <t>grass</t>
  </si>
  <si>
    <t>hierba</t>
  </si>
  <si>
    <t>herbe</t>
  </si>
  <si>
    <t>xerbe</t>
  </si>
  <si>
    <t>ierburi</t>
  </si>
  <si>
    <t>herbs</t>
  </si>
  <si>
    <t>hierbas</t>
  </si>
  <si>
    <t>herbes</t>
  </si>
  <si>
    <t>erbe aromatiche</t>
  </si>
  <si>
    <t>Kräuter</t>
  </si>
  <si>
    <t>xerbo</t>
  </si>
  <si>
    <t>erbivor</t>
  </si>
  <si>
    <t>herbivore</t>
  </si>
  <si>
    <t>herbívoro</t>
  </si>
  <si>
    <t>erbivoro</t>
  </si>
  <si>
    <t>Pflanzenfresser</t>
  </si>
  <si>
    <t>xerma</t>
  </si>
  <si>
    <t>soră</t>
  </si>
  <si>
    <t>sister</t>
  </si>
  <si>
    <t>hermana</t>
  </si>
  <si>
    <t>sœur</t>
  </si>
  <si>
    <t>sorella</t>
  </si>
  <si>
    <t>schwester</t>
  </si>
  <si>
    <t>xerme</t>
  </si>
  <si>
    <t>xidra</t>
  </si>
  <si>
    <t>hidrant</t>
  </si>
  <si>
    <t>hydrant</t>
  </si>
  <si>
    <t>boca de aguas</t>
  </si>
  <si>
    <t>bouche d'incendie</t>
  </si>
  <si>
    <t>idrante</t>
  </si>
  <si>
    <t>Hydrant</t>
  </si>
  <si>
    <t>xidre</t>
  </si>
  <si>
    <t>Hidranți</t>
  </si>
  <si>
    <t>hydrants</t>
  </si>
  <si>
    <t>hidrantes</t>
  </si>
  <si>
    <t>boulottes</t>
  </si>
  <si>
    <t>idranti</t>
  </si>
  <si>
    <t>Hydranten</t>
  </si>
  <si>
    <t>xindo</t>
  </si>
  <si>
    <t>hindi</t>
  </si>
  <si>
    <t>xotel</t>
  </si>
  <si>
    <t>hotel</t>
  </si>
  <si>
    <t>hôtel</t>
  </si>
  <si>
    <t>xotsa</t>
  </si>
  <si>
    <t>hoţ</t>
  </si>
  <si>
    <t>thief</t>
  </si>
  <si>
    <t>ladrón</t>
  </si>
  <si>
    <t>voleur</t>
  </si>
  <si>
    <t>ladro</t>
  </si>
  <si>
    <t>Dieb</t>
  </si>
  <si>
    <t>xotse</t>
  </si>
  <si>
    <t>hoți</t>
  </si>
  <si>
    <t>thieves</t>
  </si>
  <si>
    <t>ladrones</t>
  </si>
  <si>
    <t>voleurs</t>
  </si>
  <si>
    <t>i ladri</t>
  </si>
  <si>
    <t>Diebe</t>
  </si>
  <si>
    <t>xunda</t>
  </si>
  <si>
    <t>cățea</t>
  </si>
  <si>
    <t>bitch</t>
  </si>
  <si>
    <t>perra</t>
  </si>
  <si>
    <t>chienne</t>
  </si>
  <si>
    <t>cagna</t>
  </si>
  <si>
    <t>Hündin</t>
  </si>
  <si>
    <t>xunde</t>
  </si>
  <si>
    <t>cățelele</t>
  </si>
  <si>
    <t>bitches</t>
  </si>
  <si>
    <t>perras</t>
  </si>
  <si>
    <t>chiennes</t>
  </si>
  <si>
    <t>cagne</t>
  </si>
  <si>
    <t>Hündinnen</t>
  </si>
  <si>
    <t>zebra</t>
  </si>
  <si>
    <t>cebra</t>
  </si>
  <si>
    <t>zèbre</t>
  </si>
  <si>
    <t>Zebra</t>
  </si>
  <si>
    <t>zvela</t>
  </si>
  <si>
    <t>dezvoltare</t>
  </si>
  <si>
    <t>development</t>
  </si>
  <si>
    <t>desarrollo</t>
  </si>
  <si>
    <t>développement</t>
  </si>
  <si>
    <t>sviluppo</t>
  </si>
  <si>
    <t>Entwicklung</t>
  </si>
  <si>
    <t>zvelo</t>
  </si>
  <si>
    <t>dezvoltat</t>
  </si>
  <si>
    <t>developed</t>
  </si>
  <si>
    <t>desarrollado</t>
  </si>
  <si>
    <t>développé</t>
  </si>
  <si>
    <t>sviluppato</t>
  </si>
  <si>
    <t>entwickelt</t>
  </si>
  <si>
    <t>zvelu</t>
  </si>
  <si>
    <t>a dezvolta</t>
  </si>
  <si>
    <t>develop</t>
  </si>
  <si>
    <t>desarrollar</t>
  </si>
  <si>
    <t>développer</t>
  </si>
  <si>
    <t>sviluppare</t>
  </si>
  <si>
    <t>sich entwickeln</t>
  </si>
  <si>
    <t>barka</t>
  </si>
  <si>
    <t>barcă</t>
  </si>
  <si>
    <t>boat</t>
  </si>
  <si>
    <t>barco</t>
  </si>
  <si>
    <t>bateau</t>
  </si>
  <si>
    <t>barca</t>
  </si>
  <si>
    <t>boot</t>
  </si>
  <si>
    <t>barke</t>
  </si>
  <si>
    <t>bărci</t>
  </si>
  <si>
    <t>boats</t>
  </si>
  <si>
    <t>barcos</t>
  </si>
  <si>
    <t>bateaux</t>
  </si>
  <si>
    <t>Barche</t>
  </si>
  <si>
    <t>Boote</t>
  </si>
  <si>
    <t>volon</t>
  </si>
  <si>
    <t>breca</t>
  </si>
  <si>
    <t>gol, decalaj</t>
  </si>
  <si>
    <t>blank, gap</t>
  </si>
  <si>
    <t>blanco, brecha</t>
  </si>
  <si>
    <t>blanc, gap</t>
  </si>
  <si>
    <t>vuoto, gap</t>
  </si>
  <si>
    <t>groka</t>
  </si>
  <si>
    <t>mai mare</t>
  </si>
  <si>
    <t>Greater then</t>
  </si>
  <si>
    <t>Mayor</t>
  </si>
  <si>
    <t>Grand signe</t>
  </si>
  <si>
    <t>Grande segno</t>
  </si>
  <si>
    <t>Größer als</t>
  </si>
  <si>
    <t>egala</t>
  </si>
  <si>
    <t>Semn egal</t>
  </si>
  <si>
    <t>Equal sign</t>
  </si>
  <si>
    <t>Signo igual</t>
  </si>
  <si>
    <t>signe égal</t>
  </si>
  <si>
    <t>Uguale</t>
  </si>
  <si>
    <t>Gleichheitszeichen</t>
  </si>
  <si>
    <t>byrna</t>
  </si>
  <si>
    <t>grindă</t>
  </si>
  <si>
    <t>Haz</t>
  </si>
  <si>
    <t>faisceau</t>
  </si>
  <si>
    <t>fascio</t>
  </si>
  <si>
    <t>Strahl</t>
  </si>
  <si>
    <t xml:space="preserve"> English</t>
  </si>
  <si>
    <t>rear</t>
  </si>
  <si>
    <t>trasero</t>
  </si>
  <si>
    <t>posteriore</t>
  </si>
  <si>
    <t>hintere</t>
  </si>
  <si>
    <t>rechemare</t>
  </si>
  <si>
    <t>recall</t>
  </si>
  <si>
    <t>rappel</t>
  </si>
  <si>
    <t>richiamare</t>
  </si>
  <si>
    <t>erinnern</t>
  </si>
  <si>
    <t>reclining</t>
  </si>
  <si>
    <t>reclinado "descanso"</t>
  </si>
  <si>
    <t>reposant</t>
  </si>
  <si>
    <t>"riposo" reclinabile</t>
  </si>
  <si>
    <t>liegend</t>
  </si>
  <si>
    <t>reapara</t>
  </si>
  <si>
    <t>recur</t>
  </si>
  <si>
    <t>repetirse</t>
  </si>
  <si>
    <t>se reproduire</t>
  </si>
  <si>
    <t>wiederkehren</t>
  </si>
  <si>
    <t>stuf</t>
  </si>
  <si>
    <t>reed</t>
  </si>
  <si>
    <t>caña</t>
  </si>
  <si>
    <t>roseau</t>
  </si>
  <si>
    <t>canna</t>
  </si>
  <si>
    <t>schilf</t>
  </si>
  <si>
    <t>refuza</t>
  </si>
  <si>
    <t>refuse</t>
  </si>
  <si>
    <t>refuser</t>
  </si>
  <si>
    <t>sich weigern</t>
  </si>
  <si>
    <t>eliberare</t>
  </si>
  <si>
    <t>release</t>
  </si>
  <si>
    <t>Libération</t>
  </si>
  <si>
    <t>Freisetzung</t>
  </si>
  <si>
    <t>relief</t>
  </si>
  <si>
    <t>alivio</t>
  </si>
  <si>
    <t>le soulagement</t>
  </si>
  <si>
    <t>sollievo</t>
  </si>
  <si>
    <t>Linderung</t>
  </si>
  <si>
    <t>ușurare</t>
  </si>
  <si>
    <t>relieve</t>
  </si>
  <si>
    <t>aliviar</t>
  </si>
  <si>
    <t>soulager</t>
  </si>
  <si>
    <t>alleviare</t>
  </si>
  <si>
    <t>entlasten</t>
  </si>
  <si>
    <t>Observație</t>
  </si>
  <si>
    <t>remark</t>
  </si>
  <si>
    <t>observación</t>
  </si>
  <si>
    <t>remarque</t>
  </si>
  <si>
    <t>osservazione</t>
  </si>
  <si>
    <t>Anmerkung</t>
  </si>
  <si>
    <t>reaminti</t>
  </si>
  <si>
    <t>remind</t>
  </si>
  <si>
    <t>rappeler</t>
  </si>
  <si>
    <t>chirie</t>
  </si>
  <si>
    <t>rent</t>
  </si>
  <si>
    <t>alquilar</t>
  </si>
  <si>
    <t>affitto</t>
  </si>
  <si>
    <t>Miete</t>
  </si>
  <si>
    <t>raport</t>
  </si>
  <si>
    <t>report</t>
  </si>
  <si>
    <t>reporte</t>
  </si>
  <si>
    <t>rapport</t>
  </si>
  <si>
    <t>rapporto</t>
  </si>
  <si>
    <t>a rezista</t>
  </si>
  <si>
    <t>resist</t>
  </si>
  <si>
    <t>resistirse</t>
  </si>
  <si>
    <t>résister</t>
  </si>
  <si>
    <t>resistere</t>
  </si>
  <si>
    <t>widerstehen</t>
  </si>
  <si>
    <t>responsabil</t>
  </si>
  <si>
    <t>responsible</t>
  </si>
  <si>
    <t>responsable</t>
  </si>
  <si>
    <t>responsabile</t>
  </si>
  <si>
    <t>verantwortlich</t>
  </si>
  <si>
    <t>replică</t>
  </si>
  <si>
    <t>retort</t>
  </si>
  <si>
    <t>retorta</t>
  </si>
  <si>
    <t>cornue</t>
  </si>
  <si>
    <t>storta</t>
  </si>
  <si>
    <t>Retorte</t>
  </si>
  <si>
    <t>dezvălui</t>
  </si>
  <si>
    <t>reveal</t>
  </si>
  <si>
    <t>revelar</t>
  </si>
  <si>
    <t>révéler</t>
  </si>
  <si>
    <t>svelare</t>
  </si>
  <si>
    <t>verraten</t>
  </si>
  <si>
    <t>ridiculous</t>
  </si>
  <si>
    <t>ridículo</t>
  </si>
  <si>
    <t>ridicolo</t>
  </si>
  <si>
    <t>lächerlich</t>
  </si>
  <si>
    <t>RIP</t>
  </si>
  <si>
    <t>rip</t>
  </si>
  <si>
    <t>q.e.p.d</t>
  </si>
  <si>
    <t>déchirure</t>
  </si>
  <si>
    <t>strappare</t>
  </si>
  <si>
    <t>Ruhe in Frieden</t>
  </si>
  <si>
    <t>creştere</t>
  </si>
  <si>
    <t>rise</t>
  </si>
  <si>
    <t>subir</t>
  </si>
  <si>
    <t>monter</t>
  </si>
  <si>
    <t>salire</t>
  </si>
  <si>
    <t>erhebt euch</t>
  </si>
  <si>
    <t>rit</t>
  </si>
  <si>
    <t>ritus</t>
  </si>
  <si>
    <t>hohote</t>
  </si>
  <si>
    <t>roar</t>
  </si>
  <si>
    <t>rugido</t>
  </si>
  <si>
    <t>rugir</t>
  </si>
  <si>
    <t>ruggito</t>
  </si>
  <si>
    <t>brüllen</t>
  </si>
  <si>
    <t>montó</t>
  </si>
  <si>
    <t>chevauchée</t>
  </si>
  <si>
    <t>cavalcò</t>
  </si>
  <si>
    <t>Ritt</t>
  </si>
  <si>
    <t>putred</t>
  </si>
  <si>
    <t>rotten</t>
  </si>
  <si>
    <t>podrido "podredumbre"</t>
  </si>
  <si>
    <t>pourri</t>
  </si>
  <si>
    <t>"marcio" marcio</t>
  </si>
  <si>
    <t>rub</t>
  </si>
  <si>
    <t>cauciuc</t>
  </si>
  <si>
    <t>rubber</t>
  </si>
  <si>
    <t>caucho</t>
  </si>
  <si>
    <t>caoutchouc</t>
  </si>
  <si>
    <t>gomma da cancellare</t>
  </si>
  <si>
    <t>gummi</t>
  </si>
  <si>
    <t>rovinare</t>
  </si>
  <si>
    <t>te grabesti</t>
  </si>
  <si>
    <t>se ruer</t>
  </si>
  <si>
    <t>secară</t>
  </si>
  <si>
    <t>rye</t>
  </si>
  <si>
    <t>centeno</t>
  </si>
  <si>
    <t>seigle</t>
  </si>
  <si>
    <t>segale</t>
  </si>
  <si>
    <t>roggen</t>
  </si>
  <si>
    <t>sadly</t>
  </si>
  <si>
    <t>tristemente</t>
  </si>
  <si>
    <t>Malheureusement</t>
  </si>
  <si>
    <t>purtroppo</t>
  </si>
  <si>
    <t>spus</t>
  </si>
  <si>
    <t>dragul</t>
  </si>
  <si>
    <t>Saké</t>
  </si>
  <si>
    <t>interesse</t>
  </si>
  <si>
    <t>Sake</t>
  </si>
  <si>
    <t>sane</t>
  </si>
  <si>
    <t xml:space="preserve">cuerdo </t>
  </si>
  <si>
    <t>sarcastic</t>
  </si>
  <si>
    <t>sarcastically</t>
  </si>
  <si>
    <t>sarcásticamente</t>
  </si>
  <si>
    <t>sarcastique</t>
  </si>
  <si>
    <t>sarcasticamente</t>
  </si>
  <si>
    <t>sarkastisch</t>
  </si>
  <si>
    <t>salva</t>
  </si>
  <si>
    <t>save</t>
  </si>
  <si>
    <t>salvar</t>
  </si>
  <si>
    <t>Salva</t>
  </si>
  <si>
    <t>speichern</t>
  </si>
  <si>
    <t>a văzut</t>
  </si>
  <si>
    <t>saw</t>
  </si>
  <si>
    <t>Sierra</t>
  </si>
  <si>
    <t>sah</t>
  </si>
  <si>
    <t>scanda</t>
  </si>
  <si>
    <t>scan</t>
  </si>
  <si>
    <t>escanear</t>
  </si>
  <si>
    <t>analyse</t>
  </si>
  <si>
    <t>scansione</t>
  </si>
  <si>
    <t>Scan</t>
  </si>
  <si>
    <t>infricosator</t>
  </si>
  <si>
    <t>scary</t>
  </si>
  <si>
    <t>de miedo</t>
  </si>
  <si>
    <t>effrayant</t>
  </si>
  <si>
    <t>unheimlich</t>
  </si>
  <si>
    <t>încrunta</t>
  </si>
  <si>
    <t>scowl</t>
  </si>
  <si>
    <t>ceño</t>
  </si>
  <si>
    <t>mine renfrognée</t>
  </si>
  <si>
    <t>finsterer Blick</t>
  </si>
  <si>
    <t>racla</t>
  </si>
  <si>
    <t>scrape</t>
  </si>
  <si>
    <t>raspar</t>
  </si>
  <si>
    <t>rayer</t>
  </si>
  <si>
    <t>raschiare</t>
  </si>
  <si>
    <t>ecran</t>
  </si>
  <si>
    <t>screen</t>
  </si>
  <si>
    <t>pantalla</t>
  </si>
  <si>
    <t>écran</t>
  </si>
  <si>
    <t>schermo</t>
  </si>
  <si>
    <t>Bildschirm</t>
  </si>
  <si>
    <t>asezonare</t>
  </si>
  <si>
    <t>seasoning</t>
  </si>
  <si>
    <t>condimento</t>
  </si>
  <si>
    <t>assaisonnement</t>
  </si>
  <si>
    <t>stagionatura</t>
  </si>
  <si>
    <t>würze</t>
  </si>
  <si>
    <t>scaun</t>
  </si>
  <si>
    <t>seat</t>
  </si>
  <si>
    <t>asiento</t>
  </si>
  <si>
    <t>siège</t>
  </si>
  <si>
    <t>posto a sedere</t>
  </si>
  <si>
    <t>Sitz</t>
  </si>
  <si>
    <t>sinn</t>
  </si>
  <si>
    <t>trimis</t>
  </si>
  <si>
    <t>sent</t>
  </si>
  <si>
    <t>expedido</t>
  </si>
  <si>
    <t>expédié</t>
  </si>
  <si>
    <t>inviato</t>
  </si>
  <si>
    <t>separa</t>
  </si>
  <si>
    <t>separate</t>
  </si>
  <si>
    <t>séparé</t>
  </si>
  <si>
    <t>trennen</t>
  </si>
  <si>
    <t>Serios</t>
  </si>
  <si>
    <t>seriously</t>
  </si>
  <si>
    <t>seriamente</t>
  </si>
  <si>
    <t>sérieusement</t>
  </si>
  <si>
    <t>sul serio</t>
  </si>
  <si>
    <t>Ernsthaft</t>
  </si>
  <si>
    <t>Settle</t>
  </si>
  <si>
    <t>settle</t>
  </si>
  <si>
    <t>asentar</t>
  </si>
  <si>
    <t>Risolvere</t>
  </si>
  <si>
    <t>begleichen</t>
  </si>
  <si>
    <t>mai mulți</t>
  </si>
  <si>
    <t>several</t>
  </si>
  <si>
    <t>nombreuses</t>
  </si>
  <si>
    <t>parecchi</t>
  </si>
  <si>
    <t>mehrere</t>
  </si>
  <si>
    <t>sexual</t>
  </si>
  <si>
    <t>sexuel</t>
  </si>
  <si>
    <t>sessuale</t>
  </si>
  <si>
    <t>sexual-</t>
  </si>
  <si>
    <t>trebuie</t>
  </si>
  <si>
    <t>shall</t>
  </si>
  <si>
    <t>deberá</t>
  </si>
  <si>
    <t>deve</t>
  </si>
  <si>
    <t>soll</t>
  </si>
  <si>
    <t>compartir</t>
  </si>
  <si>
    <t>partager</t>
  </si>
  <si>
    <t>Condividere</t>
  </si>
  <si>
    <t>ea</t>
  </si>
  <si>
    <t>she</t>
  </si>
  <si>
    <t>ella</t>
  </si>
  <si>
    <t>ea ar</t>
  </si>
  <si>
    <t>she'd</t>
  </si>
  <si>
    <t>cobertizo</t>
  </si>
  <si>
    <t>cabanon</t>
  </si>
  <si>
    <t>capannone</t>
  </si>
  <si>
    <t>Schuppen</t>
  </si>
  <si>
    <t>she'll</t>
  </si>
  <si>
    <t>ea e</t>
  </si>
  <si>
    <t>she's</t>
  </si>
  <si>
    <t>ella es</t>
  </si>
  <si>
    <t>elle est</t>
  </si>
  <si>
    <t>lei è</t>
  </si>
  <si>
    <t>sie ist</t>
  </si>
  <si>
    <t>schimb</t>
  </si>
  <si>
    <t>shift</t>
  </si>
  <si>
    <t>décalage</t>
  </si>
  <si>
    <t>Verschiebung</t>
  </si>
  <si>
    <t>shine</t>
  </si>
  <si>
    <t>ship</t>
  </si>
  <si>
    <t>Embarcacion</t>
  </si>
  <si>
    <t>cămaşă</t>
  </si>
  <si>
    <t>shirt</t>
  </si>
  <si>
    <t>camisa</t>
  </si>
  <si>
    <t>chemise</t>
  </si>
  <si>
    <t>camicia</t>
  </si>
  <si>
    <t>hemd</t>
  </si>
  <si>
    <t>fior</t>
  </si>
  <si>
    <t>shiver</t>
  </si>
  <si>
    <t>temblar</t>
  </si>
  <si>
    <t>frisson</t>
  </si>
  <si>
    <t>brivido</t>
  </si>
  <si>
    <t>Schauer</t>
  </si>
  <si>
    <t>shook</t>
  </si>
  <si>
    <t>sacudió</t>
  </si>
  <si>
    <t>secoua</t>
  </si>
  <si>
    <t>scuotere</t>
  </si>
  <si>
    <t>schüttelte</t>
  </si>
  <si>
    <t>shoot</t>
  </si>
  <si>
    <t>disparar</t>
  </si>
  <si>
    <t>sparare</t>
  </si>
  <si>
    <t>schießen</t>
  </si>
  <si>
    <t>lovitură</t>
  </si>
  <si>
    <t>shot</t>
  </si>
  <si>
    <t>Disparo</t>
  </si>
  <si>
    <t>Schuss</t>
  </si>
  <si>
    <t>nu ar trebui</t>
  </si>
  <si>
    <t>shouldn't</t>
  </si>
  <si>
    <t>no deberia</t>
  </si>
  <si>
    <t>ne devrait pas</t>
  </si>
  <si>
    <t>non dovrebbe</t>
  </si>
  <si>
    <t>sollte nicht</t>
  </si>
  <si>
    <t>duș</t>
  </si>
  <si>
    <t>shriek</t>
  </si>
  <si>
    <t>cri</t>
  </si>
  <si>
    <t>strillare</t>
  </si>
  <si>
    <t>ridicare din umeri</t>
  </si>
  <si>
    <t>shrug</t>
  </si>
  <si>
    <t>encogimiento de hombros</t>
  </si>
  <si>
    <t>hausser les épaules</t>
  </si>
  <si>
    <t>alzata di spalle</t>
  </si>
  <si>
    <t>zucken</t>
  </si>
  <si>
    <t>shudder</t>
  </si>
  <si>
    <t>estremecimiento</t>
  </si>
  <si>
    <t>frémir</t>
  </si>
  <si>
    <t>schaudern</t>
  </si>
  <si>
    <t>amesteca</t>
  </si>
  <si>
    <t>shuffle</t>
  </si>
  <si>
    <t>barajar</t>
  </si>
  <si>
    <t>rimescolare</t>
  </si>
  <si>
    <t>Mischen</t>
  </si>
  <si>
    <t>shut</t>
  </si>
  <si>
    <t>trotuar</t>
  </si>
  <si>
    <t>sidewalk</t>
  </si>
  <si>
    <t>acera</t>
  </si>
  <si>
    <t>trottoir</t>
  </si>
  <si>
    <t>Bürgersteig</t>
  </si>
  <si>
    <t>oftat</t>
  </si>
  <si>
    <t>sigh</t>
  </si>
  <si>
    <t>suspiro</t>
  </si>
  <si>
    <t>soupir</t>
  </si>
  <si>
    <t>sospiro</t>
  </si>
  <si>
    <t>Seufzer</t>
  </si>
  <si>
    <t>mătase</t>
  </si>
  <si>
    <t>silk</t>
  </si>
  <si>
    <t>soie</t>
  </si>
  <si>
    <t>seta</t>
  </si>
  <si>
    <t>die seide</t>
  </si>
  <si>
    <t>silly</t>
  </si>
  <si>
    <t>tonto</t>
  </si>
  <si>
    <t>idiot</t>
  </si>
  <si>
    <t>sciocco</t>
  </si>
  <si>
    <t>dumm</t>
  </si>
  <si>
    <t>pur şi simplu</t>
  </si>
  <si>
    <t>simply</t>
  </si>
  <si>
    <t>simplement</t>
  </si>
  <si>
    <t>de cand</t>
  </si>
  <si>
    <t>since</t>
  </si>
  <si>
    <t>ya que</t>
  </si>
  <si>
    <t>puisque</t>
  </si>
  <si>
    <t>schon seit</t>
  </si>
  <si>
    <t>chiuvetă</t>
  </si>
  <si>
    <t>sink</t>
  </si>
  <si>
    <t>lavabo</t>
  </si>
  <si>
    <t>Lavello</t>
  </si>
  <si>
    <t>sinken</t>
  </si>
  <si>
    <t>înghiţitură</t>
  </si>
  <si>
    <t>sip</t>
  </si>
  <si>
    <t>sorbo</t>
  </si>
  <si>
    <t>siroter</t>
  </si>
  <si>
    <t>sorso</t>
  </si>
  <si>
    <t>Schluck</t>
  </si>
  <si>
    <t>sir</t>
  </si>
  <si>
    <t>señor</t>
  </si>
  <si>
    <t>Monsieur</t>
  </si>
  <si>
    <t>Herr</t>
  </si>
  <si>
    <t>calificare</t>
  </si>
  <si>
    <t>ocolire</t>
  </si>
  <si>
    <t>skip</t>
  </si>
  <si>
    <t>omitir</t>
  </si>
  <si>
    <t>sauter</t>
  </si>
  <si>
    <t>Salta</t>
  </si>
  <si>
    <t>überspringen</t>
  </si>
  <si>
    <t>cer</t>
  </si>
  <si>
    <t>sky</t>
  </si>
  <si>
    <t>ciel</t>
  </si>
  <si>
    <t>himmel</t>
  </si>
  <si>
    <t>șlem</t>
  </si>
  <si>
    <t>slam</t>
  </si>
  <si>
    <t>claquer</t>
  </si>
  <si>
    <t>sbattere</t>
  </si>
  <si>
    <t>zuschlagen</t>
  </si>
  <si>
    <t>mânecă</t>
  </si>
  <si>
    <t>sleeve</t>
  </si>
  <si>
    <t>manga</t>
  </si>
  <si>
    <t>manica</t>
  </si>
  <si>
    <t>Ärmel</t>
  </si>
  <si>
    <t>dormit</t>
  </si>
  <si>
    <t>slept</t>
  </si>
  <si>
    <t>dormi</t>
  </si>
  <si>
    <t>dormito</t>
  </si>
  <si>
    <t>habe geschlafen</t>
  </si>
  <si>
    <t>glisat</t>
  </si>
  <si>
    <t>slid</t>
  </si>
  <si>
    <t>deslizado</t>
  </si>
  <si>
    <t>glissé</t>
  </si>
  <si>
    <t>scivolò</t>
  </si>
  <si>
    <t>rutschte</t>
  </si>
  <si>
    <t>ușor</t>
  </si>
  <si>
    <t>slight</t>
  </si>
  <si>
    <t>léger</t>
  </si>
  <si>
    <t>leggero</t>
  </si>
  <si>
    <t>slightly</t>
  </si>
  <si>
    <t>ligeramente</t>
  </si>
  <si>
    <t>légèrement</t>
  </si>
  <si>
    <t>leggermente</t>
  </si>
  <si>
    <t>alunecare</t>
  </si>
  <si>
    <t>slip</t>
  </si>
  <si>
    <t>resbalón</t>
  </si>
  <si>
    <t>caleçon</t>
  </si>
  <si>
    <t>scivolare</t>
  </si>
  <si>
    <t>Unterhose</t>
  </si>
  <si>
    <t>slowly</t>
  </si>
  <si>
    <t>despacio</t>
  </si>
  <si>
    <t>lentement</t>
  </si>
  <si>
    <t>lentamente</t>
  </si>
  <si>
    <t>jart</t>
  </si>
  <si>
    <t>smack</t>
  </si>
  <si>
    <t>tortazo</t>
  </si>
  <si>
    <t>claque</t>
  </si>
  <si>
    <t>klatschen</t>
  </si>
  <si>
    <t>rânjet</t>
  </si>
  <si>
    <t>smirk</t>
  </si>
  <si>
    <t>sonrisa afectada</t>
  </si>
  <si>
    <t>petit sourire satisfait</t>
  </si>
  <si>
    <t>sorriso affettato</t>
  </si>
  <si>
    <t>Grinsen</t>
  </si>
  <si>
    <t>agrafă</t>
  </si>
  <si>
    <t>snap</t>
  </si>
  <si>
    <t>chasquido</t>
  </si>
  <si>
    <t>schiocco</t>
  </si>
  <si>
    <t>schnappen</t>
  </si>
  <si>
    <t>snatch</t>
  </si>
  <si>
    <t>arrebatar</t>
  </si>
  <si>
    <t>arracher</t>
  </si>
  <si>
    <t>entreißen</t>
  </si>
  <si>
    <t>a strecura</t>
  </si>
  <si>
    <t>sneak</t>
  </si>
  <si>
    <t>furtivo</t>
  </si>
  <si>
    <t>se faufiler</t>
  </si>
  <si>
    <t>spione</t>
  </si>
  <si>
    <t>schleichen</t>
  </si>
  <si>
    <t>Adulmeca</t>
  </si>
  <si>
    <t>sniff</t>
  </si>
  <si>
    <t>renifler</t>
  </si>
  <si>
    <t>annusare</t>
  </si>
  <si>
    <t>schnüffeln</t>
  </si>
  <si>
    <t>sforăit</t>
  </si>
  <si>
    <t>snort</t>
  </si>
  <si>
    <t>bufido</t>
  </si>
  <si>
    <t>sbuffo</t>
  </si>
  <si>
    <t>Schnauben</t>
  </si>
  <si>
    <t>soak</t>
  </si>
  <si>
    <t>absorber</t>
  </si>
  <si>
    <t>immergiti</t>
  </si>
  <si>
    <t>einweichen</t>
  </si>
  <si>
    <t>suspin</t>
  </si>
  <si>
    <t>sob</t>
  </si>
  <si>
    <t>sollozo</t>
  </si>
  <si>
    <t>sanglot</t>
  </si>
  <si>
    <t>singhiozzare</t>
  </si>
  <si>
    <t>Schluchzen</t>
  </si>
  <si>
    <t>ordonare</t>
  </si>
  <si>
    <t>sort</t>
  </si>
  <si>
    <t>Trier</t>
  </si>
  <si>
    <t>ordinare</t>
  </si>
  <si>
    <t>Sortieren</t>
  </si>
  <si>
    <t>scuipat</t>
  </si>
  <si>
    <t>spat</t>
  </si>
  <si>
    <t>escupió</t>
  </si>
  <si>
    <t>prise de bec</t>
  </si>
  <si>
    <t>battibecco</t>
  </si>
  <si>
    <t>spuckte</t>
  </si>
  <si>
    <t>vraja</t>
  </si>
  <si>
    <t>spell</t>
  </si>
  <si>
    <t>deletrear</t>
  </si>
  <si>
    <t>épeler</t>
  </si>
  <si>
    <t>sillabare</t>
  </si>
  <si>
    <t>buchstabieren</t>
  </si>
  <si>
    <t>petrece</t>
  </si>
  <si>
    <t>spend</t>
  </si>
  <si>
    <t>gastar</t>
  </si>
  <si>
    <t>dépenser</t>
  </si>
  <si>
    <t>trascorrere</t>
  </si>
  <si>
    <t>verbringen</t>
  </si>
  <si>
    <t>a petrecut</t>
  </si>
  <si>
    <t>spent</t>
  </si>
  <si>
    <t>gastado</t>
  </si>
  <si>
    <t>dépensé</t>
  </si>
  <si>
    <t>speso</t>
  </si>
  <si>
    <t>verbraucht</t>
  </si>
  <si>
    <t>vărsare</t>
  </si>
  <si>
    <t>spill</t>
  </si>
  <si>
    <t>derramar</t>
  </si>
  <si>
    <t>répandre</t>
  </si>
  <si>
    <t>verschütten</t>
  </si>
  <si>
    <t>vorbit</t>
  </si>
  <si>
    <t>spoke</t>
  </si>
  <si>
    <t>habló</t>
  </si>
  <si>
    <t>parlait</t>
  </si>
  <si>
    <t>ha parlato</t>
  </si>
  <si>
    <t>gesprochen</t>
  </si>
  <si>
    <t>spoken</t>
  </si>
  <si>
    <t>hablado</t>
  </si>
  <si>
    <t>parlé</t>
  </si>
  <si>
    <t>parlato</t>
  </si>
  <si>
    <t>burete</t>
  </si>
  <si>
    <t>sponge</t>
  </si>
  <si>
    <t>esponja</t>
  </si>
  <si>
    <t>éponge</t>
  </si>
  <si>
    <t>spugna</t>
  </si>
  <si>
    <t>schwamm</t>
  </si>
  <si>
    <t>linguriţă</t>
  </si>
  <si>
    <t>spoon</t>
  </si>
  <si>
    <t>cuchara</t>
  </si>
  <si>
    <t>cuillère</t>
  </si>
  <si>
    <t>cucchiaio</t>
  </si>
  <si>
    <t>löffel</t>
  </si>
  <si>
    <t>răspândire</t>
  </si>
  <si>
    <t>spread</t>
  </si>
  <si>
    <t>untado</t>
  </si>
  <si>
    <t>propager</t>
  </si>
  <si>
    <t>diffusione</t>
  </si>
  <si>
    <t>verbreitung</t>
  </si>
  <si>
    <t>tors</t>
  </si>
  <si>
    <t>spun</t>
  </si>
  <si>
    <t>hilado</t>
  </si>
  <si>
    <t>filé</t>
  </si>
  <si>
    <t>scânci</t>
  </si>
  <si>
    <t>squeal</t>
  </si>
  <si>
    <t>chillido</t>
  </si>
  <si>
    <t>strillo</t>
  </si>
  <si>
    <t>quietschen</t>
  </si>
  <si>
    <t>pată</t>
  </si>
  <si>
    <t>stain</t>
  </si>
  <si>
    <t>manchar</t>
  </si>
  <si>
    <t>tache</t>
  </si>
  <si>
    <t>macchia</t>
  </si>
  <si>
    <t>beflecken</t>
  </si>
  <si>
    <t>treaptă</t>
  </si>
  <si>
    <t>escalier</t>
  </si>
  <si>
    <t>tulpină</t>
  </si>
  <si>
    <t>búsqueda sigilosaperseguir</t>
  </si>
  <si>
    <t>gambo</t>
  </si>
  <si>
    <t>stiel</t>
  </si>
  <si>
    <t>căutătură</t>
  </si>
  <si>
    <t>mirar fijamente</t>
  </si>
  <si>
    <t>sguardo fisso</t>
  </si>
  <si>
    <t>starren</t>
  </si>
  <si>
    <t>declarație</t>
  </si>
  <si>
    <t>stau</t>
  </si>
  <si>
    <t>steady</t>
  </si>
  <si>
    <t>estable</t>
  </si>
  <si>
    <t>stable</t>
  </si>
  <si>
    <t>stetig</t>
  </si>
  <si>
    <t>stomac</t>
  </si>
  <si>
    <t>stomach</t>
  </si>
  <si>
    <t>estómago</t>
  </si>
  <si>
    <t>estomac</t>
  </si>
  <si>
    <t>stomaco</t>
  </si>
  <si>
    <t>Bauch</t>
  </si>
  <si>
    <t>a stat</t>
  </si>
  <si>
    <t>stood</t>
  </si>
  <si>
    <t>destacado</t>
  </si>
  <si>
    <t>se tenait</t>
  </si>
  <si>
    <t>sorgeva</t>
  </si>
  <si>
    <t>stand auf</t>
  </si>
  <si>
    <t>store</t>
  </si>
  <si>
    <t>le magasin</t>
  </si>
  <si>
    <t>geschäft</t>
  </si>
  <si>
    <t>furtună</t>
  </si>
  <si>
    <t>storm</t>
  </si>
  <si>
    <t>tormenta</t>
  </si>
  <si>
    <t>orage</t>
  </si>
  <si>
    <t>tempesta</t>
  </si>
  <si>
    <t>Sturm</t>
  </si>
  <si>
    <t>Îndreptare</t>
  </si>
  <si>
    <t>straighten</t>
  </si>
  <si>
    <t>enderezar</t>
  </si>
  <si>
    <t>redresser</t>
  </si>
  <si>
    <t>raddrizzare</t>
  </si>
  <si>
    <t>begradigen</t>
  </si>
  <si>
    <t>încordare</t>
  </si>
  <si>
    <t>strain</t>
  </si>
  <si>
    <t>presion</t>
  </si>
  <si>
    <t>souche</t>
  </si>
  <si>
    <t>Belastung</t>
  </si>
  <si>
    <t>strap</t>
  </si>
  <si>
    <t>Correa</t>
  </si>
  <si>
    <t>sangle</t>
  </si>
  <si>
    <t>cinghia</t>
  </si>
  <si>
    <t>Gurt</t>
  </si>
  <si>
    <t>stres</t>
  </si>
  <si>
    <t>stress</t>
  </si>
  <si>
    <t>estrés</t>
  </si>
  <si>
    <t>Stress</t>
  </si>
  <si>
    <t>grevă</t>
  </si>
  <si>
    <t>strike</t>
  </si>
  <si>
    <t>Huelga</t>
  </si>
  <si>
    <t>la grève</t>
  </si>
  <si>
    <t>sciopero</t>
  </si>
  <si>
    <t>Streik</t>
  </si>
  <si>
    <t>şir</t>
  </si>
  <si>
    <t>string</t>
  </si>
  <si>
    <t>Zeichenfolge</t>
  </si>
  <si>
    <t>struck</t>
  </si>
  <si>
    <t>golpeado</t>
  </si>
  <si>
    <t>colpito</t>
  </si>
  <si>
    <t>lupta</t>
  </si>
  <si>
    <t>struggle</t>
  </si>
  <si>
    <t>lutte</t>
  </si>
  <si>
    <t>lotta</t>
  </si>
  <si>
    <t>Kampf</t>
  </si>
  <si>
    <t>stuck</t>
  </si>
  <si>
    <t>atascado</t>
  </si>
  <si>
    <t>coincé</t>
  </si>
  <si>
    <t>incollato</t>
  </si>
  <si>
    <t>stecken</t>
  </si>
  <si>
    <t>student</t>
  </si>
  <si>
    <t>estudiante</t>
  </si>
  <si>
    <t>étudiant</t>
  </si>
  <si>
    <t>alunno</t>
  </si>
  <si>
    <t>Schüler</t>
  </si>
  <si>
    <t>chestie</t>
  </si>
  <si>
    <t>stuff</t>
  </si>
  <si>
    <t>Zeug</t>
  </si>
  <si>
    <t>poticnire</t>
  </si>
  <si>
    <t>stumble</t>
  </si>
  <si>
    <t>tropezón</t>
  </si>
  <si>
    <t>trébucher</t>
  </si>
  <si>
    <t>inciampare</t>
  </si>
  <si>
    <t>stolpern</t>
  </si>
  <si>
    <t>stil</t>
  </si>
  <si>
    <t>style</t>
  </si>
  <si>
    <t>estilo</t>
  </si>
  <si>
    <t>stile</t>
  </si>
  <si>
    <t>Stil</t>
  </si>
  <si>
    <t>subject</t>
  </si>
  <si>
    <t>soggetto</t>
  </si>
  <si>
    <t>Gegenstand</t>
  </si>
  <si>
    <t>suburbie</t>
  </si>
  <si>
    <t>suburb</t>
  </si>
  <si>
    <t>suburbio</t>
  </si>
  <si>
    <t>banlieue</t>
  </si>
  <si>
    <t>sobborgo</t>
  </si>
  <si>
    <t>vorort</t>
  </si>
  <si>
    <t>sudden</t>
  </si>
  <si>
    <t>repentino</t>
  </si>
  <si>
    <t>soudain</t>
  </si>
  <si>
    <t>improvvisa</t>
  </si>
  <si>
    <t>costum</t>
  </si>
  <si>
    <t>suit</t>
  </si>
  <si>
    <t>traje</t>
  </si>
  <si>
    <t>costume</t>
  </si>
  <si>
    <t>completo da uomo</t>
  </si>
  <si>
    <t>Dom</t>
  </si>
  <si>
    <t>Soleil</t>
  </si>
  <si>
    <t>supply</t>
  </si>
  <si>
    <t>suministro</t>
  </si>
  <si>
    <t>la fourniture</t>
  </si>
  <si>
    <t>fornitura</t>
  </si>
  <si>
    <t>liefern</t>
  </si>
  <si>
    <t>cu siguranţă</t>
  </si>
  <si>
    <t>surely</t>
  </si>
  <si>
    <t>seguramente</t>
  </si>
  <si>
    <t>sûrement</t>
  </si>
  <si>
    <t>certamente</t>
  </si>
  <si>
    <t>sicherlich</t>
  </si>
  <si>
    <t>surprinzător</t>
  </si>
  <si>
    <t>surprisingly</t>
  </si>
  <si>
    <t>asombrosamente</t>
  </si>
  <si>
    <t>étonnamment</t>
  </si>
  <si>
    <t>sorprendentemente</t>
  </si>
  <si>
    <t>überraschenderweise</t>
  </si>
  <si>
    <t>suspect</t>
  </si>
  <si>
    <t>sospechar</t>
  </si>
  <si>
    <t>sospettare</t>
  </si>
  <si>
    <t>jura</t>
  </si>
  <si>
    <t>swear</t>
  </si>
  <si>
    <t>jurar</t>
  </si>
  <si>
    <t>jurer</t>
  </si>
  <si>
    <t>giurare</t>
  </si>
  <si>
    <t>schwören</t>
  </si>
  <si>
    <t>pulover</t>
  </si>
  <si>
    <t>sweater</t>
  </si>
  <si>
    <t>suéter</t>
  </si>
  <si>
    <t>chandail</t>
  </si>
  <si>
    <t>maglione</t>
  </si>
  <si>
    <t>Sweatshirt</t>
  </si>
  <si>
    <t>leagăn</t>
  </si>
  <si>
    <t>swing</t>
  </si>
  <si>
    <t>columpio</t>
  </si>
  <si>
    <t>balançoire</t>
  </si>
  <si>
    <t>schwingen</t>
  </si>
  <si>
    <t>legănat</t>
  </si>
  <si>
    <t>swung</t>
  </si>
  <si>
    <t>balanceado</t>
  </si>
  <si>
    <t>balancé</t>
  </si>
  <si>
    <t>oscillato</t>
  </si>
  <si>
    <t>geschwungen</t>
  </si>
  <si>
    <t>bronza</t>
  </si>
  <si>
    <t>bronceado</t>
  </si>
  <si>
    <t>bronzer</t>
  </si>
  <si>
    <t>abbronzatura</t>
  </si>
  <si>
    <t>bräunen</t>
  </si>
  <si>
    <t>tangentă</t>
  </si>
  <si>
    <t>tangent</t>
  </si>
  <si>
    <t>tangente</t>
  </si>
  <si>
    <t>rezervor</t>
  </si>
  <si>
    <t>tank</t>
  </si>
  <si>
    <t>tanque</t>
  </si>
  <si>
    <t>réservoir</t>
  </si>
  <si>
    <t>serbatoio</t>
  </si>
  <si>
    <t>Panzer</t>
  </si>
  <si>
    <t>şicana</t>
  </si>
  <si>
    <t>tease</t>
  </si>
  <si>
    <t>taquiner</t>
  </si>
  <si>
    <t>stuzzicare</t>
  </si>
  <si>
    <t>necken</t>
  </si>
  <si>
    <t>adolescent</t>
  </si>
  <si>
    <t>teen</t>
  </si>
  <si>
    <t>adolescente</t>
  </si>
  <si>
    <t>jugendlich</t>
  </si>
  <si>
    <t>teenager</t>
  </si>
  <si>
    <t>Teenager</t>
  </si>
  <si>
    <t>tind</t>
  </si>
  <si>
    <t>tend</t>
  </si>
  <si>
    <t>tender</t>
  </si>
  <si>
    <t>tendre</t>
  </si>
  <si>
    <t>tendere</t>
  </si>
  <si>
    <t>neigen</t>
  </si>
  <si>
    <t>încordat</t>
  </si>
  <si>
    <t>tense</t>
  </si>
  <si>
    <t>tiempo</t>
  </si>
  <si>
    <t>tendu</t>
  </si>
  <si>
    <t>Tempus</t>
  </si>
  <si>
    <t>termen</t>
  </si>
  <si>
    <t>term</t>
  </si>
  <si>
    <t>término</t>
  </si>
  <si>
    <t>terme</t>
  </si>
  <si>
    <t>termine</t>
  </si>
  <si>
    <t>Begriff</t>
  </si>
  <si>
    <t>teribil</t>
  </si>
  <si>
    <t>terribile</t>
  </si>
  <si>
    <t>schrecklich</t>
  </si>
  <si>
    <t>îngrozi</t>
  </si>
  <si>
    <t>terrify</t>
  </si>
  <si>
    <t>aterrorizar</t>
  </si>
  <si>
    <t>terrifier</t>
  </si>
  <si>
    <t>mulțumire</t>
  </si>
  <si>
    <t>există</t>
  </si>
  <si>
    <t>there's</t>
  </si>
  <si>
    <t>hay</t>
  </si>
  <si>
    <t>il y a</t>
  </si>
  <si>
    <t>c'è</t>
  </si>
  <si>
    <t>es gibt</t>
  </si>
  <si>
    <t>le-ar</t>
  </si>
  <si>
    <t>they'd</t>
  </si>
  <si>
    <t>ellos habrían</t>
  </si>
  <si>
    <t>avevano</t>
  </si>
  <si>
    <t>Sie würden</t>
  </si>
  <si>
    <t>ei vor</t>
  </si>
  <si>
    <t>they'll</t>
  </si>
  <si>
    <t>ellos van a</t>
  </si>
  <si>
    <t>ils vont</t>
  </si>
  <si>
    <t>faranno</t>
  </si>
  <si>
    <t>sie werden</t>
  </si>
  <si>
    <t>acestea sunt</t>
  </si>
  <si>
    <t>they're</t>
  </si>
  <si>
    <t>ellos son</t>
  </si>
  <si>
    <t>ils sont</t>
  </si>
  <si>
    <t>Loro sono</t>
  </si>
  <si>
    <t>Sie sind</t>
  </si>
  <si>
    <t>le-au</t>
  </si>
  <si>
    <t>they've</t>
  </si>
  <si>
    <t>ellos han</t>
  </si>
  <si>
    <t>ils ont</t>
  </si>
  <si>
    <t>essi hanno</t>
  </si>
  <si>
    <t>Sie haben</t>
  </si>
  <si>
    <t>coapsă</t>
  </si>
  <si>
    <t>thigh</t>
  </si>
  <si>
    <t>muslo</t>
  </si>
  <si>
    <t>cuisse</t>
  </si>
  <si>
    <t>coscia</t>
  </si>
  <si>
    <t>Schenkel</t>
  </si>
  <si>
    <t>deşi</t>
  </si>
  <si>
    <t>though</t>
  </si>
  <si>
    <t>aunque</t>
  </si>
  <si>
    <t>anche se</t>
  </si>
  <si>
    <t>threw</t>
  </si>
  <si>
    <t>arrojó</t>
  </si>
  <si>
    <t>jeta</t>
  </si>
  <si>
    <t>gettò</t>
  </si>
  <si>
    <t>warf</t>
  </si>
  <si>
    <t>mediante</t>
  </si>
  <si>
    <t>attraverso</t>
  </si>
  <si>
    <t>de-a lungul</t>
  </si>
  <si>
    <t>throughout</t>
  </si>
  <si>
    <t>en todo</t>
  </si>
  <si>
    <t>tout au long de</t>
  </si>
  <si>
    <t>per tutto</t>
  </si>
  <si>
    <t>cravată</t>
  </si>
  <si>
    <t>Corbata</t>
  </si>
  <si>
    <t>cravatta</t>
  </si>
  <si>
    <t>Krawatte</t>
  </si>
  <si>
    <t>strânge</t>
  </si>
  <si>
    <t>tighten</t>
  </si>
  <si>
    <t>serrare</t>
  </si>
  <si>
    <t>spannen</t>
  </si>
  <si>
    <t>strans</t>
  </si>
  <si>
    <t>tightly</t>
  </si>
  <si>
    <t>fermement</t>
  </si>
  <si>
    <t>strettamente</t>
  </si>
  <si>
    <t>a declarat</t>
  </si>
  <si>
    <t>told</t>
  </si>
  <si>
    <t>dicho</t>
  </si>
  <si>
    <t>Raconté</t>
  </si>
  <si>
    <t>erzählte</t>
  </si>
  <si>
    <t>astă seară</t>
  </si>
  <si>
    <t>tonight</t>
  </si>
  <si>
    <t>esta noche</t>
  </si>
  <si>
    <t>ce soir</t>
  </si>
  <si>
    <t>stasera</t>
  </si>
  <si>
    <t>heute Abend</t>
  </si>
  <si>
    <t>a luat</t>
  </si>
  <si>
    <t>took</t>
  </si>
  <si>
    <t>tomó</t>
  </si>
  <si>
    <t>a pris</t>
  </si>
  <si>
    <t>ha preso</t>
  </si>
  <si>
    <t>dauerte</t>
  </si>
  <si>
    <t>werkzeug</t>
  </si>
  <si>
    <t>toss</t>
  </si>
  <si>
    <t>scossa</t>
  </si>
  <si>
    <t>excursión</t>
  </si>
  <si>
    <t>Tour</t>
  </si>
  <si>
    <t>prosop</t>
  </si>
  <si>
    <t>towel</t>
  </si>
  <si>
    <t>toalla</t>
  </si>
  <si>
    <t>serviette</t>
  </si>
  <si>
    <t>asciugamano</t>
  </si>
  <si>
    <t>Handtuch</t>
  </si>
  <si>
    <t>urmări</t>
  </si>
  <si>
    <t>tragedie</t>
  </si>
  <si>
    <t>tragedy</t>
  </si>
  <si>
    <t>tragedia "trágica"</t>
  </si>
  <si>
    <t>tragédie ‘tragique’</t>
  </si>
  <si>
    <t>tragedia "tragica"</t>
  </si>
  <si>
    <t>tragödie</t>
  </si>
  <si>
    <t>trail</t>
  </si>
  <si>
    <t>sendero</t>
  </si>
  <si>
    <t>bandeja ‘bandeja, plato’</t>
  </si>
  <si>
    <t>plateau ‘pan, plateau’</t>
  </si>
  <si>
    <t>vassoio "teglia, piatto"</t>
  </si>
  <si>
    <t>tablett</t>
  </si>
  <si>
    <t>tremura</t>
  </si>
  <si>
    <t>tremble</t>
  </si>
  <si>
    <t>trembler</t>
  </si>
  <si>
    <t>tremare</t>
  </si>
  <si>
    <t>truc</t>
  </si>
  <si>
    <t>trick</t>
  </si>
  <si>
    <t>truco</t>
  </si>
  <si>
    <t>trucco</t>
  </si>
  <si>
    <t>Trick</t>
  </si>
  <si>
    <t>remorcă</t>
  </si>
  <si>
    <t>tug</t>
  </si>
  <si>
    <t>remorqueur</t>
  </si>
  <si>
    <t>Schlepper</t>
  </si>
  <si>
    <t>tune</t>
  </si>
  <si>
    <t>melodía</t>
  </si>
  <si>
    <t>sintonizzare</t>
  </si>
  <si>
    <t>Melodie</t>
  </si>
  <si>
    <t>televizor</t>
  </si>
  <si>
    <t>TV</t>
  </si>
  <si>
    <t>la télé</t>
  </si>
  <si>
    <t>tv</t>
  </si>
  <si>
    <t>twice</t>
  </si>
  <si>
    <t>deux fois</t>
  </si>
  <si>
    <t>incomod</t>
  </si>
  <si>
    <t>uncomfortable</t>
  </si>
  <si>
    <t>incómodo</t>
  </si>
  <si>
    <t>inconfortable</t>
  </si>
  <si>
    <t>scomodo</t>
  </si>
  <si>
    <t>unbequem</t>
  </si>
  <si>
    <t>din pacate</t>
  </si>
  <si>
    <t>unfortunately</t>
  </si>
  <si>
    <t>Desafortunadamente</t>
  </si>
  <si>
    <t>malheureusement</t>
  </si>
  <si>
    <t>Sfortunatamente</t>
  </si>
  <si>
    <t>Unglücklicherweise</t>
  </si>
  <si>
    <t>dacă nu</t>
  </si>
  <si>
    <t>unless</t>
  </si>
  <si>
    <t>a no ser que</t>
  </si>
  <si>
    <t>sauf si</t>
  </si>
  <si>
    <t>salvo che</t>
  </si>
  <si>
    <t>es sei denn</t>
  </si>
  <si>
    <t>spre deosebire de</t>
  </si>
  <si>
    <t>unlike</t>
  </si>
  <si>
    <t>diferente a</t>
  </si>
  <si>
    <t>contrairement à</t>
  </si>
  <si>
    <t>a differenza di</t>
  </si>
  <si>
    <t>nicht wie</t>
  </si>
  <si>
    <t>jokesa</t>
  </si>
  <si>
    <t>jucător</t>
  </si>
  <si>
    <t>player</t>
  </si>
  <si>
    <t>jugador</t>
  </si>
  <si>
    <t>joueur</t>
  </si>
  <si>
    <t>giocatore</t>
  </si>
  <si>
    <t>Spieler</t>
  </si>
  <si>
    <t>domina</t>
  </si>
  <si>
    <t>prinţesă</t>
  </si>
  <si>
    <t>princess</t>
  </si>
  <si>
    <t>princesa</t>
  </si>
  <si>
    <t>Princesse</t>
  </si>
  <si>
    <t>Principessa</t>
  </si>
  <si>
    <t>Prinzessin</t>
  </si>
  <si>
    <t>fugosa</t>
  </si>
  <si>
    <t>alergător</t>
  </si>
  <si>
    <t>runner</t>
  </si>
  <si>
    <t>coureur</t>
  </si>
  <si>
    <t>corridore</t>
  </si>
  <si>
    <t>Läufer</t>
  </si>
  <si>
    <t>obrela</t>
  </si>
  <si>
    <t>umbrelă</t>
  </si>
  <si>
    <t>umbrella</t>
  </si>
  <si>
    <t>paraguas</t>
  </si>
  <si>
    <t>parapluie</t>
  </si>
  <si>
    <t>ombrello</t>
  </si>
  <si>
    <t>regenschirm</t>
  </si>
  <si>
    <t>klamzo</t>
  </si>
  <si>
    <t>stângace</t>
  </si>
  <si>
    <t>clumsy</t>
  </si>
  <si>
    <t>torpe</t>
  </si>
  <si>
    <t>maladroit</t>
  </si>
  <si>
    <t>goffo</t>
  </si>
  <si>
    <t>unbeholfen</t>
  </si>
  <si>
    <t>acepto</t>
  </si>
  <si>
    <t>accepted</t>
  </si>
  <si>
    <t>aceptado</t>
  </si>
  <si>
    <t>accepté</t>
  </si>
  <si>
    <t>accettato</t>
  </si>
  <si>
    <t>akzeptiert</t>
  </si>
  <si>
    <t>aceptu</t>
  </si>
  <si>
    <t>accept</t>
  </si>
  <si>
    <t>to accept</t>
  </si>
  <si>
    <t>aceptar</t>
  </si>
  <si>
    <t>accepter</t>
  </si>
  <si>
    <t>accettare</t>
  </si>
  <si>
    <t>akzeptieren</t>
  </si>
  <si>
    <t>afriko</t>
  </si>
  <si>
    <t>african</t>
  </si>
  <si>
    <t>africano</t>
  </si>
  <si>
    <t>africain</t>
  </si>
  <si>
    <t>afrikanisch</t>
  </si>
  <si>
    <t>agerto</t>
  </si>
  <si>
    <t>argentinian</t>
  </si>
  <si>
    <t>argentino</t>
  </si>
  <si>
    <t>argentin</t>
  </si>
  <si>
    <t>argentinier</t>
  </si>
  <si>
    <t>agrota</t>
  </si>
  <si>
    <t>agricultor</t>
  </si>
  <si>
    <t>farmer</t>
  </si>
  <si>
    <t>granjero</t>
  </si>
  <si>
    <t>fermier</t>
  </si>
  <si>
    <t>contadino</t>
  </si>
  <si>
    <t>agrote</t>
  </si>
  <si>
    <t>agricultori</t>
  </si>
  <si>
    <t>farmers</t>
  </si>
  <si>
    <t>agricultores</t>
  </si>
  <si>
    <t>Les agriculteurs</t>
  </si>
  <si>
    <t>agricoltori</t>
  </si>
  <si>
    <t>Bauern</t>
  </si>
  <si>
    <t>aksida</t>
  </si>
  <si>
    <t>akside</t>
  </si>
  <si>
    <t>aksido</t>
  </si>
  <si>
    <t>alarma</t>
  </si>
  <si>
    <t>alarm</t>
  </si>
  <si>
    <t>alarme</t>
  </si>
  <si>
    <t>allarme</t>
  </si>
  <si>
    <t>Alarm</t>
  </si>
  <si>
    <t>algero</t>
  </si>
  <si>
    <t>algerian</t>
  </si>
  <si>
    <t>argelino</t>
  </si>
  <si>
    <t>algérien</t>
  </si>
  <si>
    <t>algerino</t>
  </si>
  <si>
    <t>algerisch</t>
  </si>
  <si>
    <t>amperi</t>
  </si>
  <si>
    <t>amp</t>
  </si>
  <si>
    <t>aperca</t>
  </si>
  <si>
    <t>aperce</t>
  </si>
  <si>
    <t>aparențe</t>
  </si>
  <si>
    <t>appearances</t>
  </si>
  <si>
    <t>apreca</t>
  </si>
  <si>
    <t>appreciation</t>
  </si>
  <si>
    <t>apreciación</t>
  </si>
  <si>
    <t>appréciation</t>
  </si>
  <si>
    <t>apprezzamento</t>
  </si>
  <si>
    <t>Anerkennung</t>
  </si>
  <si>
    <t>Arabia</t>
  </si>
  <si>
    <t>arabia</t>
  </si>
  <si>
    <t>saudi</t>
  </si>
  <si>
    <t>saudita</t>
  </si>
  <si>
    <t>saoudien</t>
  </si>
  <si>
    <t>arabio</t>
  </si>
  <si>
    <t>arabic</t>
  </si>
  <si>
    <t>arábica</t>
  </si>
  <si>
    <t>arabe</t>
  </si>
  <si>
    <t>arabo</t>
  </si>
  <si>
    <t>arabisch</t>
  </si>
  <si>
    <t>Arbola</t>
  </si>
  <si>
    <t>Baum</t>
  </si>
  <si>
    <t>Arbole</t>
  </si>
  <si>
    <t>Ardila</t>
  </si>
  <si>
    <t>veveriţă</t>
  </si>
  <si>
    <t>squirrel</t>
  </si>
  <si>
    <t>ardilla</t>
  </si>
  <si>
    <t>écureuil</t>
  </si>
  <si>
    <t>scoiattolo</t>
  </si>
  <si>
    <t>eichhörnchen</t>
  </si>
  <si>
    <t>armata</t>
  </si>
  <si>
    <t>armată</t>
  </si>
  <si>
    <t>army</t>
  </si>
  <si>
    <t>ejército</t>
  </si>
  <si>
    <t>armée</t>
  </si>
  <si>
    <t>esercito</t>
  </si>
  <si>
    <t>heer</t>
  </si>
  <si>
    <t>artesa</t>
  </si>
  <si>
    <t>artist</t>
  </si>
  <si>
    <t>artista</t>
  </si>
  <si>
    <t>artiste</t>
  </si>
  <si>
    <t>Künstler</t>
  </si>
  <si>
    <t>artese</t>
  </si>
  <si>
    <t>artiști</t>
  </si>
  <si>
    <t>artists</t>
  </si>
  <si>
    <t>artistas</t>
  </si>
  <si>
    <t>artistes</t>
  </si>
  <si>
    <t>artisti</t>
  </si>
  <si>
    <t>asiato</t>
  </si>
  <si>
    <t>asiatic</t>
  </si>
  <si>
    <t>asiático</t>
  </si>
  <si>
    <t>asiatique</t>
  </si>
  <si>
    <t>asiatico</t>
  </si>
  <si>
    <t>asiatisch</t>
  </si>
  <si>
    <t>atarko</t>
  </si>
  <si>
    <t>antarctican</t>
  </si>
  <si>
    <t>antártico</t>
  </si>
  <si>
    <t>antarktis</t>
  </si>
  <si>
    <t>Atcira</t>
  </si>
  <si>
    <t>conifer</t>
  </si>
  <si>
    <t>conífera</t>
  </si>
  <si>
    <t>conifère</t>
  </si>
  <si>
    <t>conifere</t>
  </si>
  <si>
    <t>nadelbaum</t>
  </si>
  <si>
    <t>balada</t>
  </si>
  <si>
    <t>cântec</t>
  </si>
  <si>
    <t>song</t>
  </si>
  <si>
    <t>canción</t>
  </si>
  <si>
    <t>chanson</t>
  </si>
  <si>
    <t>canzone</t>
  </si>
  <si>
    <t>lied</t>
  </si>
  <si>
    <t>balade</t>
  </si>
  <si>
    <t>cântece</t>
  </si>
  <si>
    <t>songs</t>
  </si>
  <si>
    <t>canciones</t>
  </si>
  <si>
    <t>Chansons</t>
  </si>
  <si>
    <t>canzoni</t>
  </si>
  <si>
    <t>Lieder</t>
  </si>
  <si>
    <t>banalo</t>
  </si>
  <si>
    <t>banal</t>
  </si>
  <si>
    <t>commonplace</t>
  </si>
  <si>
    <t>vulgar</t>
  </si>
  <si>
    <t>luogo comune</t>
  </si>
  <si>
    <t>alltäglich</t>
  </si>
  <si>
    <t>banera</t>
  </si>
  <si>
    <t>bathroom</t>
  </si>
  <si>
    <t>salle de bains</t>
  </si>
  <si>
    <t>Badezimmer</t>
  </si>
  <si>
    <t>Begalo</t>
  </si>
  <si>
    <t>bengali</t>
  </si>
  <si>
    <t>bengalí</t>
  </si>
  <si>
    <t>bengalese</t>
  </si>
  <si>
    <t>bibota</t>
  </si>
  <si>
    <t>bibliotecă</t>
  </si>
  <si>
    <t>library</t>
  </si>
  <si>
    <t>biblioteca</t>
  </si>
  <si>
    <t>bibliothèque</t>
  </si>
  <si>
    <t>Bibliothek</t>
  </si>
  <si>
    <t>Bisona</t>
  </si>
  <si>
    <t>bizon</t>
  </si>
  <si>
    <t>bisonte</t>
  </si>
  <si>
    <t>bison</t>
  </si>
  <si>
    <t>Bison</t>
  </si>
  <si>
    <t>Bisone</t>
  </si>
  <si>
    <t>bizoni</t>
  </si>
  <si>
    <t>bisontes</t>
  </si>
  <si>
    <t>bisons</t>
  </si>
  <si>
    <t>bisonti</t>
  </si>
  <si>
    <t>Bisons</t>
  </si>
  <si>
    <t>blitsa</t>
  </si>
  <si>
    <t>bovina</t>
  </si>
  <si>
    <t>bovin</t>
  </si>
  <si>
    <t>bovine</t>
  </si>
  <si>
    <t>"buey" bovino</t>
  </si>
  <si>
    <t>boeuf</t>
  </si>
  <si>
    <t>"bue" bovino</t>
  </si>
  <si>
    <t>rinder-</t>
  </si>
  <si>
    <t>bratse</t>
  </si>
  <si>
    <t>brazio</t>
  </si>
  <si>
    <t>brazilian</t>
  </si>
  <si>
    <t>brasileño</t>
  </si>
  <si>
    <t>brésilien</t>
  </si>
  <si>
    <t>brasiliano</t>
  </si>
  <si>
    <t>brasilianisch</t>
  </si>
  <si>
    <t>budito</t>
  </si>
  <si>
    <t>budist</t>
  </si>
  <si>
    <t>Buddhist</t>
  </si>
  <si>
    <t>budista</t>
  </si>
  <si>
    <t>bouddhiste</t>
  </si>
  <si>
    <t>buddista</t>
  </si>
  <si>
    <t>buddhist</t>
  </si>
  <si>
    <t>camero</t>
  </si>
  <si>
    <t>coleg de cameră</t>
  </si>
  <si>
    <t>roommate</t>
  </si>
  <si>
    <t>compañero de habitación</t>
  </si>
  <si>
    <t>colocataire</t>
  </si>
  <si>
    <t>coinquilino</t>
  </si>
  <si>
    <t>Mitbewohner</t>
  </si>
  <si>
    <t>casora</t>
  </si>
  <si>
    <t>vânător</t>
  </si>
  <si>
    <t>hunter</t>
  </si>
  <si>
    <t>cazador</t>
  </si>
  <si>
    <t>chasseur</t>
  </si>
  <si>
    <t>cacciatore</t>
  </si>
  <si>
    <t>Jäger</t>
  </si>
  <si>
    <t>chimen</t>
  </si>
  <si>
    <t>caraway</t>
  </si>
  <si>
    <t>alcaravea</t>
  </si>
  <si>
    <t>Carvi</t>
  </si>
  <si>
    <t>Kümmel</t>
  </si>
  <si>
    <t>coseta</t>
  </si>
  <si>
    <t>ciorap</t>
  </si>
  <si>
    <t>sock</t>
  </si>
  <si>
    <t>calcetín</t>
  </si>
  <si>
    <t>chaussette</t>
  </si>
  <si>
    <t>calzino</t>
  </si>
  <si>
    <t>socke</t>
  </si>
  <si>
    <t>cosete</t>
  </si>
  <si>
    <t>șosete</t>
  </si>
  <si>
    <t>socks</t>
  </si>
  <si>
    <t>calcetines</t>
  </si>
  <si>
    <t>chaussettes</t>
  </si>
  <si>
    <t>calzini</t>
  </si>
  <si>
    <t>Socken</t>
  </si>
  <si>
    <t>ctrafe</t>
  </si>
  <si>
    <t>colanti</t>
  </si>
  <si>
    <t>tights</t>
  </si>
  <si>
    <t>collants</t>
  </si>
  <si>
    <t>collant</t>
  </si>
  <si>
    <t>Strumpfhose</t>
  </si>
  <si>
    <t>deciza</t>
  </si>
  <si>
    <t>decizo</t>
  </si>
  <si>
    <t>defedo</t>
  </si>
  <si>
    <t>apărat</t>
  </si>
  <si>
    <t>defended</t>
  </si>
  <si>
    <t>defendido</t>
  </si>
  <si>
    <t>défendu</t>
  </si>
  <si>
    <t>difeso</t>
  </si>
  <si>
    <t>verteidigt</t>
  </si>
  <si>
    <t>defedu</t>
  </si>
  <si>
    <t>apăra</t>
  </si>
  <si>
    <t>defend</t>
  </si>
  <si>
    <t>defender</t>
  </si>
  <si>
    <t>défendre</t>
  </si>
  <si>
    <t>difendere</t>
  </si>
  <si>
    <t>verteidigen</t>
  </si>
  <si>
    <t>Dentic</t>
  </si>
  <si>
    <t>stomatologi</t>
  </si>
  <si>
    <t xml:space="preserve">dentists </t>
  </si>
  <si>
    <t>dentistas</t>
  </si>
  <si>
    <t>dentistes</t>
  </si>
  <si>
    <t>dentisti</t>
  </si>
  <si>
    <t>Zahnärzte</t>
  </si>
  <si>
    <t>Dentis</t>
  </si>
  <si>
    <t>dentist</t>
  </si>
  <si>
    <t>dentista</t>
  </si>
  <si>
    <t>dentiste</t>
  </si>
  <si>
    <t>Zahnarzt</t>
  </si>
  <si>
    <t>detena</t>
  </si>
  <si>
    <t>deţinut</t>
  </si>
  <si>
    <t>detainee</t>
  </si>
  <si>
    <t>détenu</t>
  </si>
  <si>
    <t>detenuto</t>
  </si>
  <si>
    <t>detene</t>
  </si>
  <si>
    <t>deținuții</t>
  </si>
  <si>
    <t>detaineds</t>
  </si>
  <si>
    <t>prisonniers</t>
  </si>
  <si>
    <t>deteno</t>
  </si>
  <si>
    <t>detained</t>
  </si>
  <si>
    <t>festgenommen</t>
  </si>
  <si>
    <t>detenu</t>
  </si>
  <si>
    <t>a fi reținut</t>
  </si>
  <si>
    <t>devenu</t>
  </si>
  <si>
    <t>a devenit</t>
  </si>
  <si>
    <t>became</t>
  </si>
  <si>
    <t>convirtió</t>
  </si>
  <si>
    <t>divenne</t>
  </si>
  <si>
    <t>wurde</t>
  </si>
  <si>
    <t>dezona</t>
  </si>
  <si>
    <t>proiecta</t>
  </si>
  <si>
    <t>dezono</t>
  </si>
  <si>
    <t>proiectat</t>
  </si>
  <si>
    <t>designed</t>
  </si>
  <si>
    <t>diseñado</t>
  </si>
  <si>
    <t>conçu</t>
  </si>
  <si>
    <t>progettato</t>
  </si>
  <si>
    <t>entworfen</t>
  </si>
  <si>
    <t>dezonu</t>
  </si>
  <si>
    <t>à la conception</t>
  </si>
  <si>
    <t>dezosa</t>
  </si>
  <si>
    <t>proiectant</t>
  </si>
  <si>
    <t>designer</t>
  </si>
  <si>
    <t>diseñador</t>
  </si>
  <si>
    <t>progettista</t>
  </si>
  <si>
    <t>Konstrukteur</t>
  </si>
  <si>
    <t>difeta</t>
  </si>
  <si>
    <t>defectuoasă</t>
  </si>
  <si>
    <t>flawed</t>
  </si>
  <si>
    <t>imparfait</t>
  </si>
  <si>
    <t>imperfetto</t>
  </si>
  <si>
    <t>fehlerhaft</t>
  </si>
  <si>
    <t>difeto</t>
  </si>
  <si>
    <t>diveta</t>
  </si>
  <si>
    <t>divertisment</t>
  </si>
  <si>
    <t>entertainment</t>
  </si>
  <si>
    <t>entretenimiento</t>
  </si>
  <si>
    <t>divertissement</t>
  </si>
  <si>
    <t>Unterhaltung</t>
  </si>
  <si>
    <t>diveto</t>
  </si>
  <si>
    <t>distra</t>
  </si>
  <si>
    <t>entertain</t>
  </si>
  <si>
    <t>entretener</t>
  </si>
  <si>
    <t>divertir</t>
  </si>
  <si>
    <t>intrattenere</t>
  </si>
  <si>
    <t>unterhalten</t>
  </si>
  <si>
    <t>dizova</t>
  </si>
  <si>
    <t>solvent</t>
  </si>
  <si>
    <t>dissolve</t>
  </si>
  <si>
    <t>disolver</t>
  </si>
  <si>
    <t>dissoudre</t>
  </si>
  <si>
    <t>sciogliere</t>
  </si>
  <si>
    <t>sich auflösen</t>
  </si>
  <si>
    <t>djestu</t>
  </si>
  <si>
    <t>administra</t>
  </si>
  <si>
    <t>manage</t>
  </si>
  <si>
    <t>gestionar</t>
  </si>
  <si>
    <t>gérer</t>
  </si>
  <si>
    <t>gestire</t>
  </si>
  <si>
    <t>verwalten</t>
  </si>
  <si>
    <t>dotora</t>
  </si>
  <si>
    <t>doctor</t>
  </si>
  <si>
    <t>médico ‘médico’</t>
  </si>
  <si>
    <t>médecin ‘medic’</t>
  </si>
  <si>
    <t>dottore "medico"</t>
  </si>
  <si>
    <t>arzt</t>
  </si>
  <si>
    <t>efanta</t>
  </si>
  <si>
    <t>elefant</t>
  </si>
  <si>
    <t>elephant</t>
  </si>
  <si>
    <t>elefante</t>
  </si>
  <si>
    <t>l'éléphant</t>
  </si>
  <si>
    <t>egipto</t>
  </si>
  <si>
    <t>egiptean</t>
  </si>
  <si>
    <t>egyptian</t>
  </si>
  <si>
    <t>egipcio "mizraim"</t>
  </si>
  <si>
    <t>‘mizraim’ égyptien</t>
  </si>
  <si>
    <t>"mizraim" egiziano</t>
  </si>
  <si>
    <t>ägyptisch</t>
  </si>
  <si>
    <t>eglesa</t>
  </si>
  <si>
    <t>biserică</t>
  </si>
  <si>
    <t>church</t>
  </si>
  <si>
    <t>Iglesia</t>
  </si>
  <si>
    <t>église</t>
  </si>
  <si>
    <t>Chiesa</t>
  </si>
  <si>
    <t>Kirche</t>
  </si>
  <si>
    <t>eklama</t>
  </si>
  <si>
    <t>exclamatie</t>
  </si>
  <si>
    <t>exclamation</t>
  </si>
  <si>
    <t>eklamu</t>
  </si>
  <si>
    <t>exclama</t>
  </si>
  <si>
    <t>exclaim</t>
  </si>
  <si>
    <t>exclamar</t>
  </si>
  <si>
    <t>exclamer</t>
  </si>
  <si>
    <t>esclamare</t>
  </si>
  <si>
    <t>ausrufen</t>
  </si>
  <si>
    <t>ekomic</t>
  </si>
  <si>
    <t>economic</t>
  </si>
  <si>
    <t>económico</t>
  </si>
  <si>
    <t>économique</t>
  </si>
  <si>
    <t>economico</t>
  </si>
  <si>
    <t>wirtschaftlich</t>
  </si>
  <si>
    <t>ermoso</t>
  </si>
  <si>
    <t>frumos</t>
  </si>
  <si>
    <t>hermoso</t>
  </si>
  <si>
    <t>Beau</t>
  </si>
  <si>
    <t>gut aussehend</t>
  </si>
  <si>
    <t>espeto</t>
  </si>
  <si>
    <t>experted</t>
  </si>
  <si>
    <t>experte</t>
  </si>
  <si>
    <t>europo</t>
  </si>
  <si>
    <t>european</t>
  </si>
  <si>
    <t>europeo</t>
  </si>
  <si>
    <t>européen</t>
  </si>
  <si>
    <t>europäisch</t>
  </si>
  <si>
    <t>fabula</t>
  </si>
  <si>
    <t>mit, fabulă</t>
  </si>
  <si>
    <t>myth</t>
  </si>
  <si>
    <t>mito</t>
  </si>
  <si>
    <t>mythe</t>
  </si>
  <si>
    <t>mythos</t>
  </si>
  <si>
    <t>fertil</t>
  </si>
  <si>
    <t>fertile</t>
  </si>
  <si>
    <t>fértil</t>
  </si>
  <si>
    <t>ficeta</t>
  </si>
  <si>
    <t>fişier</t>
  </si>
  <si>
    <t>archivo</t>
  </si>
  <si>
    <t>fichier</t>
  </si>
  <si>
    <t>Datei</t>
  </si>
  <si>
    <t>fiduco</t>
  </si>
  <si>
    <t>confidente</t>
  </si>
  <si>
    <t>fiducioso</t>
  </si>
  <si>
    <t>finaza</t>
  </si>
  <si>
    <t>financiar</t>
  </si>
  <si>
    <t>financial</t>
  </si>
  <si>
    <t>financiero</t>
  </si>
  <si>
    <t>financier</t>
  </si>
  <si>
    <t>finanziario</t>
  </si>
  <si>
    <t>finanziell</t>
  </si>
  <si>
    <t>franko</t>
  </si>
  <si>
    <t>limba franceza</t>
  </si>
  <si>
    <t>french</t>
  </si>
  <si>
    <t>francés francia'</t>
  </si>
  <si>
    <t>france francaise'</t>
  </si>
  <si>
    <t>francese "francia"</t>
  </si>
  <si>
    <t>französisch</t>
  </si>
  <si>
    <t>garuna</t>
  </si>
  <si>
    <t>broască</t>
  </si>
  <si>
    <t>frog</t>
  </si>
  <si>
    <t>grenouille</t>
  </si>
  <si>
    <t>Frosch</t>
  </si>
  <si>
    <t>genera</t>
  </si>
  <si>
    <t>general</t>
  </si>
  <si>
    <t>général</t>
  </si>
  <si>
    <t>generale</t>
  </si>
  <si>
    <t>allgemeines</t>
  </si>
  <si>
    <t>gusina</t>
  </si>
  <si>
    <t>oie</t>
  </si>
  <si>
    <t>gans</t>
  </si>
  <si>
    <t>impoza</t>
  </si>
  <si>
    <t>impozit</t>
  </si>
  <si>
    <t>tax</t>
  </si>
  <si>
    <t>impôt</t>
  </si>
  <si>
    <t>imposta</t>
  </si>
  <si>
    <t>mwst</t>
  </si>
  <si>
    <t>indano</t>
  </si>
  <si>
    <t>indoneziana</t>
  </si>
  <si>
    <t>indonesian</t>
  </si>
  <si>
    <t>indonesio</t>
  </si>
  <si>
    <t>indonésien</t>
  </si>
  <si>
    <t>indonesiano</t>
  </si>
  <si>
    <t>indonesisch</t>
  </si>
  <si>
    <t>infeja</t>
  </si>
  <si>
    <t>infecţie</t>
  </si>
  <si>
    <t>infection</t>
  </si>
  <si>
    <t>infección</t>
  </si>
  <si>
    <t>infezione</t>
  </si>
  <si>
    <t>Infektion</t>
  </si>
  <si>
    <t>infejo</t>
  </si>
  <si>
    <t>infecţios</t>
  </si>
  <si>
    <t>infective</t>
  </si>
  <si>
    <t>infeccioso</t>
  </si>
  <si>
    <t>contagieux</t>
  </si>
  <si>
    <t>infettiva</t>
  </si>
  <si>
    <t>infektiös</t>
  </si>
  <si>
    <t>ingleo</t>
  </si>
  <si>
    <t>engleză</t>
  </si>
  <si>
    <t>english</t>
  </si>
  <si>
    <t>inglés</t>
  </si>
  <si>
    <t>anglais</t>
  </si>
  <si>
    <t>inglese</t>
  </si>
  <si>
    <t>englisch</t>
  </si>
  <si>
    <t>intera</t>
  </si>
  <si>
    <t>interes</t>
  </si>
  <si>
    <t>interesar</t>
  </si>
  <si>
    <t>l'intérêt</t>
  </si>
  <si>
    <t>intevu</t>
  </si>
  <si>
    <t>interviu</t>
  </si>
  <si>
    <t>interview</t>
  </si>
  <si>
    <t>entrevista</t>
  </si>
  <si>
    <t>entretien</t>
  </si>
  <si>
    <t>colloquio</t>
  </si>
  <si>
    <t>Interview</t>
  </si>
  <si>
    <t>ipliku</t>
  </si>
  <si>
    <t>implica</t>
  </si>
  <si>
    <t>involve</t>
  </si>
  <si>
    <t>implicar</t>
  </si>
  <si>
    <t>impliquer</t>
  </si>
  <si>
    <t>coinvolgere</t>
  </si>
  <si>
    <t>umfassen</t>
  </si>
  <si>
    <t>ipresa</t>
  </si>
  <si>
    <t>expresie</t>
  </si>
  <si>
    <t>expression</t>
  </si>
  <si>
    <t>expresión</t>
  </si>
  <si>
    <t>espressione</t>
  </si>
  <si>
    <t>Ausdruck</t>
  </si>
  <si>
    <t>irakio</t>
  </si>
  <si>
    <t>iraqi</t>
  </si>
  <si>
    <t>iraquí</t>
  </si>
  <si>
    <t>irakien</t>
  </si>
  <si>
    <t>iracheno</t>
  </si>
  <si>
    <t>irakisch</t>
  </si>
  <si>
    <t>irfera</t>
  </si>
  <si>
    <t>interferenta</t>
  </si>
  <si>
    <t>interference</t>
  </si>
  <si>
    <t>interferencia</t>
  </si>
  <si>
    <t>ingérence</t>
  </si>
  <si>
    <t>interferenza</t>
  </si>
  <si>
    <t>Interferenz</t>
  </si>
  <si>
    <t>irferu</t>
  </si>
  <si>
    <t>interfera</t>
  </si>
  <si>
    <t>interfere</t>
  </si>
  <si>
    <t xml:space="preserve">interferir </t>
  </si>
  <si>
    <t>interférer</t>
  </si>
  <si>
    <t xml:space="preserve">interferire </t>
  </si>
  <si>
    <t>einmischen</t>
  </si>
  <si>
    <t>islamo</t>
  </si>
  <si>
    <t>islamica</t>
  </si>
  <si>
    <t>islamic</t>
  </si>
  <si>
    <t>islámico</t>
  </si>
  <si>
    <t>islamique</t>
  </si>
  <si>
    <t>islamico</t>
  </si>
  <si>
    <t>islamisch</t>
  </si>
  <si>
    <t>ispano</t>
  </si>
  <si>
    <t>hispanic</t>
  </si>
  <si>
    <t>hispano</t>
  </si>
  <si>
    <t>hispanique</t>
  </si>
  <si>
    <t>ispanico</t>
  </si>
  <si>
    <t>hispanisch</t>
  </si>
  <si>
    <t>itremo</t>
  </si>
  <si>
    <t>extrem</t>
  </si>
  <si>
    <t>extremely</t>
  </si>
  <si>
    <t>extremadamente</t>
  </si>
  <si>
    <t>extrêmement</t>
  </si>
  <si>
    <t>estremamente</t>
  </si>
  <si>
    <t>äußerst</t>
  </si>
  <si>
    <t>jemisa</t>
  </si>
  <si>
    <t>gimnast</t>
  </si>
  <si>
    <t>gymnast</t>
  </si>
  <si>
    <t>gimnasta</t>
  </si>
  <si>
    <t>gymnaste</t>
  </si>
  <si>
    <t>ginnasta</t>
  </si>
  <si>
    <t>turner</t>
  </si>
  <si>
    <t>jexovo</t>
  </si>
  <si>
    <t>jehovist</t>
  </si>
  <si>
    <t>jovista</t>
  </si>
  <si>
    <t>jéhoviste</t>
  </si>
  <si>
    <t>jehovah</t>
  </si>
  <si>
    <t>Jodano</t>
  </si>
  <si>
    <t>iordaniene</t>
  </si>
  <si>
    <t>jordanian</t>
  </si>
  <si>
    <t>jordano</t>
  </si>
  <si>
    <t>jordanien</t>
  </si>
  <si>
    <t>jordanier</t>
  </si>
  <si>
    <t>kabina</t>
  </si>
  <si>
    <t>cabină</t>
  </si>
  <si>
    <t>cabin</t>
  </si>
  <si>
    <t>cabina</t>
  </si>
  <si>
    <t>cabine</t>
  </si>
  <si>
    <t>kabine</t>
  </si>
  <si>
    <t>kadela</t>
  </si>
  <si>
    <t>candelă</t>
  </si>
  <si>
    <t>candela</t>
  </si>
  <si>
    <t xml:space="preserve">candela </t>
  </si>
  <si>
    <t>kamera</t>
  </si>
  <si>
    <t>aparat foto</t>
  </si>
  <si>
    <t>cámara</t>
  </si>
  <si>
    <t>caméra</t>
  </si>
  <si>
    <t>telecamera</t>
  </si>
  <si>
    <t>Kamera</t>
  </si>
  <si>
    <t>kamina</t>
  </si>
  <si>
    <t>kamine</t>
  </si>
  <si>
    <t>wanders</t>
  </si>
  <si>
    <t>kanado</t>
  </si>
  <si>
    <t>canadian</t>
  </si>
  <si>
    <t>canadiense</t>
  </si>
  <si>
    <t>canadien</t>
  </si>
  <si>
    <t>canadese</t>
  </si>
  <si>
    <t>kanadisch</t>
  </si>
  <si>
    <t>Karbon</t>
  </si>
  <si>
    <t>carbon</t>
  </si>
  <si>
    <t>carbonio</t>
  </si>
  <si>
    <t>kohlenstoff</t>
  </si>
  <si>
    <t>karino</t>
  </si>
  <si>
    <t>drăguţ</t>
  </si>
  <si>
    <t>cute</t>
  </si>
  <si>
    <t>linda</t>
  </si>
  <si>
    <t>mignonne</t>
  </si>
  <si>
    <t>carino</t>
  </si>
  <si>
    <t>süß</t>
  </si>
  <si>
    <t>kasora</t>
  </si>
  <si>
    <t>pețitor</t>
  </si>
  <si>
    <t>matchmaker</t>
  </si>
  <si>
    <t>casamentero</t>
  </si>
  <si>
    <t>marieur</t>
  </si>
  <si>
    <t>paraninfo</t>
  </si>
  <si>
    <t>Kupplerin</t>
  </si>
  <si>
    <t>katuro</t>
  </si>
  <si>
    <t>prins</t>
  </si>
  <si>
    <t>caught</t>
  </si>
  <si>
    <t>atrapado</t>
  </si>
  <si>
    <t>erwischt</t>
  </si>
  <si>
    <t>Kelvin</t>
  </si>
  <si>
    <t>kelvin</t>
  </si>
  <si>
    <t>khmila</t>
  </si>
  <si>
    <t>cămilă</t>
  </si>
  <si>
    <t>camel</t>
  </si>
  <si>
    <t>camello</t>
  </si>
  <si>
    <t>chameau</t>
  </si>
  <si>
    <t>cammello</t>
  </si>
  <si>
    <t>kamel</t>
  </si>
  <si>
    <t>klecte</t>
  </si>
  <si>
    <t>tenazas</t>
  </si>
  <si>
    <t>tenaglie</t>
  </si>
  <si>
    <t>klorin</t>
  </si>
  <si>
    <t>clor</t>
  </si>
  <si>
    <t>chlorine</t>
  </si>
  <si>
    <t>cloro</t>
  </si>
  <si>
    <t>chlore</t>
  </si>
  <si>
    <t>chlor</t>
  </si>
  <si>
    <t>kofora</t>
  </si>
  <si>
    <t>kofore</t>
  </si>
  <si>
    <t>conifers</t>
  </si>
  <si>
    <t>coníferas</t>
  </si>
  <si>
    <t>conifères</t>
  </si>
  <si>
    <t>Koniferen</t>
  </si>
  <si>
    <t>kojelu</t>
  </si>
  <si>
    <t>a congela</t>
  </si>
  <si>
    <t>to congeal</t>
  </si>
  <si>
    <t>a congeal</t>
  </si>
  <si>
    <t>zu gerinnen</t>
  </si>
  <si>
    <t>kolara</t>
  </si>
  <si>
    <t>guler</t>
  </si>
  <si>
    <t>collar</t>
  </si>
  <si>
    <t>collier</t>
  </si>
  <si>
    <t>collare</t>
  </si>
  <si>
    <t>halsband</t>
  </si>
  <si>
    <t>koleta</t>
  </si>
  <si>
    <t>colectarea</t>
  </si>
  <si>
    <t>collect</t>
  </si>
  <si>
    <t>collecte</t>
  </si>
  <si>
    <t>kolina</t>
  </si>
  <si>
    <t>deal</t>
  </si>
  <si>
    <t>hill</t>
  </si>
  <si>
    <t>colina</t>
  </si>
  <si>
    <t>colline</t>
  </si>
  <si>
    <t>collina</t>
  </si>
  <si>
    <t>hügel</t>
  </si>
  <si>
    <t>koline</t>
  </si>
  <si>
    <t>dealuri</t>
  </si>
  <si>
    <t>hills</t>
  </si>
  <si>
    <t>colinas</t>
  </si>
  <si>
    <t>collines</t>
  </si>
  <si>
    <t>Hügel</t>
  </si>
  <si>
    <t>kolona</t>
  </si>
  <si>
    <t>coloană</t>
  </si>
  <si>
    <t>column</t>
  </si>
  <si>
    <t>columna</t>
  </si>
  <si>
    <t>colonne</t>
  </si>
  <si>
    <t>colonna</t>
  </si>
  <si>
    <t>säule</t>
  </si>
  <si>
    <t>komita</t>
  </si>
  <si>
    <t>comitet</t>
  </si>
  <si>
    <t>committee</t>
  </si>
  <si>
    <t>comité</t>
  </si>
  <si>
    <t>comitato</t>
  </si>
  <si>
    <t>ausschuss</t>
  </si>
  <si>
    <t>kompuc</t>
  </si>
  <si>
    <t>compuşi</t>
  </si>
  <si>
    <t>compounds</t>
  </si>
  <si>
    <t>compuestos</t>
  </si>
  <si>
    <t>composés</t>
  </si>
  <si>
    <t>composti</t>
  </si>
  <si>
    <t>Verbindungen</t>
  </si>
  <si>
    <t>kompus</t>
  </si>
  <si>
    <t>compus</t>
  </si>
  <si>
    <t>compound</t>
  </si>
  <si>
    <t>compuesto</t>
  </si>
  <si>
    <t>composé</t>
  </si>
  <si>
    <t>composto</t>
  </si>
  <si>
    <t>Verbindung</t>
  </si>
  <si>
    <t>konado</t>
  </si>
  <si>
    <t>Bastard</t>
  </si>
  <si>
    <t>bastard</t>
  </si>
  <si>
    <t>Bastardo</t>
  </si>
  <si>
    <t>Connard</t>
  </si>
  <si>
    <t>bastardo</t>
  </si>
  <si>
    <t>koneta</t>
  </si>
  <si>
    <t>conexiune</t>
  </si>
  <si>
    <t>connection</t>
  </si>
  <si>
    <t>conexión</t>
  </si>
  <si>
    <t>connessione</t>
  </si>
  <si>
    <t>konetu</t>
  </si>
  <si>
    <t>conectați</t>
  </si>
  <si>
    <t>connect</t>
  </si>
  <si>
    <t>conectar</t>
  </si>
  <si>
    <t>relier</t>
  </si>
  <si>
    <t>Collegare</t>
  </si>
  <si>
    <t>verbinden</t>
  </si>
  <si>
    <t>kontra</t>
  </si>
  <si>
    <t>kotexa</t>
  </si>
  <si>
    <t>context</t>
  </si>
  <si>
    <t>contexto</t>
  </si>
  <si>
    <t>le contexte</t>
  </si>
  <si>
    <t>contesto</t>
  </si>
  <si>
    <t>Kontext</t>
  </si>
  <si>
    <t>kotexo</t>
  </si>
  <si>
    <t>contextual</t>
  </si>
  <si>
    <t>contextuel</t>
  </si>
  <si>
    <t>contestuale</t>
  </si>
  <si>
    <t>kontextuelle</t>
  </si>
  <si>
    <t>koveta</t>
  </si>
  <si>
    <t>convertit</t>
  </si>
  <si>
    <t>convert</t>
  </si>
  <si>
    <t>convertir</t>
  </si>
  <si>
    <t>convertire</t>
  </si>
  <si>
    <t>Konvertieren</t>
  </si>
  <si>
    <t>kovisu</t>
  </si>
  <si>
    <t>convinge</t>
  </si>
  <si>
    <t>convince</t>
  </si>
  <si>
    <t>convencer</t>
  </si>
  <si>
    <t>convaincre</t>
  </si>
  <si>
    <t>convincere</t>
  </si>
  <si>
    <t>überzeugen</t>
  </si>
  <si>
    <t>kupola</t>
  </si>
  <si>
    <t>dom</t>
  </si>
  <si>
    <t>dome</t>
  </si>
  <si>
    <t>cúpula</t>
  </si>
  <si>
    <t>dôme</t>
  </si>
  <si>
    <t>cupola</t>
  </si>
  <si>
    <t>Kuppel</t>
  </si>
  <si>
    <t>laghre</t>
  </si>
  <si>
    <t>lagăre de concentrare</t>
  </si>
  <si>
    <t>prison camps</t>
  </si>
  <si>
    <t>campos de prisioneros</t>
  </si>
  <si>
    <t>camps de prisonniers</t>
  </si>
  <si>
    <t>campi di prigionia</t>
  </si>
  <si>
    <t>Gefangenenlager</t>
  </si>
  <si>
    <t>latino</t>
  </si>
  <si>
    <t>latin</t>
  </si>
  <si>
    <t>latín</t>
  </si>
  <si>
    <t>latein</t>
  </si>
  <si>
    <t>lebano</t>
  </si>
  <si>
    <t>libanez</t>
  </si>
  <si>
    <t>lebanese</t>
  </si>
  <si>
    <t>libanés</t>
  </si>
  <si>
    <t>libanais</t>
  </si>
  <si>
    <t>libanese</t>
  </si>
  <si>
    <t>libanesisch</t>
  </si>
  <si>
    <t>lecina</t>
  </si>
  <si>
    <t>leşin</t>
  </si>
  <si>
    <t>faint</t>
  </si>
  <si>
    <t>desmayarse</t>
  </si>
  <si>
    <t>perdre connaissance</t>
  </si>
  <si>
    <t>svenire</t>
  </si>
  <si>
    <t>Ohnmacht</t>
  </si>
  <si>
    <t>legero</t>
  </si>
  <si>
    <t>cu uşurință</t>
  </si>
  <si>
    <t>lightly</t>
  </si>
  <si>
    <t>libano</t>
  </si>
  <si>
    <t>libian</t>
  </si>
  <si>
    <t>libyan</t>
  </si>
  <si>
    <t>libio</t>
  </si>
  <si>
    <t>libyen</t>
  </si>
  <si>
    <t>libico</t>
  </si>
  <si>
    <t>libysch</t>
  </si>
  <si>
    <t>likefu</t>
  </si>
  <si>
    <t>topi</t>
  </si>
  <si>
    <t>melt</t>
  </si>
  <si>
    <t>derretir "líquido"</t>
  </si>
  <si>
    <t>faire fondre</t>
  </si>
  <si>
    <t>fonde "che cola"</t>
  </si>
  <si>
    <t>schmelze</t>
  </si>
  <si>
    <t>logura</t>
  </si>
  <si>
    <t>logaritm</t>
  </si>
  <si>
    <t>logarithm</t>
  </si>
  <si>
    <t>logaritmo</t>
  </si>
  <si>
    <t>logarithme</t>
  </si>
  <si>
    <t>logarithmus</t>
  </si>
  <si>
    <t>lokera</t>
  </si>
  <si>
    <t>dulăpior</t>
  </si>
  <si>
    <t>casier</t>
  </si>
  <si>
    <t>Schließfach</t>
  </si>
  <si>
    <t>lotusa</t>
  </si>
  <si>
    <t>lotus</t>
  </si>
  <si>
    <t>loto</t>
  </si>
  <si>
    <t>makaja</t>
  </si>
  <si>
    <t>machiaj</t>
  </si>
  <si>
    <t>makeup</t>
  </si>
  <si>
    <t>maquillaje</t>
  </si>
  <si>
    <t>maquillage</t>
  </si>
  <si>
    <t>bilden</t>
  </si>
  <si>
    <t>malezo</t>
  </si>
  <si>
    <t>malaysian</t>
  </si>
  <si>
    <t>malasio</t>
  </si>
  <si>
    <t>malaisien</t>
  </si>
  <si>
    <t>malese</t>
  </si>
  <si>
    <t>malaysisch</t>
  </si>
  <si>
    <t>manera</t>
  </si>
  <si>
    <t>manieră</t>
  </si>
  <si>
    <t>manner</t>
  </si>
  <si>
    <t>conducta</t>
  </si>
  <si>
    <t>manière</t>
  </si>
  <si>
    <t>maniera</t>
  </si>
  <si>
    <t>Weise</t>
  </si>
  <si>
    <t>maneta</t>
  </si>
  <si>
    <t>manete</t>
  </si>
  <si>
    <t>leviers</t>
  </si>
  <si>
    <t>marisa</t>
  </si>
  <si>
    <t>marinar</t>
  </si>
  <si>
    <t>sailor</t>
  </si>
  <si>
    <t>marinero</t>
  </si>
  <si>
    <t>marin</t>
  </si>
  <si>
    <t>marinaio</t>
  </si>
  <si>
    <t>Seemann</t>
  </si>
  <si>
    <t>marise</t>
  </si>
  <si>
    <t>marinari</t>
  </si>
  <si>
    <t>sailors</t>
  </si>
  <si>
    <t>marineros</t>
  </si>
  <si>
    <t>marins</t>
  </si>
  <si>
    <t>marinai</t>
  </si>
  <si>
    <t>Segler</t>
  </si>
  <si>
    <t>maroka</t>
  </si>
  <si>
    <t>marocan</t>
  </si>
  <si>
    <t>moroccan</t>
  </si>
  <si>
    <t>marroquí</t>
  </si>
  <si>
    <t>marocain</t>
  </si>
  <si>
    <t>marocchino</t>
  </si>
  <si>
    <t>marokkanisch</t>
  </si>
  <si>
    <t>martca</t>
  </si>
  <si>
    <t>martcu</t>
  </si>
  <si>
    <t>matema</t>
  </si>
  <si>
    <t>matematica</t>
  </si>
  <si>
    <t>math</t>
  </si>
  <si>
    <t>matemáticas</t>
  </si>
  <si>
    <t>Mathematik</t>
  </si>
  <si>
    <t>mateno</t>
  </si>
  <si>
    <t>ținut</t>
  </si>
  <si>
    <t>kept</t>
  </si>
  <si>
    <t>mantenido</t>
  </si>
  <si>
    <t>conservé</t>
  </si>
  <si>
    <t>gehalten</t>
  </si>
  <si>
    <t>matenu</t>
  </si>
  <si>
    <t>a mentine</t>
  </si>
  <si>
    <t>keep</t>
  </si>
  <si>
    <t>mantener</t>
  </si>
  <si>
    <t>maintenir</t>
  </si>
  <si>
    <t>mantenere</t>
  </si>
  <si>
    <t>Mazana</t>
  </si>
  <si>
    <t>porumb</t>
  </si>
  <si>
    <t>maíz</t>
  </si>
  <si>
    <t>maïs</t>
  </si>
  <si>
    <t>melona</t>
  </si>
  <si>
    <t>pepene</t>
  </si>
  <si>
    <t>melon</t>
  </si>
  <si>
    <t>melón</t>
  </si>
  <si>
    <t>melone</t>
  </si>
  <si>
    <t>Merika</t>
  </si>
  <si>
    <t>nord america</t>
  </si>
  <si>
    <t>America</t>
  </si>
  <si>
    <t>norte americano</t>
  </si>
  <si>
    <t>nord américain</t>
  </si>
  <si>
    <t>nordamericano</t>
  </si>
  <si>
    <t>meriko</t>
  </si>
  <si>
    <t>american</t>
  </si>
  <si>
    <t>americano</t>
  </si>
  <si>
    <t>américain</t>
  </si>
  <si>
    <t>amerikanisch</t>
  </si>
  <si>
    <t>merkur</t>
  </si>
  <si>
    <t>mercur</t>
  </si>
  <si>
    <t>mercury</t>
  </si>
  <si>
    <t>mercurio</t>
  </si>
  <si>
    <t>mercure</t>
  </si>
  <si>
    <t>quecksilber</t>
  </si>
  <si>
    <t>merosu</t>
  </si>
  <si>
    <t>merita</t>
  </si>
  <si>
    <t>deserve</t>
  </si>
  <si>
    <t>merecer</t>
  </si>
  <si>
    <t>mériter</t>
  </si>
  <si>
    <t>meritare</t>
  </si>
  <si>
    <t>mexiko</t>
  </si>
  <si>
    <t>mexican</t>
  </si>
  <si>
    <t>mexicano</t>
  </si>
  <si>
    <t>mexicain</t>
  </si>
  <si>
    <t>messicano</t>
  </si>
  <si>
    <t>mexikaner</t>
  </si>
  <si>
    <t>milona</t>
  </si>
  <si>
    <t>millon</t>
  </si>
  <si>
    <t>minera</t>
  </si>
  <si>
    <t>miner</t>
  </si>
  <si>
    <t>minero</t>
  </si>
  <si>
    <t>mineur</t>
  </si>
  <si>
    <t>minatore</t>
  </si>
  <si>
    <t>Bergmann</t>
  </si>
  <si>
    <t>minere</t>
  </si>
  <si>
    <t>mineri</t>
  </si>
  <si>
    <t>miners</t>
  </si>
  <si>
    <t>mineros</t>
  </si>
  <si>
    <t>mineurs</t>
  </si>
  <si>
    <t>minatori</t>
  </si>
  <si>
    <t>Minenarbeiter</t>
  </si>
  <si>
    <t>mineru</t>
  </si>
  <si>
    <t>minerit</t>
  </si>
  <si>
    <t>mining</t>
  </si>
  <si>
    <t>minería</t>
  </si>
  <si>
    <t>exploitation minière</t>
  </si>
  <si>
    <t>estrazione</t>
  </si>
  <si>
    <t>Bergbau</t>
  </si>
  <si>
    <t>mineta</t>
  </si>
  <si>
    <t>mina.</t>
  </si>
  <si>
    <t>la mina</t>
  </si>
  <si>
    <t>la mine</t>
  </si>
  <si>
    <t>la miniera</t>
  </si>
  <si>
    <t>die Mine</t>
  </si>
  <si>
    <t>minete</t>
  </si>
  <si>
    <t>mostra</t>
  </si>
  <si>
    <t>mostre</t>
  </si>
  <si>
    <t>mostru</t>
  </si>
  <si>
    <t>eșantionare</t>
  </si>
  <si>
    <t>sampling</t>
  </si>
  <si>
    <t>muestreo</t>
  </si>
  <si>
    <t>échantillonnage</t>
  </si>
  <si>
    <t>campionatura</t>
  </si>
  <si>
    <t>Probenahme</t>
  </si>
  <si>
    <t>motora</t>
  </si>
  <si>
    <t>mynera</t>
  </si>
  <si>
    <t>mynere</t>
  </si>
  <si>
    <t>negosa</t>
  </si>
  <si>
    <t>entreprise</t>
  </si>
  <si>
    <t>azienda</t>
  </si>
  <si>
    <t>negose</t>
  </si>
  <si>
    <t>afaceri</t>
  </si>
  <si>
    <t>businesses</t>
  </si>
  <si>
    <t>negocios</t>
  </si>
  <si>
    <t>imprese</t>
  </si>
  <si>
    <t>nipano</t>
  </si>
  <si>
    <t>japonez</t>
  </si>
  <si>
    <t>japanese</t>
  </si>
  <si>
    <t>japonés "nippon"</t>
  </si>
  <si>
    <t>ippon japonais</t>
  </si>
  <si>
    <t>giapponese "nippon"</t>
  </si>
  <si>
    <t>japanisch</t>
  </si>
  <si>
    <t>nobilo</t>
  </si>
  <si>
    <t>nobil</t>
  </si>
  <si>
    <t>noble</t>
  </si>
  <si>
    <t>nobile</t>
  </si>
  <si>
    <t>edel</t>
  </si>
  <si>
    <t>Novera</t>
  </si>
  <si>
    <t>Crăciun</t>
  </si>
  <si>
    <t>Christmas</t>
  </si>
  <si>
    <t>Navidad</t>
  </si>
  <si>
    <t>Noël</t>
  </si>
  <si>
    <t>Natale</t>
  </si>
  <si>
    <t>Weihnachten</t>
  </si>
  <si>
    <t>omi ur</t>
  </si>
  <si>
    <t>undeva</t>
  </si>
  <si>
    <t>somewhere</t>
  </si>
  <si>
    <t>algun lado</t>
  </si>
  <si>
    <t>quelque part</t>
  </si>
  <si>
    <t>da qualche parte</t>
  </si>
  <si>
    <t>irgendwo</t>
  </si>
  <si>
    <t>omi vi</t>
  </si>
  <si>
    <t>somewhat</t>
  </si>
  <si>
    <t>algo</t>
  </si>
  <si>
    <t>quelque peu</t>
  </si>
  <si>
    <t>piuttosto</t>
  </si>
  <si>
    <t>osigen</t>
  </si>
  <si>
    <t>oxigen</t>
  </si>
  <si>
    <t>oxygen</t>
  </si>
  <si>
    <t>oxígeno</t>
  </si>
  <si>
    <t>oxygène</t>
  </si>
  <si>
    <t>ossigeno</t>
  </si>
  <si>
    <t>sauerstoff</t>
  </si>
  <si>
    <t>pakito</t>
  </si>
  <si>
    <t>pakistanez</t>
  </si>
  <si>
    <t>pakistani</t>
  </si>
  <si>
    <t>pakistaní</t>
  </si>
  <si>
    <t>pakistanais</t>
  </si>
  <si>
    <t>pakistan</t>
  </si>
  <si>
    <t>pakistanisch</t>
  </si>
  <si>
    <t>paleso</t>
  </si>
  <si>
    <t>palestinian</t>
  </si>
  <si>
    <t>palestino "filisteo"</t>
  </si>
  <si>
    <t>philistin palestinien</t>
  </si>
  <si>
    <t>"filisteo" palestinese</t>
  </si>
  <si>
    <t>palästinensisch</t>
  </si>
  <si>
    <t>Paloma</t>
  </si>
  <si>
    <t>porumbel</t>
  </si>
  <si>
    <t>pigeon</t>
  </si>
  <si>
    <t>Pigeon</t>
  </si>
  <si>
    <t>Piccione</t>
  </si>
  <si>
    <t>Taube</t>
  </si>
  <si>
    <t>panika</t>
  </si>
  <si>
    <t>panică</t>
  </si>
  <si>
    <t>panic</t>
  </si>
  <si>
    <t>pánico</t>
  </si>
  <si>
    <t>panique</t>
  </si>
  <si>
    <t>panico</t>
  </si>
  <si>
    <t>panik</t>
  </si>
  <si>
    <t>paniko</t>
  </si>
  <si>
    <t>panicata</t>
  </si>
  <si>
    <t>panicked</t>
  </si>
  <si>
    <t>pris de panique</t>
  </si>
  <si>
    <t>panischen</t>
  </si>
  <si>
    <t>model</t>
  </si>
  <si>
    <t>pattern</t>
  </si>
  <si>
    <t>patrón</t>
  </si>
  <si>
    <t>schéma</t>
  </si>
  <si>
    <t>modello</t>
  </si>
  <si>
    <t>Muster</t>
  </si>
  <si>
    <t>picoca</t>
  </si>
  <si>
    <t>sandwich</t>
  </si>
  <si>
    <t>pitola</t>
  </si>
  <si>
    <t>gun</t>
  </si>
  <si>
    <t>pistola</t>
  </si>
  <si>
    <t>pistolet</t>
  </si>
  <si>
    <t>Gewehr</t>
  </si>
  <si>
    <t>planka</t>
  </si>
  <si>
    <t>board</t>
  </si>
  <si>
    <t>tablero</t>
  </si>
  <si>
    <t>tavola</t>
  </si>
  <si>
    <t>Tafel</t>
  </si>
  <si>
    <t>planke</t>
  </si>
  <si>
    <t>placi</t>
  </si>
  <si>
    <t>boards</t>
  </si>
  <si>
    <t>tablas</t>
  </si>
  <si>
    <t>pogezo</t>
  </si>
  <si>
    <t>portugheză</t>
  </si>
  <si>
    <t>portuguese</t>
  </si>
  <si>
    <t>portugués</t>
  </si>
  <si>
    <t>portugais</t>
  </si>
  <si>
    <t>portoghese</t>
  </si>
  <si>
    <t>portugiesisch</t>
  </si>
  <si>
    <t>polino</t>
  </si>
  <si>
    <t>polinezian</t>
  </si>
  <si>
    <t>polynesian</t>
  </si>
  <si>
    <t>polinesio</t>
  </si>
  <si>
    <t>polynésien</t>
  </si>
  <si>
    <t>polinesiano</t>
  </si>
  <si>
    <t>polynesisch</t>
  </si>
  <si>
    <t>potera</t>
  </si>
  <si>
    <t>pădurar</t>
  </si>
  <si>
    <t>ranger</t>
  </si>
  <si>
    <t>guardabosque</t>
  </si>
  <si>
    <t>guardia forestale</t>
  </si>
  <si>
    <t>Ranger</t>
  </si>
  <si>
    <t>prestu</t>
  </si>
  <si>
    <t>prezenta</t>
  </si>
  <si>
    <t>presentar</t>
  </si>
  <si>
    <t>présenter</t>
  </si>
  <si>
    <t>anwesend</t>
  </si>
  <si>
    <t>pumona</t>
  </si>
  <si>
    <t>plămân</t>
  </si>
  <si>
    <t>pulmón "pulmonar"</t>
  </si>
  <si>
    <t>poumon «pulmonaire»</t>
  </si>
  <si>
    <t>polmonare "polmonare"</t>
  </si>
  <si>
    <t>lunge</t>
  </si>
  <si>
    <t>Pupila</t>
  </si>
  <si>
    <t>fluture</t>
  </si>
  <si>
    <t>butterfly</t>
  </si>
  <si>
    <t>mariposa</t>
  </si>
  <si>
    <t>papillon</t>
  </si>
  <si>
    <t>la farfalla</t>
  </si>
  <si>
    <t>schmetterling</t>
  </si>
  <si>
    <t>pydoja</t>
  </si>
  <si>
    <t>păduchi</t>
  </si>
  <si>
    <t>louses</t>
  </si>
  <si>
    <t>piojo</t>
  </si>
  <si>
    <t>pou</t>
  </si>
  <si>
    <t>pidocchio</t>
  </si>
  <si>
    <t>laus</t>
  </si>
  <si>
    <t>radina</t>
  </si>
  <si>
    <t>radian</t>
  </si>
  <si>
    <t>radián</t>
  </si>
  <si>
    <t>radiante</t>
  </si>
  <si>
    <t>raketa</t>
  </si>
  <si>
    <t>rachetă</t>
  </si>
  <si>
    <t>rocket</t>
  </si>
  <si>
    <t>cohete</t>
  </si>
  <si>
    <t>fusée</t>
  </si>
  <si>
    <t>razzo</t>
  </si>
  <si>
    <t>rakete</t>
  </si>
  <si>
    <t>ratona</t>
  </si>
  <si>
    <t>şobolan</t>
  </si>
  <si>
    <t>rat</t>
  </si>
  <si>
    <t>rata</t>
  </si>
  <si>
    <t>ratto</t>
  </si>
  <si>
    <t>ratte</t>
  </si>
  <si>
    <t>recaga</t>
  </si>
  <si>
    <t>rezervă</t>
  </si>
  <si>
    <t>spare</t>
  </si>
  <si>
    <t>repuesto</t>
  </si>
  <si>
    <t>rechange</t>
  </si>
  <si>
    <t>scorta</t>
  </si>
  <si>
    <t>schonen</t>
  </si>
  <si>
    <t>recara</t>
  </si>
  <si>
    <t>leneveală</t>
  </si>
  <si>
    <t>relaxation</t>
  </si>
  <si>
    <t>ligereza</t>
  </si>
  <si>
    <t>légèreté</t>
  </si>
  <si>
    <t>leggerezza</t>
  </si>
  <si>
    <t>Leichtfertigkeit</t>
  </si>
  <si>
    <t>recaro</t>
  </si>
  <si>
    <t>relaxat</t>
  </si>
  <si>
    <t>relaxed</t>
  </si>
  <si>
    <t>relajado</t>
  </si>
  <si>
    <t>détendu</t>
  </si>
  <si>
    <t>rilassato</t>
  </si>
  <si>
    <t>entspannt</t>
  </si>
  <si>
    <t>recaru</t>
  </si>
  <si>
    <t>relaxa</t>
  </si>
  <si>
    <t>relax</t>
  </si>
  <si>
    <t>relajarse</t>
  </si>
  <si>
    <t>se détendre</t>
  </si>
  <si>
    <t>rilassare</t>
  </si>
  <si>
    <t>entspannen</t>
  </si>
  <si>
    <t>reloka</t>
  </si>
  <si>
    <t>relocare</t>
  </si>
  <si>
    <t>relocation</t>
  </si>
  <si>
    <t>reubicación</t>
  </si>
  <si>
    <t>déménagement</t>
  </si>
  <si>
    <t>delocalizzazione</t>
  </si>
  <si>
    <t>Umzug</t>
  </si>
  <si>
    <t>reloko</t>
  </si>
  <si>
    <t>s-a mutat</t>
  </si>
  <si>
    <t>relocated</t>
  </si>
  <si>
    <t>reubicado</t>
  </si>
  <si>
    <t>délocalisée</t>
  </si>
  <si>
    <t>rilocato</t>
  </si>
  <si>
    <t>verschobene</t>
  </si>
  <si>
    <t>reloku</t>
  </si>
  <si>
    <t>relocate</t>
  </si>
  <si>
    <t>Relocaliser</t>
  </si>
  <si>
    <t>Trasferimento</t>
  </si>
  <si>
    <t>umziehen</t>
  </si>
  <si>
    <t>revisa</t>
  </si>
  <si>
    <t>revistă</t>
  </si>
  <si>
    <t>revista</t>
  </si>
  <si>
    <t>Zeitschrift</t>
  </si>
  <si>
    <t>rezida</t>
  </si>
  <si>
    <t>deşeuri</t>
  </si>
  <si>
    <t>abfall</t>
  </si>
  <si>
    <t>rudosi</t>
  </si>
  <si>
    <t>loudly</t>
  </si>
  <si>
    <t>ruidosamente</t>
  </si>
  <si>
    <t>bruyamment</t>
  </si>
  <si>
    <t>a voce alta</t>
  </si>
  <si>
    <t>rusano</t>
  </si>
  <si>
    <t>rusă</t>
  </si>
  <si>
    <t>russian</t>
  </si>
  <si>
    <t>ruso</t>
  </si>
  <si>
    <t>russe</t>
  </si>
  <si>
    <t>russo</t>
  </si>
  <si>
    <t>russisch</t>
  </si>
  <si>
    <t>sa ego</t>
  </si>
  <si>
    <t>herself</t>
  </si>
  <si>
    <t>sí misma</t>
  </si>
  <si>
    <t>se stessa</t>
  </si>
  <si>
    <t>Sie selbst</t>
  </si>
  <si>
    <t>sakoja</t>
  </si>
  <si>
    <t>şarpe</t>
  </si>
  <si>
    <t>serpiente</t>
  </si>
  <si>
    <t>serpent</t>
  </si>
  <si>
    <t>serpente</t>
  </si>
  <si>
    <t>schlange</t>
  </si>
  <si>
    <t>salata</t>
  </si>
  <si>
    <t>salată</t>
  </si>
  <si>
    <t>salad</t>
  </si>
  <si>
    <t>ensalada</t>
  </si>
  <si>
    <t>salade</t>
  </si>
  <si>
    <t>insalata</t>
  </si>
  <si>
    <t>salat</t>
  </si>
  <si>
    <t>sasano</t>
  </si>
  <si>
    <t>sanscrit</t>
  </si>
  <si>
    <t>sanskrit</t>
  </si>
  <si>
    <t>sánscrito</t>
  </si>
  <si>
    <t>sanscrito</t>
  </si>
  <si>
    <t>selado</t>
  </si>
  <si>
    <t>semito</t>
  </si>
  <si>
    <t>semitic</t>
  </si>
  <si>
    <t>semítico</t>
  </si>
  <si>
    <t>sémitique</t>
  </si>
  <si>
    <t>semitica</t>
  </si>
  <si>
    <t>semitisch</t>
  </si>
  <si>
    <t>senior</t>
  </si>
  <si>
    <t>Lord</t>
  </si>
  <si>
    <t>lord</t>
  </si>
  <si>
    <t>Seigneur</t>
  </si>
  <si>
    <t>sin'fu</t>
  </si>
  <si>
    <t>sinus</t>
  </si>
  <si>
    <t>sine</t>
  </si>
  <si>
    <t>sirano</t>
  </si>
  <si>
    <t>sirian</t>
  </si>
  <si>
    <t>syrian</t>
  </si>
  <si>
    <t>sirio</t>
  </si>
  <si>
    <t>syrien</t>
  </si>
  <si>
    <t>siriano</t>
  </si>
  <si>
    <t>syrisch</t>
  </si>
  <si>
    <t>skotic</t>
  </si>
  <si>
    <t>scoţian</t>
  </si>
  <si>
    <t>scottish</t>
  </si>
  <si>
    <t>escocés</t>
  </si>
  <si>
    <t>écossais</t>
  </si>
  <si>
    <t>scozzese</t>
  </si>
  <si>
    <t>schottisch</t>
  </si>
  <si>
    <t>slavio</t>
  </si>
  <si>
    <t>slavon</t>
  </si>
  <si>
    <t>slavic</t>
  </si>
  <si>
    <t>eslavo</t>
  </si>
  <si>
    <t>slave</t>
  </si>
  <si>
    <t>slavo</t>
  </si>
  <si>
    <t>slawisch</t>
  </si>
  <si>
    <t>smirna</t>
  </si>
  <si>
    <t>minereu</t>
  </si>
  <si>
    <t>minerai</t>
  </si>
  <si>
    <t>Erz</t>
  </si>
  <si>
    <t>smirne</t>
  </si>
  <si>
    <t>roci minerale</t>
  </si>
  <si>
    <t>mineral rocks</t>
  </si>
  <si>
    <t>rocas minerales</t>
  </si>
  <si>
    <t>roches minérales</t>
  </si>
  <si>
    <t>rocce minerali</t>
  </si>
  <si>
    <t>Mineral Felsen</t>
  </si>
  <si>
    <t>solita</t>
  </si>
  <si>
    <t>Sorina</t>
  </si>
  <si>
    <t>șoarece</t>
  </si>
  <si>
    <t>mouse</t>
  </si>
  <si>
    <t>ratón</t>
  </si>
  <si>
    <t>souris</t>
  </si>
  <si>
    <t>maus</t>
  </si>
  <si>
    <t>soveto</t>
  </si>
  <si>
    <t>sovietic</t>
  </si>
  <si>
    <t>soviet</t>
  </si>
  <si>
    <t>soviético</t>
  </si>
  <si>
    <t>soviétique</t>
  </si>
  <si>
    <t>sovietico</t>
  </si>
  <si>
    <t>sowjet</t>
  </si>
  <si>
    <t>spekta</t>
  </si>
  <si>
    <t>pahar</t>
  </si>
  <si>
    <t>vetro</t>
  </si>
  <si>
    <t>spekte</t>
  </si>
  <si>
    <t>ochelari</t>
  </si>
  <si>
    <t>glasses</t>
  </si>
  <si>
    <t>vasos</t>
  </si>
  <si>
    <t>des lunettes</t>
  </si>
  <si>
    <t>bicchieri</t>
  </si>
  <si>
    <t>Brille</t>
  </si>
  <si>
    <t>stcena</t>
  </si>
  <si>
    <t>scenă</t>
  </si>
  <si>
    <t>scene</t>
  </si>
  <si>
    <t>escena</t>
  </si>
  <si>
    <t>scène</t>
  </si>
  <si>
    <t>scena</t>
  </si>
  <si>
    <t>Szene</t>
  </si>
  <si>
    <t>strada ingusta</t>
  </si>
  <si>
    <t>calle Estrecho</t>
  </si>
  <si>
    <t>rue étroite</t>
  </si>
  <si>
    <t>strada stretta</t>
  </si>
  <si>
    <t>enge Straße</t>
  </si>
  <si>
    <t>stralo</t>
  </si>
  <si>
    <t>australian</t>
  </si>
  <si>
    <t>australiano</t>
  </si>
  <si>
    <t>australien</t>
  </si>
  <si>
    <t>australisch</t>
  </si>
  <si>
    <t>strhzi</t>
  </si>
  <si>
    <t>Sulfur</t>
  </si>
  <si>
    <t>sulf</t>
  </si>
  <si>
    <t>sulfur</t>
  </si>
  <si>
    <t>azufre</t>
  </si>
  <si>
    <t>soufre</t>
  </si>
  <si>
    <t>zolfo</t>
  </si>
  <si>
    <t>schwefel</t>
  </si>
  <si>
    <t>tabere de recreere</t>
  </si>
  <si>
    <t>recreation camps</t>
  </si>
  <si>
    <t>campos de recreación</t>
  </si>
  <si>
    <t>camps de loisirs</t>
  </si>
  <si>
    <t>campi di ricreazione</t>
  </si>
  <si>
    <t>Erholungslager</t>
  </si>
  <si>
    <t>tabhra</t>
  </si>
  <si>
    <t>tabără de recreere</t>
  </si>
  <si>
    <t>recreation camp</t>
  </si>
  <si>
    <t>campo de la recreación</t>
  </si>
  <si>
    <t>camp de loisirs</t>
  </si>
  <si>
    <t>campo di ricreazione</t>
  </si>
  <si>
    <t>Tcaina</t>
  </si>
  <si>
    <t>China</t>
  </si>
  <si>
    <t>Chaina</t>
  </si>
  <si>
    <t>Chine</t>
  </si>
  <si>
    <t>Cina</t>
  </si>
  <si>
    <t>tcarma</t>
  </si>
  <si>
    <t>farmec</t>
  </si>
  <si>
    <t>charm</t>
  </si>
  <si>
    <t>encanto</t>
  </si>
  <si>
    <t>charme</t>
  </si>
  <si>
    <t>fascino</t>
  </si>
  <si>
    <t>Charme</t>
  </si>
  <si>
    <t>tcelon</t>
  </si>
  <si>
    <t>Cellulose</t>
  </si>
  <si>
    <t>cellulose</t>
  </si>
  <si>
    <t>cellulosa</t>
  </si>
  <si>
    <t>Zellulose</t>
  </si>
  <si>
    <t>celuloza</t>
  </si>
  <si>
    <t>tcenta</t>
  </si>
  <si>
    <t>centavo ‘centavo’</t>
  </si>
  <si>
    <t>centime</t>
  </si>
  <si>
    <t>centesimo "penny"</t>
  </si>
  <si>
    <t>tcerma</t>
  </si>
  <si>
    <t>ceramică</t>
  </si>
  <si>
    <t>ceramic</t>
  </si>
  <si>
    <t>cerámico</t>
  </si>
  <si>
    <t>céramique</t>
  </si>
  <si>
    <t>ceramica</t>
  </si>
  <si>
    <t>keramik</t>
  </si>
  <si>
    <t>tcermo</t>
  </si>
  <si>
    <t>ceramics</t>
  </si>
  <si>
    <t>cerámica</t>
  </si>
  <si>
    <t>Keramik</t>
  </si>
  <si>
    <t>tcetro</t>
  </si>
  <si>
    <t>tcista</t>
  </si>
  <si>
    <t>vezica biliară</t>
  </si>
  <si>
    <t>gallbladder</t>
  </si>
  <si>
    <t>vesícula biliar</t>
  </si>
  <si>
    <t>vésicule biliaire</t>
  </si>
  <si>
    <t>cistifellea</t>
  </si>
  <si>
    <t>Gallenblase</t>
  </si>
  <si>
    <t>tcizma</t>
  </si>
  <si>
    <t>cizmă</t>
  </si>
  <si>
    <t>démarrage</t>
  </si>
  <si>
    <t>stivale</t>
  </si>
  <si>
    <t>Stiefel</t>
  </si>
  <si>
    <t>tikotu</t>
  </si>
  <si>
    <t>tricot</t>
  </si>
  <si>
    <t>knit</t>
  </si>
  <si>
    <t>tejer</t>
  </si>
  <si>
    <t>tricoter</t>
  </si>
  <si>
    <t>maglia</t>
  </si>
  <si>
    <t>stricken</t>
  </si>
  <si>
    <t>toleta</t>
  </si>
  <si>
    <t>trompa</t>
  </si>
  <si>
    <t>trompeta</t>
  </si>
  <si>
    <t>trumpet</t>
  </si>
  <si>
    <t>trompette</t>
  </si>
  <si>
    <t>tromba</t>
  </si>
  <si>
    <t>trompete</t>
  </si>
  <si>
    <t>Tulipe</t>
  </si>
  <si>
    <t>lalea</t>
  </si>
  <si>
    <t>tulips</t>
  </si>
  <si>
    <t>tulipán</t>
  </si>
  <si>
    <t>tulipe</t>
  </si>
  <si>
    <t>tulipano</t>
  </si>
  <si>
    <t>tulpe</t>
  </si>
  <si>
    <t>ublosa</t>
  </si>
  <si>
    <t>uituc</t>
  </si>
  <si>
    <t>forgetful</t>
  </si>
  <si>
    <t>olvidadizo</t>
  </si>
  <si>
    <t>oublieux</t>
  </si>
  <si>
    <t>smemorato</t>
  </si>
  <si>
    <t>vergesslich</t>
  </si>
  <si>
    <t>ublose</t>
  </si>
  <si>
    <t>uituci</t>
  </si>
  <si>
    <t>forgetfuls</t>
  </si>
  <si>
    <t>olvidados</t>
  </si>
  <si>
    <t>oublie</t>
  </si>
  <si>
    <t>dimenticanza</t>
  </si>
  <si>
    <t>Vergesslichkeiten</t>
  </si>
  <si>
    <t>ukrano</t>
  </si>
  <si>
    <t>ucrainean</t>
  </si>
  <si>
    <t>ukrainian</t>
  </si>
  <si>
    <t>ucranio</t>
  </si>
  <si>
    <t>ukrainien</t>
  </si>
  <si>
    <t>ucraino</t>
  </si>
  <si>
    <t>ukrainisch</t>
  </si>
  <si>
    <t>urdano</t>
  </si>
  <si>
    <t>urdi</t>
  </si>
  <si>
    <t>vacina</t>
  </si>
  <si>
    <t>vaccin</t>
  </si>
  <si>
    <t>vaccine</t>
  </si>
  <si>
    <t>vacuna</t>
  </si>
  <si>
    <t>vaccino</t>
  </si>
  <si>
    <t>impfstoff</t>
  </si>
  <si>
    <t>vadjin</t>
  </si>
  <si>
    <t>vagin</t>
  </si>
  <si>
    <t>vagina</t>
  </si>
  <si>
    <t>vanila</t>
  </si>
  <si>
    <t>vanilie</t>
  </si>
  <si>
    <t>vanilla</t>
  </si>
  <si>
    <t>vainilla</t>
  </si>
  <si>
    <t>vanille</t>
  </si>
  <si>
    <t>vaniglia</t>
  </si>
  <si>
    <t>Vanille</t>
  </si>
  <si>
    <t>veloca</t>
  </si>
  <si>
    <t>viteză</t>
  </si>
  <si>
    <t>speed</t>
  </si>
  <si>
    <t>velocidad</t>
  </si>
  <si>
    <t>la vitesse</t>
  </si>
  <si>
    <t>velocità</t>
  </si>
  <si>
    <t>Geschwindigkeit</t>
  </si>
  <si>
    <t>vezika</t>
  </si>
  <si>
    <t>vezica urinară</t>
  </si>
  <si>
    <t>bladder</t>
  </si>
  <si>
    <t>vejiga</t>
  </si>
  <si>
    <t>vessie</t>
  </si>
  <si>
    <t>vescica urinaria</t>
  </si>
  <si>
    <t>voltsi</t>
  </si>
  <si>
    <t>volți</t>
  </si>
  <si>
    <t>volt</t>
  </si>
  <si>
    <t>voltio</t>
  </si>
  <si>
    <t>Volt</t>
  </si>
  <si>
    <t>xidran</t>
  </si>
  <si>
    <t>hidrogen</t>
  </si>
  <si>
    <t>hydrogen</t>
  </si>
  <si>
    <t>hidrógeno</t>
  </si>
  <si>
    <t>hydrogène</t>
  </si>
  <si>
    <t>idrogeno</t>
  </si>
  <si>
    <t>wasserstoff</t>
  </si>
  <si>
    <t>nekeda</t>
  </si>
  <si>
    <t>neîncredere</t>
  </si>
  <si>
    <t>disbelief</t>
  </si>
  <si>
    <t>incredulidad</t>
  </si>
  <si>
    <t>incrédulité</t>
  </si>
  <si>
    <t>incredulità</t>
  </si>
  <si>
    <t>Unglaube</t>
  </si>
  <si>
    <t>derivh</t>
  </si>
  <si>
    <t>derivă</t>
  </si>
  <si>
    <t>drift</t>
  </si>
  <si>
    <t>deriva</t>
  </si>
  <si>
    <t>dérive</t>
  </si>
  <si>
    <t>Drift</t>
  </si>
  <si>
    <t>vagona</t>
  </si>
  <si>
    <t>dubă</t>
  </si>
  <si>
    <t>van</t>
  </si>
  <si>
    <t>camioneta</t>
  </si>
  <si>
    <t>furgone</t>
  </si>
  <si>
    <t>voluma</t>
  </si>
  <si>
    <t>baseta</t>
  </si>
  <si>
    <t>basete</t>
  </si>
  <si>
    <t>brățări</t>
  </si>
  <si>
    <t>pulseras</t>
  </si>
  <si>
    <t>bracciali</t>
  </si>
  <si>
    <t>Armbänder</t>
  </si>
  <si>
    <t>binaro</t>
  </si>
  <si>
    <t>binar</t>
  </si>
  <si>
    <t>binary</t>
  </si>
  <si>
    <t>binario</t>
  </si>
  <si>
    <t>binaire</t>
  </si>
  <si>
    <t>binär</t>
  </si>
  <si>
    <t>prosta</t>
  </si>
  <si>
    <t>persistență</t>
  </si>
  <si>
    <t>persuing</t>
  </si>
  <si>
    <t>persiguiente</t>
  </si>
  <si>
    <t>persistant</t>
  </si>
  <si>
    <t>perseguitando</t>
  </si>
  <si>
    <t>Verfolgung</t>
  </si>
  <si>
    <t>prostu</t>
  </si>
  <si>
    <t>a persista</t>
  </si>
  <si>
    <t>to persist</t>
  </si>
  <si>
    <t>persistir</t>
  </si>
  <si>
    <t>persister</t>
  </si>
  <si>
    <t>persistere</t>
  </si>
  <si>
    <t>bestehen bleiben</t>
  </si>
  <si>
    <t>prosto</t>
  </si>
  <si>
    <t>persistent</t>
  </si>
  <si>
    <t>persistente</t>
  </si>
  <si>
    <t>hartnäckig</t>
  </si>
  <si>
    <t>djemano</t>
  </si>
  <si>
    <t>germana</t>
  </si>
  <si>
    <t xml:space="preserve">tedesco </t>
  </si>
  <si>
    <t>deutsche</t>
  </si>
  <si>
    <t>kojutsa</t>
  </si>
  <si>
    <t>conjuncție</t>
  </si>
  <si>
    <t>conjunction</t>
  </si>
  <si>
    <t>conjunción</t>
  </si>
  <si>
    <t>conjonction</t>
  </si>
  <si>
    <t>congiunzione</t>
  </si>
  <si>
    <t>verbindung</t>
  </si>
  <si>
    <t>timbru</t>
  </si>
  <si>
    <t>stamp</t>
  </si>
  <si>
    <t>estampilla</t>
  </si>
  <si>
    <t>timbre</t>
  </si>
  <si>
    <t>francobollo</t>
  </si>
  <si>
    <t>Stempel</t>
  </si>
  <si>
    <t>stampe</t>
  </si>
  <si>
    <t>stamps</t>
  </si>
  <si>
    <t>sellos</t>
  </si>
  <si>
    <t>timbres</t>
  </si>
  <si>
    <t>francobolli</t>
  </si>
  <si>
    <t>Briefmarken</t>
  </si>
  <si>
    <t>esa-vidu</t>
  </si>
  <si>
    <t>al ki?</t>
  </si>
  <si>
    <t>a caror?</t>
  </si>
  <si>
    <t>whose?</t>
  </si>
  <si>
    <t>¿cuyo?</t>
  </si>
  <si>
    <t>dont?</t>
  </si>
  <si>
    <t>di chi?</t>
  </si>
  <si>
    <t>wessen?</t>
  </si>
  <si>
    <t>al mia</t>
  </si>
  <si>
    <t>al sia</t>
  </si>
  <si>
    <t>his</t>
  </si>
  <si>
    <t>son</t>
  </si>
  <si>
    <t>suo</t>
  </si>
  <si>
    <t>al tia</t>
  </si>
  <si>
    <t>a ta</t>
  </si>
  <si>
    <t>suyo</t>
  </si>
  <si>
    <t>vôtre</t>
  </si>
  <si>
    <t>la vostra</t>
  </si>
  <si>
    <t>al un</t>
  </si>
  <si>
    <t>a unui</t>
  </si>
  <si>
    <t>of a</t>
  </si>
  <si>
    <t>de un</t>
  </si>
  <si>
    <t>d'un</t>
  </si>
  <si>
    <t>di una</t>
  </si>
  <si>
    <t>von a</t>
  </si>
  <si>
    <t>andu pa</t>
  </si>
  <si>
    <t>a mers</t>
  </si>
  <si>
    <t>went</t>
  </si>
  <si>
    <t>fuimos</t>
  </si>
  <si>
    <t>est allé</t>
  </si>
  <si>
    <t>ging</t>
  </si>
  <si>
    <t>ap la</t>
  </si>
  <si>
    <t>pâna la</t>
  </si>
  <si>
    <t>up to</t>
  </si>
  <si>
    <t>Jusqu'à</t>
  </si>
  <si>
    <t>bis zu</t>
  </si>
  <si>
    <t>ap ud</t>
  </si>
  <si>
    <t>până unde</t>
  </si>
  <si>
    <t>until where</t>
  </si>
  <si>
    <t>hasta donde</t>
  </si>
  <si>
    <t>jusqu'à où</t>
  </si>
  <si>
    <t>fin dove</t>
  </si>
  <si>
    <t>bis wo</t>
  </si>
  <si>
    <t>ap ut</t>
  </si>
  <si>
    <t>pana cand</t>
  </si>
  <si>
    <t>jusqu'à ce que</t>
  </si>
  <si>
    <t>api do</t>
  </si>
  <si>
    <t>until when</t>
  </si>
  <si>
    <t>hasta cuando</t>
  </si>
  <si>
    <t>jusqu'a quand</t>
  </si>
  <si>
    <t>Fino a quando</t>
  </si>
  <si>
    <t>bis wann</t>
  </si>
  <si>
    <t>api ut</t>
  </si>
  <si>
    <t>avo dh</t>
  </si>
  <si>
    <t>over the</t>
  </si>
  <si>
    <t>sobre el</t>
  </si>
  <si>
    <t>au dessus de</t>
  </si>
  <si>
    <t>sopra il</t>
  </si>
  <si>
    <t>über dem</t>
  </si>
  <si>
    <t>axa kh</t>
  </si>
  <si>
    <t>așa că</t>
  </si>
  <si>
    <t>so that</t>
  </si>
  <si>
    <t>así que eso</t>
  </si>
  <si>
    <t>pour que</t>
  </si>
  <si>
    <t>così che</t>
  </si>
  <si>
    <t>ba da</t>
  </si>
  <si>
    <t>ei bine, da</t>
  </si>
  <si>
    <t>well yes</t>
  </si>
  <si>
    <t>bueno, sí</t>
  </si>
  <si>
    <t>Hé bien oui</t>
  </si>
  <si>
    <t>Beh si</t>
  </si>
  <si>
    <t>Nun ja</t>
  </si>
  <si>
    <t>ba nu</t>
  </si>
  <si>
    <t>ei bine, nu</t>
  </si>
  <si>
    <t>well no</t>
  </si>
  <si>
    <t>bueno no</t>
  </si>
  <si>
    <t>et bien non</t>
  </si>
  <si>
    <t>Beh no</t>
  </si>
  <si>
    <t>gut nein</t>
  </si>
  <si>
    <t>batu duba</t>
  </si>
  <si>
    <t>sunetul tobei</t>
  </si>
  <si>
    <t>rataplan</t>
  </si>
  <si>
    <t>redoble del tambor</t>
  </si>
  <si>
    <t>ran-tan-plan</t>
  </si>
  <si>
    <t>rullio</t>
  </si>
  <si>
    <t xml:space="preserve">batu la </t>
  </si>
  <si>
    <t>bate la usa</t>
  </si>
  <si>
    <t>knock at the door</t>
  </si>
  <si>
    <t>Llama a la puerta</t>
  </si>
  <si>
    <t>frapper à la porte</t>
  </si>
  <si>
    <t>bussare alla porta</t>
  </si>
  <si>
    <t>an der Tür klopfen</t>
  </si>
  <si>
    <t>batu la pota</t>
  </si>
  <si>
    <t>Bătând la poartă</t>
  </si>
  <si>
    <t>Beating at the gate</t>
  </si>
  <si>
    <t>Latiendo en la puerta</t>
  </si>
  <si>
    <t>Battre à la porte</t>
  </si>
  <si>
    <t>Battendo al cancello</t>
  </si>
  <si>
    <t>Am Tor schlagen</t>
  </si>
  <si>
    <t>belo-dona</t>
  </si>
  <si>
    <t>femeie drăguță</t>
  </si>
  <si>
    <t>pretty woman</t>
  </si>
  <si>
    <t>mujer guapa</t>
  </si>
  <si>
    <t>une jolie femme</t>
  </si>
  <si>
    <t>bella donna</t>
  </si>
  <si>
    <t>schöne Frau</t>
  </si>
  <si>
    <t>bie stra</t>
  </si>
  <si>
    <t>dubla</t>
  </si>
  <si>
    <t>double layer</t>
  </si>
  <si>
    <t>doble</t>
  </si>
  <si>
    <t>Doppio</t>
  </si>
  <si>
    <t>doppelt</t>
  </si>
  <si>
    <t>bojo-dora</t>
  </si>
  <si>
    <t>blestem</t>
  </si>
  <si>
    <t>maldición "maldición"</t>
  </si>
  <si>
    <t>maudit ‘damn’</t>
  </si>
  <si>
    <t>maledizione "dannazione"</t>
  </si>
  <si>
    <t>fluch</t>
  </si>
  <si>
    <t>ca kh</t>
  </si>
  <si>
    <t>astfel încât</t>
  </si>
  <si>
    <t>caba de soma</t>
  </si>
  <si>
    <t>dormitor</t>
  </si>
  <si>
    <t>bedroom</t>
  </si>
  <si>
    <t>Cuarto</t>
  </si>
  <si>
    <t>Camera da letto</t>
  </si>
  <si>
    <t>Schlafzimmer</t>
  </si>
  <si>
    <t>ci ke</t>
  </si>
  <si>
    <t>și ce dacă</t>
  </si>
  <si>
    <t>so what?</t>
  </si>
  <si>
    <t>¿y que?</t>
  </si>
  <si>
    <t>et alors</t>
  </si>
  <si>
    <t>così che cosa</t>
  </si>
  <si>
    <t>so was</t>
  </si>
  <si>
    <t>copo-zona</t>
  </si>
  <si>
    <t>centru comercial</t>
  </si>
  <si>
    <t>mall</t>
  </si>
  <si>
    <t>centro comercial</t>
  </si>
  <si>
    <t>centre commercial</t>
  </si>
  <si>
    <t>centro commerciale</t>
  </si>
  <si>
    <t>Einkaufszentrum</t>
  </si>
  <si>
    <t>core de mara</t>
  </si>
  <si>
    <t>litoral</t>
  </si>
  <si>
    <t>seaside</t>
  </si>
  <si>
    <t>costero</t>
  </si>
  <si>
    <t>bord de la mer</t>
  </si>
  <si>
    <t>marina</t>
  </si>
  <si>
    <t>cu ki?</t>
  </si>
  <si>
    <t>la care?</t>
  </si>
  <si>
    <t>to who?</t>
  </si>
  <si>
    <t>¿a quién?</t>
  </si>
  <si>
    <t>à qui?</t>
  </si>
  <si>
    <t>a chi?</t>
  </si>
  <si>
    <t>zu wem?</t>
  </si>
  <si>
    <t>cvero djoba</t>
  </si>
  <si>
    <t>hard working</t>
  </si>
  <si>
    <t>trabajo duro</t>
  </si>
  <si>
    <t>travailleur</t>
  </si>
  <si>
    <t>laborioso</t>
  </si>
  <si>
    <t>hart arbeitend</t>
  </si>
  <si>
    <t>da jeta</t>
  </si>
  <si>
    <t>da domnule</t>
  </si>
  <si>
    <t>yes gents</t>
  </si>
  <si>
    <t>sí señor</t>
  </si>
  <si>
    <t>Oui monsieur</t>
  </si>
  <si>
    <t>si signore</t>
  </si>
  <si>
    <t>Jawohl</t>
  </si>
  <si>
    <t>da vero</t>
  </si>
  <si>
    <t>de ke</t>
  </si>
  <si>
    <t>de ke modo</t>
  </si>
  <si>
    <t>in ce fel</t>
  </si>
  <si>
    <t>in what way</t>
  </si>
  <si>
    <t>de qué manera</t>
  </si>
  <si>
    <t>de quelle manière</t>
  </si>
  <si>
    <t>in che modo</t>
  </si>
  <si>
    <t>in welcher Weise</t>
  </si>
  <si>
    <t>de ke no?</t>
  </si>
  <si>
    <t>de ce nu?</t>
  </si>
  <si>
    <t>why not?</t>
  </si>
  <si>
    <t>¿Por qué no?</t>
  </si>
  <si>
    <t>pourquoi pas?</t>
  </si>
  <si>
    <t>perchè no?</t>
  </si>
  <si>
    <t>de ke?</t>
  </si>
  <si>
    <t>De ce?</t>
  </si>
  <si>
    <t>why?</t>
  </si>
  <si>
    <t>¿por qué?</t>
  </si>
  <si>
    <t>Pourquoi?</t>
  </si>
  <si>
    <t>perché?</t>
  </si>
  <si>
    <t>Warum?</t>
  </si>
  <si>
    <t>de ki?</t>
  </si>
  <si>
    <t>de la care?</t>
  </si>
  <si>
    <t>from who?</t>
  </si>
  <si>
    <t>¿de quien?</t>
  </si>
  <si>
    <t>de qui?</t>
  </si>
  <si>
    <t>da chi?</t>
  </si>
  <si>
    <t>von der?</t>
  </si>
  <si>
    <t>de la</t>
  </si>
  <si>
    <t>dal</t>
  </si>
  <si>
    <t>de muga</t>
  </si>
  <si>
    <t>degno de konfa</t>
  </si>
  <si>
    <t>demn de incredere</t>
  </si>
  <si>
    <t>trustworthy</t>
  </si>
  <si>
    <t>digno de confianza</t>
  </si>
  <si>
    <t>Trustworthy</t>
  </si>
  <si>
    <t>vertrauenswürdig</t>
  </si>
  <si>
    <t>dh loma</t>
  </si>
  <si>
    <t>dragostea</t>
  </si>
  <si>
    <t>the love</t>
  </si>
  <si>
    <t>el amor</t>
  </si>
  <si>
    <t>l'amore</t>
  </si>
  <si>
    <t>die Liebe</t>
  </si>
  <si>
    <t>di noka</t>
  </si>
  <si>
    <t>din fericire</t>
  </si>
  <si>
    <t>luckily</t>
  </si>
  <si>
    <t>por suerte</t>
  </si>
  <si>
    <t>Heureusement</t>
  </si>
  <si>
    <t>fortunatamente</t>
  </si>
  <si>
    <t>Glücklicherweise</t>
  </si>
  <si>
    <t>di vera</t>
  </si>
  <si>
    <t>di vero?</t>
  </si>
  <si>
    <t>într-adevăr?</t>
  </si>
  <si>
    <t>really?</t>
  </si>
  <si>
    <t>¿De Verdad?</t>
  </si>
  <si>
    <t>vraiment?</t>
  </si>
  <si>
    <t>veramente?</t>
  </si>
  <si>
    <t>wirklich?</t>
  </si>
  <si>
    <t>dif do</t>
  </si>
  <si>
    <t>diferit de</t>
  </si>
  <si>
    <t>different than</t>
  </si>
  <si>
    <t>diferente que</t>
  </si>
  <si>
    <t>différent de</t>
  </si>
  <si>
    <t>diverso da</t>
  </si>
  <si>
    <t>anders als</t>
  </si>
  <si>
    <t>difeca</t>
  </si>
  <si>
    <t>Afortunadamente</t>
  </si>
  <si>
    <t>per fortuna</t>
  </si>
  <si>
    <t>edh uk</t>
  </si>
  <si>
    <t>cualquiera de los dos</t>
  </si>
  <si>
    <t>ego bevo</t>
  </si>
  <si>
    <t>conștient de sine</t>
  </si>
  <si>
    <t>self aware</t>
  </si>
  <si>
    <t>conscientes de sí mismos</t>
  </si>
  <si>
    <t>conscients de soi</t>
  </si>
  <si>
    <t>consapevoli di sé</t>
  </si>
  <si>
    <t>selbst bewusst</t>
  </si>
  <si>
    <t>eko sena</t>
  </si>
  <si>
    <t>em ki</t>
  </si>
  <si>
    <t>cineva</t>
  </si>
  <si>
    <t>someone</t>
  </si>
  <si>
    <t>alguien</t>
  </si>
  <si>
    <t>Quelqu'un</t>
  </si>
  <si>
    <t>qualcuno</t>
  </si>
  <si>
    <t>em ke</t>
  </si>
  <si>
    <t>something</t>
  </si>
  <si>
    <t>quelque chose</t>
  </si>
  <si>
    <t>qualche cosa</t>
  </si>
  <si>
    <t>em ora</t>
  </si>
  <si>
    <t>uneori</t>
  </si>
  <si>
    <t>sometimes</t>
  </si>
  <si>
    <t>a veces</t>
  </si>
  <si>
    <t>parfois</t>
  </si>
  <si>
    <t>a volte</t>
  </si>
  <si>
    <t>manchmal</t>
  </si>
  <si>
    <t>em vi</t>
  </si>
  <si>
    <t>em jeta</t>
  </si>
  <si>
    <t>careva</t>
  </si>
  <si>
    <t>somebody</t>
  </si>
  <si>
    <t>quelqu'un</t>
  </si>
  <si>
    <t>jemandem</t>
  </si>
  <si>
    <t>em koza</t>
  </si>
  <si>
    <t>ceva chestie</t>
  </si>
  <si>
    <t>alguna cosa</t>
  </si>
  <si>
    <t>qualcosa</t>
  </si>
  <si>
    <t>ema loka</t>
  </si>
  <si>
    <t>ema pesa</t>
  </si>
  <si>
    <t>ema tepa</t>
  </si>
  <si>
    <t>cândva</t>
  </si>
  <si>
    <t>sometime</t>
  </si>
  <si>
    <t>algún tiempo</t>
  </si>
  <si>
    <t>un jour</t>
  </si>
  <si>
    <t>irgendwann</t>
  </si>
  <si>
    <t>ema vi</t>
  </si>
  <si>
    <t>eme ore</t>
  </si>
  <si>
    <t>de cateva ori</t>
  </si>
  <si>
    <t>several times</t>
  </si>
  <si>
    <t>varias veces</t>
  </si>
  <si>
    <t>plusieurs fois</t>
  </si>
  <si>
    <t>parecchie volte</t>
  </si>
  <si>
    <t>mehrmals</t>
  </si>
  <si>
    <t>eme pese</t>
  </si>
  <si>
    <t>câteva persoane</t>
  </si>
  <si>
    <t>few persons</t>
  </si>
  <si>
    <t>algunas personas</t>
  </si>
  <si>
    <t>quelques personnes</t>
  </si>
  <si>
    <t>poche persone</t>
  </si>
  <si>
    <t>wenige Personen</t>
  </si>
  <si>
    <t>et ke?</t>
  </si>
  <si>
    <t>atunci ce?</t>
  </si>
  <si>
    <t>then what?</t>
  </si>
  <si>
    <t>¿entonces que?</t>
  </si>
  <si>
    <t>alors quoi?</t>
  </si>
  <si>
    <t>allora che cosa?</t>
  </si>
  <si>
    <t>dann was?</t>
  </si>
  <si>
    <t>ev ora</t>
  </si>
  <si>
    <t>de fiecare dată</t>
  </si>
  <si>
    <t>every time</t>
  </si>
  <si>
    <t>cada vez</t>
  </si>
  <si>
    <t>à chaque fois</t>
  </si>
  <si>
    <t>ogni volta</t>
  </si>
  <si>
    <t>jedes Mal</t>
  </si>
  <si>
    <t>fejo-pate</t>
  </si>
  <si>
    <t>cartofi prajiti</t>
  </si>
  <si>
    <t>fries</t>
  </si>
  <si>
    <t>papas fritas</t>
  </si>
  <si>
    <t>frites</t>
  </si>
  <si>
    <t>patatine fritte</t>
  </si>
  <si>
    <t>Fritten</t>
  </si>
  <si>
    <t>fina de ctema</t>
  </si>
  <si>
    <t>weekend</t>
  </si>
  <si>
    <t>fin de semana</t>
  </si>
  <si>
    <t>fin de semaine</t>
  </si>
  <si>
    <t>fine settimana</t>
  </si>
  <si>
    <t>Wochenende</t>
  </si>
  <si>
    <t>fo emo sopa</t>
  </si>
  <si>
    <t>Apropo</t>
  </si>
  <si>
    <t>by the way</t>
  </si>
  <si>
    <t>por cierto</t>
  </si>
  <si>
    <t>d'ailleurs</t>
  </si>
  <si>
    <t>a proposito</t>
  </si>
  <si>
    <t>übrigens</t>
  </si>
  <si>
    <t>fo eva</t>
  </si>
  <si>
    <t>fo ki?</t>
  </si>
  <si>
    <t>pentru cine?</t>
  </si>
  <si>
    <t>for who?</t>
  </si>
  <si>
    <t>¿para quien?</t>
  </si>
  <si>
    <t>pour qui?</t>
  </si>
  <si>
    <t>per chi?</t>
  </si>
  <si>
    <t>für wen?</t>
  </si>
  <si>
    <t>fra natse</t>
  </si>
  <si>
    <t>internaţional</t>
  </si>
  <si>
    <t>international</t>
  </si>
  <si>
    <t>internacional</t>
  </si>
  <si>
    <t>internazionale</t>
  </si>
  <si>
    <t>International</t>
  </si>
  <si>
    <t>fra-natse</t>
  </si>
  <si>
    <t>ge plu</t>
  </si>
  <si>
    <t>mai mult</t>
  </si>
  <si>
    <t>some more</t>
  </si>
  <si>
    <t>algo mas</t>
  </si>
  <si>
    <t>un peu plus</t>
  </si>
  <si>
    <t>ancora un po '</t>
  </si>
  <si>
    <t>etwas mehr</t>
  </si>
  <si>
    <t>goju Novo Epoka</t>
  </si>
  <si>
    <t>Crăciun fericit</t>
  </si>
  <si>
    <t>Merry Christmas</t>
  </si>
  <si>
    <t>Feliz Navidad</t>
  </si>
  <si>
    <t>joyeux Noël</t>
  </si>
  <si>
    <t>buon Natale</t>
  </si>
  <si>
    <t>frohe Weihnachten</t>
  </si>
  <si>
    <t>gro do</t>
  </si>
  <si>
    <t>mai mare ca</t>
  </si>
  <si>
    <t>greater than</t>
  </si>
  <si>
    <t>mas grande que</t>
  </si>
  <si>
    <t>plus grand que</t>
  </si>
  <si>
    <t>più grande di</t>
  </si>
  <si>
    <t>größer als</t>
  </si>
  <si>
    <t>gro sena</t>
  </si>
  <si>
    <t>Mayor señal</t>
  </si>
  <si>
    <t>Größer Zeichen</t>
  </si>
  <si>
    <t>hai sh andu</t>
  </si>
  <si>
    <t>Să mergem</t>
  </si>
  <si>
    <t>let's go</t>
  </si>
  <si>
    <t>allons-y</t>
  </si>
  <si>
    <t>Andiamo</t>
  </si>
  <si>
    <t>Lass uns gehen</t>
  </si>
  <si>
    <t>ia mh vadu</t>
  </si>
  <si>
    <t>Mă duc</t>
  </si>
  <si>
    <t>I'm going</t>
  </si>
  <si>
    <t>voy</t>
  </si>
  <si>
    <t>Je vais</t>
  </si>
  <si>
    <t>Vado</t>
  </si>
  <si>
    <t>ich gehe</t>
  </si>
  <si>
    <t>ia oi doru</t>
  </si>
  <si>
    <t>Aș dori</t>
  </si>
  <si>
    <t>I would like</t>
  </si>
  <si>
    <t>me gustaría</t>
  </si>
  <si>
    <t>je voudrais</t>
  </si>
  <si>
    <t>mi piacerebbe</t>
  </si>
  <si>
    <t>Ich möchte</t>
  </si>
  <si>
    <t>ia pa voru</t>
  </si>
  <si>
    <t>Aș fi vrut</t>
  </si>
  <si>
    <t>I would have wanted</t>
  </si>
  <si>
    <t>Yo hubiera querido</t>
  </si>
  <si>
    <t>J'aurais voulu</t>
  </si>
  <si>
    <t>Avrei voluto</t>
  </si>
  <si>
    <t>Ich hätte wollten</t>
  </si>
  <si>
    <t>ia seru sano</t>
  </si>
  <si>
    <t>sunt bine</t>
  </si>
  <si>
    <t>i'm well</t>
  </si>
  <si>
    <t>estoy bien</t>
  </si>
  <si>
    <t>je vais bien</t>
  </si>
  <si>
    <t>sto bene</t>
  </si>
  <si>
    <t>mir geht es gut</t>
  </si>
  <si>
    <t>io pa sebu</t>
  </si>
  <si>
    <t>Nu știu</t>
  </si>
  <si>
    <t>I don't know</t>
  </si>
  <si>
    <t>No lo sé</t>
  </si>
  <si>
    <t>Je ne sais pas</t>
  </si>
  <si>
    <t>Non lo so</t>
  </si>
  <si>
    <t>Ich weiß es nicht</t>
  </si>
  <si>
    <t>ip sotco</t>
  </si>
  <si>
    <t>antisocial</t>
  </si>
  <si>
    <t>antisociale</t>
  </si>
  <si>
    <t>isi pa</t>
  </si>
  <si>
    <t>nu aici</t>
  </si>
  <si>
    <t>not here</t>
  </si>
  <si>
    <t>aqui no</t>
  </si>
  <si>
    <t>pas ici</t>
  </si>
  <si>
    <t>non qui</t>
  </si>
  <si>
    <t>nicht hier</t>
  </si>
  <si>
    <t>ivo si</t>
  </si>
  <si>
    <t>chiar dacă</t>
  </si>
  <si>
    <t>even if</t>
  </si>
  <si>
    <t>incluso si</t>
  </si>
  <si>
    <t>même si</t>
  </si>
  <si>
    <t>selbst wenn</t>
  </si>
  <si>
    <t>ja aki</t>
  </si>
  <si>
    <t>deja aici</t>
  </si>
  <si>
    <t>already here</t>
  </si>
  <si>
    <t>ya aquí</t>
  </si>
  <si>
    <t>Déjà là</t>
  </si>
  <si>
    <t>già qui</t>
  </si>
  <si>
    <t>schon da</t>
  </si>
  <si>
    <t>jora-kama</t>
  </si>
  <si>
    <t>canapea</t>
  </si>
  <si>
    <t>couch</t>
  </si>
  <si>
    <t>sofá</t>
  </si>
  <si>
    <t>canapé</t>
  </si>
  <si>
    <t>divano</t>
  </si>
  <si>
    <t>Couch</t>
  </si>
  <si>
    <t>kae-glo</t>
  </si>
  <si>
    <t>dreptunghiular</t>
  </si>
  <si>
    <t>rectangular</t>
  </si>
  <si>
    <t>rectangulaire</t>
  </si>
  <si>
    <t>rettangolare</t>
  </si>
  <si>
    <t>rechteckig</t>
  </si>
  <si>
    <t>karne la gril</t>
  </si>
  <si>
    <t>gratar</t>
  </si>
  <si>
    <t>barbeque</t>
  </si>
  <si>
    <t>barbacoa</t>
  </si>
  <si>
    <t>barbecue</t>
  </si>
  <si>
    <t>kato-pesa</t>
  </si>
  <si>
    <t>caracter</t>
  </si>
  <si>
    <t>character</t>
  </si>
  <si>
    <t>personaje</t>
  </si>
  <si>
    <t>personnage</t>
  </si>
  <si>
    <t>personaggio</t>
  </si>
  <si>
    <t>Charakter</t>
  </si>
  <si>
    <t>ke seru</t>
  </si>
  <si>
    <t>ceea ce este</t>
  </si>
  <si>
    <t>what's</t>
  </si>
  <si>
    <t>que es</t>
  </si>
  <si>
    <t>qu'est-ce que</t>
  </si>
  <si>
    <t>ciò che è</t>
  </si>
  <si>
    <t>was ist</t>
  </si>
  <si>
    <t>ki savu</t>
  </si>
  <si>
    <t>Cine știe</t>
  </si>
  <si>
    <t>who knows</t>
  </si>
  <si>
    <t>quién sabe</t>
  </si>
  <si>
    <t>qui sait</t>
  </si>
  <si>
    <t>chissà</t>
  </si>
  <si>
    <t>Wer weiß</t>
  </si>
  <si>
    <t>koma of</t>
  </si>
  <si>
    <t>opreste</t>
  </si>
  <si>
    <t>turn off</t>
  </si>
  <si>
    <t>apagar</t>
  </si>
  <si>
    <t>Spegni</t>
  </si>
  <si>
    <t>schalte aus</t>
  </si>
  <si>
    <t>koma on</t>
  </si>
  <si>
    <t>porneste</t>
  </si>
  <si>
    <t>turn on</t>
  </si>
  <si>
    <t>allumer</t>
  </si>
  <si>
    <t>accendere</t>
  </si>
  <si>
    <t>anschalten</t>
  </si>
  <si>
    <t>komu of</t>
  </si>
  <si>
    <t>komu on</t>
  </si>
  <si>
    <t xml:space="preserve">koza juso </t>
  </si>
  <si>
    <t>lucrul potrivit</t>
  </si>
  <si>
    <t>the right thing</t>
  </si>
  <si>
    <t>Lo correcto</t>
  </si>
  <si>
    <t>la bonne chose</t>
  </si>
  <si>
    <t>la cosa giusta</t>
  </si>
  <si>
    <t>das Richtige</t>
  </si>
  <si>
    <t>ku ermo</t>
  </si>
  <si>
    <t>cu permisiunea</t>
  </si>
  <si>
    <t>excuse me</t>
  </si>
  <si>
    <t>disculpe</t>
  </si>
  <si>
    <t>excuse moi</t>
  </si>
  <si>
    <t>con il permesso</t>
  </si>
  <si>
    <t>mit freundlicher Genehmigung</t>
  </si>
  <si>
    <t>ku ke?</t>
  </si>
  <si>
    <t>cu ce?</t>
  </si>
  <si>
    <t>with what?</t>
  </si>
  <si>
    <t>¿con que?</t>
  </si>
  <si>
    <t>avec quoi?</t>
  </si>
  <si>
    <t>con Cosa?</t>
  </si>
  <si>
    <t>mit was?</t>
  </si>
  <si>
    <t>ku ki?</t>
  </si>
  <si>
    <t>cu cine?</t>
  </si>
  <si>
    <t>with who?</t>
  </si>
  <si>
    <t>¿con quien?</t>
  </si>
  <si>
    <t>avec qui?</t>
  </si>
  <si>
    <t>con chi?</t>
  </si>
  <si>
    <t>mit wem?</t>
  </si>
  <si>
    <t>ku peno</t>
  </si>
  <si>
    <t>cu regret</t>
  </si>
  <si>
    <t>with regret</t>
  </si>
  <si>
    <t>con pena</t>
  </si>
  <si>
    <t>avec regret</t>
  </si>
  <si>
    <t>con rimpianto</t>
  </si>
  <si>
    <t>mit Bedauern</t>
  </si>
  <si>
    <t>la dei</t>
  </si>
  <si>
    <t>lor</t>
  </si>
  <si>
    <t>to them</t>
  </si>
  <si>
    <t>a ellos</t>
  </si>
  <si>
    <t>pour eux</t>
  </si>
  <si>
    <t>zu ihnen</t>
  </si>
  <si>
    <t>la noi</t>
  </si>
  <si>
    <t>la voi</t>
  </si>
  <si>
    <t>pentru voi</t>
  </si>
  <si>
    <t>to you all</t>
  </si>
  <si>
    <t>para ustedes</t>
  </si>
  <si>
    <t>à vous</t>
  </si>
  <si>
    <t xml:space="preserve">a voi </t>
  </si>
  <si>
    <t xml:space="preserve">an euch </t>
  </si>
  <si>
    <t>le bie</t>
  </si>
  <si>
    <t>ambele</t>
  </si>
  <si>
    <t>both</t>
  </si>
  <si>
    <t>ambos</t>
  </si>
  <si>
    <t>tous les deux</t>
  </si>
  <si>
    <t>entrambi</t>
  </si>
  <si>
    <t>beide</t>
  </si>
  <si>
    <t>leo do</t>
  </si>
  <si>
    <t>mai puțin decât</t>
  </si>
  <si>
    <t>less than</t>
  </si>
  <si>
    <t>menos que</t>
  </si>
  <si>
    <t>moins que</t>
  </si>
  <si>
    <t>meno di</t>
  </si>
  <si>
    <t>weniger als</t>
  </si>
  <si>
    <t>leo malo</t>
  </si>
  <si>
    <t>mai puțin rău</t>
  </si>
  <si>
    <t>less bad</t>
  </si>
  <si>
    <t>menos mal</t>
  </si>
  <si>
    <t>moins mauvais</t>
  </si>
  <si>
    <t>meno cattivo</t>
  </si>
  <si>
    <t>weniger schlimm</t>
  </si>
  <si>
    <t>leo poko</t>
  </si>
  <si>
    <t>un pic mai puțin</t>
  </si>
  <si>
    <t>little less</t>
  </si>
  <si>
    <t>un poco menos</t>
  </si>
  <si>
    <t>petit peu moins</t>
  </si>
  <si>
    <t>un po 'meno</t>
  </si>
  <si>
    <t>etwas weniger</t>
  </si>
  <si>
    <t>leo sena</t>
  </si>
  <si>
    <t>luco minte</t>
  </si>
  <si>
    <t>minți strălucitoare</t>
  </si>
  <si>
    <t>brilliant minds</t>
  </si>
  <si>
    <t>mentes brillantes</t>
  </si>
  <si>
    <t>esprits brillants</t>
  </si>
  <si>
    <t>menti brillanti</t>
  </si>
  <si>
    <t>brillante Köpfe</t>
  </si>
  <si>
    <t>maio-cula</t>
  </si>
  <si>
    <t>colegiu</t>
  </si>
  <si>
    <t>college</t>
  </si>
  <si>
    <t>Hochschule</t>
  </si>
  <si>
    <t>meo si</t>
  </si>
  <si>
    <t>măcar dacă</t>
  </si>
  <si>
    <t>at least if</t>
  </si>
  <si>
    <t>al menos si</t>
  </si>
  <si>
    <t>au moins si</t>
  </si>
  <si>
    <t>almeno se</t>
  </si>
  <si>
    <t>Zumindest wenn</t>
  </si>
  <si>
    <t>meza di ruta</t>
  </si>
  <si>
    <t>la jumătatea distanței</t>
  </si>
  <si>
    <t>halfway</t>
  </si>
  <si>
    <t>Medio camino</t>
  </si>
  <si>
    <t>à mi-chemin</t>
  </si>
  <si>
    <t>a metà strada</t>
  </si>
  <si>
    <t>auf halber Strecke</t>
  </si>
  <si>
    <t>mi loma</t>
  </si>
  <si>
    <t>draga mea</t>
  </si>
  <si>
    <t>my dear</t>
  </si>
  <si>
    <t>cariño mío</t>
  </si>
  <si>
    <t>mon chéri</t>
  </si>
  <si>
    <t>mio caro</t>
  </si>
  <si>
    <t>mein Schatz</t>
  </si>
  <si>
    <t>mi lome</t>
  </si>
  <si>
    <t>dragii mei</t>
  </si>
  <si>
    <t>my dears</t>
  </si>
  <si>
    <t>mis queridos</t>
  </si>
  <si>
    <t>mes chers</t>
  </si>
  <si>
    <t>miei cari</t>
  </si>
  <si>
    <t>meine Lieben</t>
  </si>
  <si>
    <t>mido jora</t>
  </si>
  <si>
    <t>mio do</t>
  </si>
  <si>
    <t>mai mic ca</t>
  </si>
  <si>
    <t>smaller than</t>
  </si>
  <si>
    <t>menor que</t>
  </si>
  <si>
    <t>plus petit que</t>
  </si>
  <si>
    <t>più piccolo di</t>
  </si>
  <si>
    <t>kleiner als</t>
  </si>
  <si>
    <t>mo-vida</t>
  </si>
  <si>
    <t>mo-vide</t>
  </si>
  <si>
    <t>moku-copa</t>
  </si>
  <si>
    <t>restaurant</t>
  </si>
  <si>
    <t>restaurante</t>
  </si>
  <si>
    <t>ristorante</t>
  </si>
  <si>
    <t>moku-ts boka</t>
  </si>
  <si>
    <t>Îți mănânc gura</t>
  </si>
  <si>
    <t>I eat your mouth</t>
  </si>
  <si>
    <t>Yo como tu boca</t>
  </si>
  <si>
    <t>Je mange ta bouche</t>
  </si>
  <si>
    <t>Mangio la bocca</t>
  </si>
  <si>
    <t>Ich esse deinen Mund</t>
  </si>
  <si>
    <t>moku-ts oige</t>
  </si>
  <si>
    <t>mănânc ochii tăi</t>
  </si>
  <si>
    <t>I eat your eyes</t>
  </si>
  <si>
    <t>Yo como tus ojos</t>
  </si>
  <si>
    <t>Je mange tes yeux</t>
  </si>
  <si>
    <t>Mangio gli occhi</t>
  </si>
  <si>
    <t>Ich esse deine Augen</t>
  </si>
  <si>
    <t>ni evo</t>
  </si>
  <si>
    <t>nici măcar</t>
  </si>
  <si>
    <t>not even</t>
  </si>
  <si>
    <t>ni siquiera</t>
  </si>
  <si>
    <t>pas même</t>
  </si>
  <si>
    <t>nemmeno</t>
  </si>
  <si>
    <t>nicht mal</t>
  </si>
  <si>
    <t>ni koza</t>
  </si>
  <si>
    <t>nimic</t>
  </si>
  <si>
    <t>nothing</t>
  </si>
  <si>
    <t>rien</t>
  </si>
  <si>
    <t>Niente</t>
  </si>
  <si>
    <t>nichts</t>
  </si>
  <si>
    <t>ni meo una</t>
  </si>
  <si>
    <t>nici măcar un</t>
  </si>
  <si>
    <t>not even one</t>
  </si>
  <si>
    <t>ni siquiera uno</t>
  </si>
  <si>
    <t>pas un seul</t>
  </si>
  <si>
    <t>nemmeno uno</t>
  </si>
  <si>
    <t>nicht einer</t>
  </si>
  <si>
    <t>ni ora</t>
  </si>
  <si>
    <t>ni ora re</t>
  </si>
  <si>
    <t>nu din nou</t>
  </si>
  <si>
    <t>never again</t>
  </si>
  <si>
    <t>no otra vez</t>
  </si>
  <si>
    <t>pas encore</t>
  </si>
  <si>
    <t>non di nuovo</t>
  </si>
  <si>
    <t>nicht noch einmal</t>
  </si>
  <si>
    <t>ni pesa</t>
  </si>
  <si>
    <t>nimeni</t>
  </si>
  <si>
    <t>nobody</t>
  </si>
  <si>
    <t>niemand</t>
  </si>
  <si>
    <t>ni piko</t>
  </si>
  <si>
    <t>nici macar un pic</t>
  </si>
  <si>
    <t>even a little</t>
  </si>
  <si>
    <t>incluso un poco</t>
  </si>
  <si>
    <t>même un peu</t>
  </si>
  <si>
    <t>anche un po '</t>
  </si>
  <si>
    <t>sogar ein wenig</t>
  </si>
  <si>
    <t>ni plu</t>
  </si>
  <si>
    <t>anymore</t>
  </si>
  <si>
    <t>nunca más</t>
  </si>
  <si>
    <t>nicht mehr</t>
  </si>
  <si>
    <t>ni relo</t>
  </si>
  <si>
    <t>iregular</t>
  </si>
  <si>
    <t>irrégulier</t>
  </si>
  <si>
    <t>irregolare</t>
  </si>
  <si>
    <t>ni una</t>
  </si>
  <si>
    <t>nici una</t>
  </si>
  <si>
    <t>none</t>
  </si>
  <si>
    <t>ninguno</t>
  </si>
  <si>
    <t>aucun</t>
  </si>
  <si>
    <t>keiner</t>
  </si>
  <si>
    <t>niso-homa</t>
  </si>
  <si>
    <t>no ipta ke</t>
  </si>
  <si>
    <t>indiferent de</t>
  </si>
  <si>
    <t>whatever</t>
  </si>
  <si>
    <t>lo que sea</t>
  </si>
  <si>
    <t>peu importe</t>
  </si>
  <si>
    <t>qualunque cosa</t>
  </si>
  <si>
    <t>was auch immer</t>
  </si>
  <si>
    <t>no ipta ud</t>
  </si>
  <si>
    <t>oricând</t>
  </si>
  <si>
    <t>whenever</t>
  </si>
  <si>
    <t>n'importe quand</t>
  </si>
  <si>
    <t>wann immer</t>
  </si>
  <si>
    <t>no Noma</t>
  </si>
  <si>
    <t>anonymous</t>
  </si>
  <si>
    <t>anónimo</t>
  </si>
  <si>
    <t>no pa seru</t>
  </si>
  <si>
    <t>nu au fost</t>
  </si>
  <si>
    <t>weren't</t>
  </si>
  <si>
    <t>no eran</t>
  </si>
  <si>
    <t>n'étaient pas</t>
  </si>
  <si>
    <t>non erano</t>
  </si>
  <si>
    <t>waren nicht</t>
  </si>
  <si>
    <t>no plu</t>
  </si>
  <si>
    <t>nu mai</t>
  </si>
  <si>
    <t>no more</t>
  </si>
  <si>
    <t>no más</t>
  </si>
  <si>
    <t>Pas plus</t>
  </si>
  <si>
    <t>non piu</t>
  </si>
  <si>
    <t xml:space="preserve">no romu nada </t>
  </si>
  <si>
    <t>nu a ramas nimic</t>
  </si>
  <si>
    <t>nothing left</t>
  </si>
  <si>
    <t>no quedaba nada</t>
  </si>
  <si>
    <t>il ne restait plus rien</t>
  </si>
  <si>
    <t>non rimaneva nulla</t>
  </si>
  <si>
    <t>Es blieb nichts</t>
  </si>
  <si>
    <t>no seru</t>
  </si>
  <si>
    <t>nu sunt</t>
  </si>
  <si>
    <t>aren't</t>
  </si>
  <si>
    <t>no son</t>
  </si>
  <si>
    <t>ne sont pas</t>
  </si>
  <si>
    <t>non sono</t>
  </si>
  <si>
    <t>Novo Epoka</t>
  </si>
  <si>
    <t>ocy ki</t>
  </si>
  <si>
    <t>ocy koza</t>
  </si>
  <si>
    <t>ocy loka</t>
  </si>
  <si>
    <t>oriunde</t>
  </si>
  <si>
    <t>anywhere</t>
  </si>
  <si>
    <t>en cualquier sitio</t>
  </si>
  <si>
    <t>dovunque</t>
  </si>
  <si>
    <t>ocy moda</t>
  </si>
  <si>
    <t>de todas formas</t>
  </si>
  <si>
    <t>Comunque</t>
  </si>
  <si>
    <t>wie auch immer</t>
  </si>
  <si>
    <t>ocy pesa</t>
  </si>
  <si>
    <t>ocy ud</t>
  </si>
  <si>
    <t>chaque fois que</t>
  </si>
  <si>
    <t>ogni volta che</t>
  </si>
  <si>
    <t>wann auch immer</t>
  </si>
  <si>
    <t>ocy un</t>
  </si>
  <si>
    <t>ocy ur</t>
  </si>
  <si>
    <t>dondequiera</t>
  </si>
  <si>
    <t>da nessuna parte</t>
  </si>
  <si>
    <t>ocy vi</t>
  </si>
  <si>
    <t>în orice caz</t>
  </si>
  <si>
    <t>anyhow</t>
  </si>
  <si>
    <t>de toute façon</t>
  </si>
  <si>
    <t>jedenfalls</t>
  </si>
  <si>
    <t>ode kaja</t>
  </si>
  <si>
    <t>ogi vi</t>
  </si>
  <si>
    <t>oi voga</t>
  </si>
  <si>
    <t>la moda</t>
  </si>
  <si>
    <t>in fashion</t>
  </si>
  <si>
    <t>en la moda</t>
  </si>
  <si>
    <t>à la mode</t>
  </si>
  <si>
    <t>alla moda</t>
  </si>
  <si>
    <t>in Mode</t>
  </si>
  <si>
    <t>oke-glo</t>
  </si>
  <si>
    <t>octogonal</t>
  </si>
  <si>
    <t>octagonal</t>
  </si>
  <si>
    <t>ottagonale</t>
  </si>
  <si>
    <t>achteckig</t>
  </si>
  <si>
    <t>ol kaze</t>
  </si>
  <si>
    <t>ol tepa</t>
  </si>
  <si>
    <t>omi joba</t>
  </si>
  <si>
    <t>unele treburi</t>
  </si>
  <si>
    <t>some chores</t>
  </si>
  <si>
    <t>algunas tareas</t>
  </si>
  <si>
    <t>certaines tâches ménagères</t>
  </si>
  <si>
    <t>alcune faccende</t>
  </si>
  <si>
    <t>einige ohuren</t>
  </si>
  <si>
    <t>omi ore</t>
  </si>
  <si>
    <t>oni koza</t>
  </si>
  <si>
    <t>everything</t>
  </si>
  <si>
    <t>alles</t>
  </si>
  <si>
    <t>oni pesa</t>
  </si>
  <si>
    <t>toți</t>
  </si>
  <si>
    <t>everybody</t>
  </si>
  <si>
    <t>Tout le monde</t>
  </si>
  <si>
    <t>or la</t>
  </si>
  <si>
    <t>sau la</t>
  </si>
  <si>
    <t>or to</t>
  </si>
  <si>
    <t>o en</t>
  </si>
  <si>
    <t>ou à</t>
  </si>
  <si>
    <t>o a</t>
  </si>
  <si>
    <t>oder bei</t>
  </si>
  <si>
    <t>orta de trava</t>
  </si>
  <si>
    <t>la locul de muncă</t>
  </si>
  <si>
    <t>workplace</t>
  </si>
  <si>
    <t>lugar de trabajo</t>
  </si>
  <si>
    <t>lieu de travail</t>
  </si>
  <si>
    <t>posto di lavoro</t>
  </si>
  <si>
    <t>Arbeitsplatz</t>
  </si>
  <si>
    <t>os eta</t>
  </si>
  <si>
    <t>in afara de asta</t>
  </si>
  <si>
    <t>besides</t>
  </si>
  <si>
    <t>además</t>
  </si>
  <si>
    <t>outre</t>
  </si>
  <si>
    <t>Oltretutto</t>
  </si>
  <si>
    <t>Außerdem</t>
  </si>
  <si>
    <t>pa voga</t>
  </si>
  <si>
    <t>de modă veche</t>
  </si>
  <si>
    <t>old fashioned</t>
  </si>
  <si>
    <t>Anticuado</t>
  </si>
  <si>
    <t>démodé</t>
  </si>
  <si>
    <t>vecchio stile</t>
  </si>
  <si>
    <t>altmodisch</t>
  </si>
  <si>
    <t>padu-mh</t>
  </si>
  <si>
    <t>Îmi pare rău</t>
  </si>
  <si>
    <t>pardonez moi</t>
  </si>
  <si>
    <t>scusate</t>
  </si>
  <si>
    <t>Verzeihung</t>
  </si>
  <si>
    <t>pala de bika</t>
  </si>
  <si>
    <t>pedala</t>
  </si>
  <si>
    <t>pedal</t>
  </si>
  <si>
    <t>pédale</t>
  </si>
  <si>
    <t>pedale</t>
  </si>
  <si>
    <t>Pedal</t>
  </si>
  <si>
    <t>pale de bika</t>
  </si>
  <si>
    <t>pedals</t>
  </si>
  <si>
    <t>pedales</t>
  </si>
  <si>
    <t>pédales</t>
  </si>
  <si>
    <t>pedali</t>
  </si>
  <si>
    <t>Pedale</t>
  </si>
  <si>
    <t>pe djo</t>
  </si>
  <si>
    <t>pe jos</t>
  </si>
  <si>
    <t>on foot</t>
  </si>
  <si>
    <t>a pie</t>
  </si>
  <si>
    <t>à pied</t>
  </si>
  <si>
    <t>a piedi</t>
  </si>
  <si>
    <t>zu Fuß</t>
  </si>
  <si>
    <t>pecu la tasa</t>
  </si>
  <si>
    <t>apasa butonul</t>
  </si>
  <si>
    <t>press the button</t>
  </si>
  <si>
    <t>presiona el botón</t>
  </si>
  <si>
    <t>appuie sur le bouton</t>
  </si>
  <si>
    <t>premi il bottone</t>
  </si>
  <si>
    <t>Drücken Sie den Knopf</t>
  </si>
  <si>
    <t>plu baxo</t>
  </si>
  <si>
    <t>inferior</t>
  </si>
  <si>
    <t>más bajo</t>
  </si>
  <si>
    <t>inférieur</t>
  </si>
  <si>
    <t>inferiore</t>
  </si>
  <si>
    <t>untere</t>
  </si>
  <si>
    <t>plu cnelo</t>
  </si>
  <si>
    <t>mai repede</t>
  </si>
  <si>
    <t>quicker</t>
  </si>
  <si>
    <t>Más rápido</t>
  </si>
  <si>
    <t>plus rapide</t>
  </si>
  <si>
    <t>Più veloce</t>
  </si>
  <si>
    <t>schneller</t>
  </si>
  <si>
    <t>plu cuvo</t>
  </si>
  <si>
    <t>Mai greu</t>
  </si>
  <si>
    <t>harder</t>
  </si>
  <si>
    <t>Más fuerte</t>
  </si>
  <si>
    <t>Plus fort</t>
  </si>
  <si>
    <t>Più forte</t>
  </si>
  <si>
    <t>Schwerer</t>
  </si>
  <si>
    <t>plu do</t>
  </si>
  <si>
    <t>mai mult decât</t>
  </si>
  <si>
    <t>more than</t>
  </si>
  <si>
    <t>mas que</t>
  </si>
  <si>
    <t>plus que</t>
  </si>
  <si>
    <t>più di</t>
  </si>
  <si>
    <t>mehr als</t>
  </si>
  <si>
    <t>plu eldo</t>
  </si>
  <si>
    <t>mai in varsta</t>
  </si>
  <si>
    <t>older</t>
  </si>
  <si>
    <t>plus âgée</t>
  </si>
  <si>
    <t>più vecchio</t>
  </si>
  <si>
    <t>älter</t>
  </si>
  <si>
    <t>plu lano</t>
  </si>
  <si>
    <t>mai departe</t>
  </si>
  <si>
    <t>farther</t>
  </si>
  <si>
    <t>más lejos</t>
  </si>
  <si>
    <t>plus loin</t>
  </si>
  <si>
    <t>più lontano</t>
  </si>
  <si>
    <t>weiter</t>
  </si>
  <si>
    <t>plu leno</t>
  </si>
  <si>
    <t>Mai lent</t>
  </si>
  <si>
    <t>slower</t>
  </si>
  <si>
    <t>más lento</t>
  </si>
  <si>
    <t>Ralentissez</t>
  </si>
  <si>
    <t>Più lentamente</t>
  </si>
  <si>
    <t>Langsamer</t>
  </si>
  <si>
    <t>plu lento</t>
  </si>
  <si>
    <t>plu mago</t>
  </si>
  <si>
    <t>bigger</t>
  </si>
  <si>
    <t>plus gros</t>
  </si>
  <si>
    <t>più grande</t>
  </si>
  <si>
    <t>größer</t>
  </si>
  <si>
    <t>plu malo</t>
  </si>
  <si>
    <t>mai rau</t>
  </si>
  <si>
    <t>worse</t>
  </si>
  <si>
    <t>peor</t>
  </si>
  <si>
    <t>pire</t>
  </si>
  <si>
    <t>peggio</t>
  </si>
  <si>
    <t>schlechter</t>
  </si>
  <si>
    <t>plu muto</t>
  </si>
  <si>
    <t>plu niso</t>
  </si>
  <si>
    <t>mai frumos</t>
  </si>
  <si>
    <t>nicer</t>
  </si>
  <si>
    <t>plus gentil</t>
  </si>
  <si>
    <t>bid</t>
  </si>
  <si>
    <t>netter</t>
  </si>
  <si>
    <t>plu poko</t>
  </si>
  <si>
    <t>mai mica</t>
  </si>
  <si>
    <t>smaller</t>
  </si>
  <si>
    <t>menor</t>
  </si>
  <si>
    <t>plus petite</t>
  </si>
  <si>
    <t>più piccoli</t>
  </si>
  <si>
    <t>verklappt</t>
  </si>
  <si>
    <t>plu sabo</t>
  </si>
  <si>
    <t>mai inteligent</t>
  </si>
  <si>
    <t>wiser</t>
  </si>
  <si>
    <t>más inteligente</t>
  </si>
  <si>
    <t>plus intelligent</t>
  </si>
  <si>
    <t>più intelligente</t>
  </si>
  <si>
    <t>smarter</t>
  </si>
  <si>
    <t>plu sena</t>
  </si>
  <si>
    <t xml:space="preserve">semnul plus </t>
  </si>
  <si>
    <t>Plus signs</t>
  </si>
  <si>
    <t>Señales más</t>
  </si>
  <si>
    <t>Plus des signes</t>
  </si>
  <si>
    <t>Segni più</t>
  </si>
  <si>
    <t>Plus Zeichen</t>
  </si>
  <si>
    <t>plu hevo</t>
  </si>
  <si>
    <t>Mai grele</t>
  </si>
  <si>
    <t>heavier</t>
  </si>
  <si>
    <t>Más pesado</t>
  </si>
  <si>
    <t>Plus lourd</t>
  </si>
  <si>
    <t>Più pesante</t>
  </si>
  <si>
    <t>prizo-kampa</t>
  </si>
  <si>
    <t>Campul închisorii</t>
  </si>
  <si>
    <t>prison camp</t>
  </si>
  <si>
    <t>campo de prisioneros</t>
  </si>
  <si>
    <t>camp de prisonniers</t>
  </si>
  <si>
    <t>campeggio della prigione</t>
  </si>
  <si>
    <t>re fabu</t>
  </si>
  <si>
    <t>a reface</t>
  </si>
  <si>
    <t>rehacer</t>
  </si>
  <si>
    <t>refaire</t>
  </si>
  <si>
    <t>rifare</t>
  </si>
  <si>
    <t>Redo</t>
  </si>
  <si>
    <t>re vobu</t>
  </si>
  <si>
    <t>repet</t>
  </si>
  <si>
    <t>re voku</t>
  </si>
  <si>
    <t>re-faro</t>
  </si>
  <si>
    <t>redone</t>
  </si>
  <si>
    <t>re-folu</t>
  </si>
  <si>
    <t>refill</t>
  </si>
  <si>
    <t>recharge</t>
  </si>
  <si>
    <t>ricarica</t>
  </si>
  <si>
    <t>Nachfüllung</t>
  </si>
  <si>
    <t>re-furu</t>
  </si>
  <si>
    <t>remake</t>
  </si>
  <si>
    <t>zum Remake</t>
  </si>
  <si>
    <t>rie stre</t>
  </si>
  <si>
    <t>triplu</t>
  </si>
  <si>
    <t>triple layers</t>
  </si>
  <si>
    <t>triple</t>
  </si>
  <si>
    <t>tripler</t>
  </si>
  <si>
    <t>triplicare</t>
  </si>
  <si>
    <t>verdreifachen</t>
  </si>
  <si>
    <t>rie-glo</t>
  </si>
  <si>
    <t>triunghiular</t>
  </si>
  <si>
    <t>triangular</t>
  </si>
  <si>
    <t>triangulaire</t>
  </si>
  <si>
    <t>triangolare</t>
  </si>
  <si>
    <t>dreieckig</t>
  </si>
  <si>
    <t>rotu la pale</t>
  </si>
  <si>
    <t>a pedala</t>
  </si>
  <si>
    <t>to pedal</t>
  </si>
  <si>
    <t>sae-glo</t>
  </si>
  <si>
    <t>hexagonal</t>
  </si>
  <si>
    <t>esagonale</t>
  </si>
  <si>
    <t>salu-te de aki</t>
  </si>
  <si>
    <t>Pleacă de aici</t>
  </si>
  <si>
    <t>Go away</t>
  </si>
  <si>
    <t>Irse</t>
  </si>
  <si>
    <t>Va-t'en</t>
  </si>
  <si>
    <t>Andare via</t>
  </si>
  <si>
    <t>Geh weg</t>
  </si>
  <si>
    <t>sebu ka</t>
  </si>
  <si>
    <t>se pare că</t>
  </si>
  <si>
    <t>seems like</t>
  </si>
  <si>
    <t>parece</t>
  </si>
  <si>
    <t>semble être</t>
  </si>
  <si>
    <t>sembra come</t>
  </si>
  <si>
    <t>sieht aus als ob</t>
  </si>
  <si>
    <t>seko hols</t>
  </si>
  <si>
    <t>vreascuri</t>
  </si>
  <si>
    <t>brushwood</t>
  </si>
  <si>
    <t>maleza</t>
  </si>
  <si>
    <t>broussailles</t>
  </si>
  <si>
    <t>Reisig</t>
  </si>
  <si>
    <t>seru lojo</t>
  </si>
  <si>
    <t>are sens</t>
  </si>
  <si>
    <t>make sense</t>
  </si>
  <si>
    <t>tener sentido</t>
  </si>
  <si>
    <t>avoir un sens</t>
  </si>
  <si>
    <t>ha senso</t>
  </si>
  <si>
    <t>Sinn ergeben</t>
  </si>
  <si>
    <t xml:space="preserve">sh factu </t>
  </si>
  <si>
    <t>se înțelege</t>
  </si>
  <si>
    <t>get along</t>
  </si>
  <si>
    <t>llevarse bien</t>
  </si>
  <si>
    <t>s'entendre</t>
  </si>
  <si>
    <t>andare d'accordo</t>
  </si>
  <si>
    <t>auskommen</t>
  </si>
  <si>
    <t>sh urlu</t>
  </si>
  <si>
    <t>se văita</t>
  </si>
  <si>
    <t>whine</t>
  </si>
  <si>
    <t>gimoteo</t>
  </si>
  <si>
    <t>jammern</t>
  </si>
  <si>
    <t>so bono</t>
  </si>
  <si>
    <t>atat de bun</t>
  </si>
  <si>
    <t>so good</t>
  </si>
  <si>
    <t>tan bueno</t>
  </si>
  <si>
    <t>tellement bon</t>
  </si>
  <si>
    <t>così buono</t>
  </si>
  <si>
    <t>so gut</t>
  </si>
  <si>
    <t>sonu pa</t>
  </si>
  <si>
    <t>au fost</t>
  </si>
  <si>
    <t>were</t>
  </si>
  <si>
    <t>fueron</t>
  </si>
  <si>
    <t>étaient</t>
  </si>
  <si>
    <t>erano</t>
  </si>
  <si>
    <t>wurden</t>
  </si>
  <si>
    <t>tcara de buze</t>
  </si>
  <si>
    <t>ruj</t>
  </si>
  <si>
    <t>lipstick</t>
  </si>
  <si>
    <t>lápiz labial</t>
  </si>
  <si>
    <t>rouge à lèvres</t>
  </si>
  <si>
    <t>rossetto</t>
  </si>
  <si>
    <t>Lippenstift</t>
  </si>
  <si>
    <t>tepa de jora</t>
  </si>
  <si>
    <t>timpul zilei</t>
  </si>
  <si>
    <t>daytime</t>
  </si>
  <si>
    <t>tiempo de día</t>
  </si>
  <si>
    <t>jour</t>
  </si>
  <si>
    <t>tagsüber</t>
  </si>
  <si>
    <t>tiru la noba</t>
  </si>
  <si>
    <t>trage mânerul</t>
  </si>
  <si>
    <t>pull the handle</t>
  </si>
  <si>
    <t>tirar de la palanca</t>
  </si>
  <si>
    <t>tirer la poignée</t>
  </si>
  <si>
    <t>tirare la maniglia</t>
  </si>
  <si>
    <t>ziehen Sie den Griff</t>
  </si>
  <si>
    <t>toto muda</t>
  </si>
  <si>
    <t>tsega po mita</t>
  </si>
  <si>
    <t>minutar</t>
  </si>
  <si>
    <t>minute hand</t>
  </si>
  <si>
    <t>minutero</t>
  </si>
  <si>
    <t>grande aiguille</t>
  </si>
  <si>
    <t>mano minuta</t>
  </si>
  <si>
    <t>Minutenzeiger</t>
  </si>
  <si>
    <t>tsega po uora</t>
  </si>
  <si>
    <t>țagarul oral</t>
  </si>
  <si>
    <t>hour hand</t>
  </si>
  <si>
    <t>petite aiguille</t>
  </si>
  <si>
    <t>lancetta delle ore</t>
  </si>
  <si>
    <t>Stunden Zeiger</t>
  </si>
  <si>
    <t>tufa de farbe</t>
  </si>
  <si>
    <t>zmeuriș</t>
  </si>
  <si>
    <t>raspberry bush</t>
  </si>
  <si>
    <t>frambueso</t>
  </si>
  <si>
    <t>buisson framboise</t>
  </si>
  <si>
    <t>lampone</t>
  </si>
  <si>
    <t>Himbeerstrauch</t>
  </si>
  <si>
    <t>tufa de marbe</t>
  </si>
  <si>
    <t>murar</t>
  </si>
  <si>
    <t>blackberry bush</t>
  </si>
  <si>
    <t>zarzamora</t>
  </si>
  <si>
    <t>mûrier</t>
  </si>
  <si>
    <t>Brombeerstrauch</t>
  </si>
  <si>
    <t>um ac?</t>
  </si>
  <si>
    <t>how so?</t>
  </si>
  <si>
    <t>un fe</t>
  </si>
  <si>
    <t>un ora</t>
  </si>
  <si>
    <t>o  data</t>
  </si>
  <si>
    <t>una volta</t>
  </si>
  <si>
    <t>un piko</t>
  </si>
  <si>
    <t>un pic</t>
  </si>
  <si>
    <t>a little</t>
  </si>
  <si>
    <t>un poco</t>
  </si>
  <si>
    <t>un peu</t>
  </si>
  <si>
    <t>un po '</t>
  </si>
  <si>
    <t>ein bisschen</t>
  </si>
  <si>
    <t>una feo</t>
  </si>
  <si>
    <t>una ka ni ora</t>
  </si>
  <si>
    <t>odată ca niciodată</t>
  </si>
  <si>
    <t>once upon a time</t>
  </si>
  <si>
    <t>Había una vez</t>
  </si>
  <si>
    <t>Il était une fois</t>
  </si>
  <si>
    <t>C'era una volta</t>
  </si>
  <si>
    <t>Es war einmal</t>
  </si>
  <si>
    <t>una ora</t>
  </si>
  <si>
    <t>univo-kampa</t>
  </si>
  <si>
    <t>campus</t>
  </si>
  <si>
    <t>instalaciones</t>
  </si>
  <si>
    <t>Campus</t>
  </si>
  <si>
    <t>città universitaria</t>
  </si>
  <si>
    <t>ku peja</t>
  </si>
  <si>
    <t>cu plăcere</t>
  </si>
  <si>
    <t>with pleasure</t>
  </si>
  <si>
    <t>con placer</t>
  </si>
  <si>
    <t>avec plaisir</t>
  </si>
  <si>
    <t>con piacere</t>
  </si>
  <si>
    <t>mit Vergnügen</t>
  </si>
  <si>
    <t>va voga</t>
  </si>
  <si>
    <t>noua modă</t>
  </si>
  <si>
    <t>new fashion</t>
  </si>
  <si>
    <t>nueva moda</t>
  </si>
  <si>
    <t>nouvelle mode</t>
  </si>
  <si>
    <t>Nuova moda</t>
  </si>
  <si>
    <t>neue Mode</t>
  </si>
  <si>
    <t>vh prego</t>
  </si>
  <si>
    <t>vă rog</t>
  </si>
  <si>
    <t>vi kostu</t>
  </si>
  <si>
    <t>cât costă</t>
  </si>
  <si>
    <t>how much</t>
  </si>
  <si>
    <t>cuánto</t>
  </si>
  <si>
    <t>quanto</t>
  </si>
  <si>
    <t>wie viel</t>
  </si>
  <si>
    <t>vi mo</t>
  </si>
  <si>
    <t>cat de multe</t>
  </si>
  <si>
    <t>vi ofh</t>
  </si>
  <si>
    <t>cât de des</t>
  </si>
  <si>
    <t>how often</t>
  </si>
  <si>
    <t>Con qué frecuencia</t>
  </si>
  <si>
    <t>à quelle fréquence</t>
  </si>
  <si>
    <t>quante volte</t>
  </si>
  <si>
    <t>wie oft</t>
  </si>
  <si>
    <t>vi ca</t>
  </si>
  <si>
    <t>cum așa</t>
  </si>
  <si>
    <t>Wie das?</t>
  </si>
  <si>
    <t>vi es</t>
  </si>
  <si>
    <t>cum altfel</t>
  </si>
  <si>
    <t>how else</t>
  </si>
  <si>
    <t>de que otra forma</t>
  </si>
  <si>
    <t>sinon comment</t>
  </si>
  <si>
    <t>Come altro</t>
  </si>
  <si>
    <t>wie sonst</t>
  </si>
  <si>
    <t>vobe de loma</t>
  </si>
  <si>
    <t>flirt</t>
  </si>
  <si>
    <t>Ligar</t>
  </si>
  <si>
    <t>flirter</t>
  </si>
  <si>
    <t>flirtare</t>
  </si>
  <si>
    <t>Flirt</t>
  </si>
  <si>
    <t>yn fine</t>
  </si>
  <si>
    <t>eventual</t>
  </si>
  <si>
    <t>eventually</t>
  </si>
  <si>
    <t>finalement</t>
  </si>
  <si>
    <t>yn ispo</t>
  </si>
  <si>
    <t>in mod deosebit</t>
  </si>
  <si>
    <t>especially</t>
  </si>
  <si>
    <t>especialmente</t>
  </si>
  <si>
    <t>surtout</t>
  </si>
  <si>
    <t>particolarmente</t>
  </si>
  <si>
    <t>insbesondere</t>
  </si>
  <si>
    <t>yn orma</t>
  </si>
  <si>
    <t>în urmă</t>
  </si>
  <si>
    <t>hace</t>
  </si>
  <si>
    <t>depuis</t>
  </si>
  <si>
    <t>fa</t>
  </si>
  <si>
    <t>vor</t>
  </si>
  <si>
    <t>yn sait ke</t>
  </si>
  <si>
    <t>în timp ce</t>
  </si>
  <si>
    <t>whilst</t>
  </si>
  <si>
    <t>mientras que</t>
  </si>
  <si>
    <t>zono-jada</t>
  </si>
  <si>
    <t>grădină zoologică</t>
  </si>
  <si>
    <t>zoo</t>
  </si>
  <si>
    <t>Zoo</t>
  </si>
  <si>
    <t>urin-vesa</t>
  </si>
  <si>
    <t>auto-gara</t>
  </si>
  <si>
    <t>garaj auto</t>
  </si>
  <si>
    <t>ia eso</t>
  </si>
  <si>
    <t>ta eso</t>
  </si>
  <si>
    <t>tu însuți</t>
  </si>
  <si>
    <t>du selber</t>
  </si>
  <si>
    <t>sa eso</t>
  </si>
  <si>
    <t>noi eso</t>
  </si>
  <si>
    <t>voi eso</t>
  </si>
  <si>
    <t>voi înșivă</t>
  </si>
  <si>
    <t>dei eso</t>
  </si>
  <si>
    <t>ei înșiși</t>
  </si>
  <si>
    <t>themselves</t>
  </si>
  <si>
    <t>ellos mismos</t>
  </si>
  <si>
    <t>eux-mêmes</t>
  </si>
  <si>
    <t>se stessi</t>
  </si>
  <si>
    <t>sich</t>
  </si>
  <si>
    <t>paso papa</t>
  </si>
  <si>
    <t>maybe</t>
  </si>
  <si>
    <t>tal vez</t>
  </si>
  <si>
    <t>peut être</t>
  </si>
  <si>
    <t>può essere</t>
  </si>
  <si>
    <t>vielleicht</t>
  </si>
  <si>
    <t>sovu speso</t>
  </si>
  <si>
    <t>a se scumpi</t>
  </si>
  <si>
    <t>to get expensive</t>
  </si>
  <si>
    <t>para ser caro</t>
  </si>
  <si>
    <t>Pour avoir cher</t>
  </si>
  <si>
    <t>per diventare costoso</t>
  </si>
  <si>
    <t>teuer werden</t>
  </si>
  <si>
    <t>devu konso</t>
  </si>
  <si>
    <t>a deveni constient</t>
  </si>
  <si>
    <t>become aware</t>
  </si>
  <si>
    <t>tomar conciencia</t>
  </si>
  <si>
    <t>prendre conscience</t>
  </si>
  <si>
    <t>bewusst werden</t>
  </si>
  <si>
    <t>ut seru so</t>
  </si>
  <si>
    <t>poate este așa</t>
  </si>
  <si>
    <t>quizás sea así</t>
  </si>
  <si>
    <t>peut-être</t>
  </si>
  <si>
    <t>svicu on</t>
  </si>
  <si>
    <t>pornește</t>
  </si>
  <si>
    <t>switch on</t>
  </si>
  <si>
    <t>einschalten</t>
  </si>
  <si>
    <t>svicu of</t>
  </si>
  <si>
    <t>oprește</t>
  </si>
  <si>
    <t>switch off</t>
  </si>
  <si>
    <t>ausschalten</t>
  </si>
  <si>
    <t>yn odh la</t>
  </si>
  <si>
    <t>dincolo</t>
  </si>
  <si>
    <t>beyond</t>
  </si>
  <si>
    <t>más allá</t>
  </si>
  <si>
    <t>au-delà</t>
  </si>
  <si>
    <t>al di là</t>
  </si>
  <si>
    <t>darüber hinaus</t>
  </si>
  <si>
    <t>di novo</t>
  </si>
  <si>
    <t>again</t>
  </si>
  <si>
    <t>wieder</t>
  </si>
  <si>
    <t>la peda</t>
  </si>
  <si>
    <t>andu pe jeo</t>
  </si>
  <si>
    <t>mersul pe jos</t>
  </si>
  <si>
    <t>I walk</t>
  </si>
  <si>
    <t>je marche</t>
  </si>
  <si>
    <t>Cammino</t>
  </si>
  <si>
    <t>Ich laufe</t>
  </si>
  <si>
    <t>yn ato</t>
  </si>
  <si>
    <t>yn djo</t>
  </si>
  <si>
    <t>nach unten</t>
  </si>
  <si>
    <t>nu tiru</t>
  </si>
  <si>
    <t>nu trage</t>
  </si>
  <si>
    <t>do not shoot</t>
  </si>
  <si>
    <t>no dispares</t>
  </si>
  <si>
    <t>ne tirez pas</t>
  </si>
  <si>
    <t>non sparare</t>
  </si>
  <si>
    <t>nicht schießen</t>
  </si>
  <si>
    <t>alto kost</t>
  </si>
  <si>
    <t>cost ridicat</t>
  </si>
  <si>
    <t>high cost</t>
  </si>
  <si>
    <t>Alto costo</t>
  </si>
  <si>
    <t>coût élevé</t>
  </si>
  <si>
    <t>costo alto</t>
  </si>
  <si>
    <t>Hohe Kosten</t>
  </si>
  <si>
    <t>baho kost</t>
  </si>
  <si>
    <t>cost scăzut</t>
  </si>
  <si>
    <t>low cost</t>
  </si>
  <si>
    <t>bajo costo</t>
  </si>
  <si>
    <t>à bas prix</t>
  </si>
  <si>
    <t>a basso costo</t>
  </si>
  <si>
    <t>kostengünstig</t>
  </si>
  <si>
    <t>plu elgo</t>
  </si>
  <si>
    <t>mai ales</t>
  </si>
  <si>
    <t>mostly</t>
  </si>
  <si>
    <t>principalmente</t>
  </si>
  <si>
    <t>la plupart</t>
  </si>
  <si>
    <t>soprattutto</t>
  </si>
  <si>
    <t>meistens</t>
  </si>
  <si>
    <t>de recaga</t>
  </si>
  <si>
    <t>de rezervă</t>
  </si>
  <si>
    <t>de repuesto</t>
  </si>
  <si>
    <t>de rechange</t>
  </si>
  <si>
    <t>et ud</t>
  </si>
  <si>
    <t>atunci când</t>
  </si>
  <si>
    <t>Cuándo</t>
  </si>
  <si>
    <t>lorsque</t>
  </si>
  <si>
    <t>Wenn</t>
  </si>
  <si>
    <t>mh keru</t>
  </si>
  <si>
    <t>oare</t>
  </si>
  <si>
    <t>I wonder</t>
  </si>
  <si>
    <t>me pregunto</t>
  </si>
  <si>
    <t>je me demande</t>
  </si>
  <si>
    <t>mi chiedo</t>
  </si>
  <si>
    <t>Ich wundere mich</t>
  </si>
  <si>
    <t>taca de kasa</t>
  </si>
  <si>
    <t>homework</t>
  </si>
  <si>
    <t>deberes</t>
  </si>
  <si>
    <t>devoire</t>
  </si>
  <si>
    <t>compiti a casa</t>
  </si>
  <si>
    <t>Hausaufgaben</t>
  </si>
  <si>
    <t>tace de kasa</t>
  </si>
  <si>
    <t>teme</t>
  </si>
  <si>
    <t>homeworks</t>
  </si>
  <si>
    <t>tareas escolares</t>
  </si>
  <si>
    <t>devoirs</t>
  </si>
  <si>
    <t>devu fago</t>
  </si>
  <si>
    <t>become hungry</t>
  </si>
  <si>
    <t>quedarse hambriento</t>
  </si>
  <si>
    <t>avoir faim</t>
  </si>
  <si>
    <t>diventare affamato</t>
  </si>
  <si>
    <t>hungrig werden</t>
  </si>
  <si>
    <t>ip lego</t>
  </si>
  <si>
    <t>ut sotu</t>
  </si>
  <si>
    <t>poate fi</t>
  </si>
  <si>
    <t>it can be</t>
  </si>
  <si>
    <t>puede ser</t>
  </si>
  <si>
    <t>ça peut être</t>
  </si>
  <si>
    <t>es kann sein</t>
  </si>
  <si>
    <t>plu gro</t>
  </si>
  <si>
    <t>greater</t>
  </si>
  <si>
    <t>mayor que</t>
  </si>
  <si>
    <t>plus grand</t>
  </si>
  <si>
    <t>bono iego</t>
  </si>
  <si>
    <t>bine ati venit</t>
  </si>
  <si>
    <t>welcome</t>
  </si>
  <si>
    <t>bienvenidos</t>
  </si>
  <si>
    <t>Bienvenue</t>
  </si>
  <si>
    <t>benvenuto</t>
  </si>
  <si>
    <t>willkommen</t>
  </si>
  <si>
    <t>tcau luma</t>
  </si>
  <si>
    <t>salut lume</t>
  </si>
  <si>
    <t>hello world</t>
  </si>
  <si>
    <t>Hola Mundo</t>
  </si>
  <si>
    <t>Bonjour le monde</t>
  </si>
  <si>
    <t>Ciao mondo</t>
  </si>
  <si>
    <t>Hallo Welt</t>
  </si>
  <si>
    <t>el moda de</t>
  </si>
  <si>
    <t>modul în care</t>
  </si>
  <si>
    <t>the way</t>
  </si>
  <si>
    <t>el camino</t>
  </si>
  <si>
    <t>le chemin</t>
  </si>
  <si>
    <t>il modo</t>
  </si>
  <si>
    <t>der Weg</t>
  </si>
  <si>
    <t>in vero</t>
  </si>
  <si>
    <t>intr-adevar</t>
  </si>
  <si>
    <t>indeed</t>
  </si>
  <si>
    <t>en efecto</t>
  </si>
  <si>
    <t>En effet</t>
  </si>
  <si>
    <t>infatti</t>
  </si>
  <si>
    <t>po sotu</t>
  </si>
  <si>
    <t>quizás</t>
  </si>
  <si>
    <t>könnte sein</t>
  </si>
  <si>
    <t>tal bie</t>
  </si>
  <si>
    <t>ambii</t>
  </si>
  <si>
    <t>ar dovu sh</t>
  </si>
  <si>
    <t>ar trebui să</t>
  </si>
  <si>
    <t>should</t>
  </si>
  <si>
    <t>debería</t>
  </si>
  <si>
    <t>devrait</t>
  </si>
  <si>
    <t>dovrebbero</t>
  </si>
  <si>
    <t>C</t>
  </si>
  <si>
    <t>temu de anga</t>
  </si>
  <si>
    <t>tremura de frica</t>
  </si>
  <si>
    <t>trembling with fear</t>
  </si>
  <si>
    <t>temblando de miedo</t>
  </si>
  <si>
    <t>trembler de peur</t>
  </si>
  <si>
    <t>tremando di paura</t>
  </si>
  <si>
    <t>Vor Angst zittern</t>
  </si>
  <si>
    <t>it ar sonu</t>
  </si>
  <si>
    <t>ar fi, ati fi</t>
  </si>
  <si>
    <t>würde</t>
  </si>
  <si>
    <t>ar sonu</t>
  </si>
  <si>
    <t>ar fi</t>
  </si>
  <si>
    <t>would've</t>
  </si>
  <si>
    <t>habría</t>
  </si>
  <si>
    <t>aurais</t>
  </si>
  <si>
    <t>avrebbe fatto</t>
  </si>
  <si>
    <t>hätte</t>
  </si>
  <si>
    <t>nar sonu</t>
  </si>
  <si>
    <t>n'ar fi</t>
  </si>
  <si>
    <t>wouldn't</t>
  </si>
  <si>
    <t>ne serait pas</t>
  </si>
  <si>
    <t>würde nicht</t>
  </si>
  <si>
    <t>nu va</t>
  </si>
  <si>
    <t>won't</t>
  </si>
  <si>
    <t>no lo hará</t>
  </si>
  <si>
    <t>non lo farà</t>
  </si>
  <si>
    <t>a căror, al cui</t>
  </si>
  <si>
    <t>pe ki</t>
  </si>
  <si>
    <t>pe cine</t>
  </si>
  <si>
    <t>whom</t>
  </si>
  <si>
    <t>quién</t>
  </si>
  <si>
    <t>wem</t>
  </si>
  <si>
    <t>ki sonu</t>
  </si>
  <si>
    <t>cine este</t>
  </si>
  <si>
    <t>who's</t>
  </si>
  <si>
    <t>quien es</t>
  </si>
  <si>
    <t>qui est</t>
  </si>
  <si>
    <t>chi è</t>
  </si>
  <si>
    <t>wer ist</t>
  </si>
  <si>
    <t>nu sonu pa</t>
  </si>
  <si>
    <t>nu a fost</t>
  </si>
  <si>
    <t>wasn't</t>
  </si>
  <si>
    <t>no era</t>
  </si>
  <si>
    <t>n'était pas</t>
  </si>
  <si>
    <t>non era</t>
  </si>
  <si>
    <t>war nicht</t>
  </si>
  <si>
    <t>sunu pa</t>
  </si>
  <si>
    <t>a fost</t>
  </si>
  <si>
    <t>was</t>
  </si>
  <si>
    <t>fue</t>
  </si>
  <si>
    <t>était</t>
  </si>
  <si>
    <t>ia voru</t>
  </si>
  <si>
    <t>eu vreau</t>
  </si>
  <si>
    <t>I wanna</t>
  </si>
  <si>
    <t>quiero</t>
  </si>
  <si>
    <t>veux</t>
  </si>
  <si>
    <t>voglio</t>
  </si>
  <si>
    <t>willst du</t>
  </si>
  <si>
    <t>tote coza</t>
  </si>
  <si>
    <t>toate lucrurile</t>
  </si>
  <si>
    <t>all things</t>
  </si>
  <si>
    <t>todas las cosas</t>
  </si>
  <si>
    <t>toutes les choses</t>
  </si>
  <si>
    <t>tutte le cose</t>
  </si>
  <si>
    <t>alle Dinge</t>
  </si>
  <si>
    <t>abo pisa</t>
  </si>
  <si>
    <t>la etaj</t>
  </si>
  <si>
    <t>upstairs</t>
  </si>
  <si>
    <t>piso de arriba</t>
  </si>
  <si>
    <t>di sopra</t>
  </si>
  <si>
    <t>mora sa</t>
  </si>
  <si>
    <t>moarte</t>
  </si>
  <si>
    <t>death</t>
  </si>
  <si>
    <t>muerte</t>
  </si>
  <si>
    <t>décès</t>
  </si>
  <si>
    <t>Morte</t>
  </si>
  <si>
    <t>Tod</t>
  </si>
  <si>
    <t>ut povu</t>
  </si>
  <si>
    <t>ar putea</t>
  </si>
  <si>
    <t>might</t>
  </si>
  <si>
    <t>podría</t>
  </si>
  <si>
    <t>potrebbe</t>
  </si>
  <si>
    <t>könnte</t>
  </si>
  <si>
    <t>o singura data</t>
  </si>
  <si>
    <t>une fois que</t>
  </si>
  <si>
    <t>Einmal</t>
  </si>
  <si>
    <t>oni beka</t>
  </si>
  <si>
    <t>Tot</t>
  </si>
  <si>
    <t>oni loka</t>
  </si>
  <si>
    <t>pretutindeni</t>
  </si>
  <si>
    <t>everywhere</t>
  </si>
  <si>
    <t>En todas partes</t>
  </si>
  <si>
    <t>partout</t>
  </si>
  <si>
    <t>ovunque</t>
  </si>
  <si>
    <t>überall</t>
  </si>
  <si>
    <t>gro bala</t>
  </si>
  <si>
    <t>proiectil</t>
  </si>
  <si>
    <t>projectile</t>
  </si>
  <si>
    <t>proyectil</t>
  </si>
  <si>
    <t>projektil</t>
  </si>
  <si>
    <t>leo kiba</t>
  </si>
  <si>
    <t>proză</t>
  </si>
  <si>
    <t>prose</t>
  </si>
  <si>
    <t>prosa</t>
  </si>
  <si>
    <t>groka de</t>
  </si>
  <si>
    <t>mai mare decât</t>
  </si>
  <si>
    <t xml:space="preserve">Greater then </t>
  </si>
  <si>
    <t>Mayor de</t>
  </si>
  <si>
    <t>Grand de</t>
  </si>
  <si>
    <t>Grande di</t>
  </si>
  <si>
    <t>leika de</t>
  </si>
  <si>
    <t>mai mic decât</t>
  </si>
  <si>
    <t>Less then</t>
  </si>
  <si>
    <t>Menos de</t>
  </si>
  <si>
    <t xml:space="preserve">Moins de </t>
  </si>
  <si>
    <t>Meno di</t>
  </si>
  <si>
    <t>Weniger als</t>
  </si>
  <si>
    <t>W3+A</t>
  </si>
  <si>
    <t>W3+U</t>
  </si>
  <si>
    <t>W3+O</t>
  </si>
  <si>
    <t>W3+E</t>
  </si>
  <si>
    <t>W4+A</t>
  </si>
  <si>
    <t>sasa</t>
  </si>
  <si>
    <t>saza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</si>
</sst>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7">
    <font>
      <sz val="10.0"/>
      <color rgb="FF000000"/>
      <name val="Arial"/>
      <scheme val="minor"/>
    </font>
    <font>
      <b/>
      <sz val="14.0"/>
      <color rgb="FFFFFFFF"/>
      <name val="Arial"/>
    </font>
    <font>
      <b/>
      <sz val="14.0"/>
      <color rgb="FFF3F3F3"/>
      <name val="Arial"/>
      <scheme val="minor"/>
    </font>
    <font>
      <b/>
      <sz val="14.0"/>
      <color rgb="FF111111"/>
      <name val="Droid Sans Mono"/>
    </font>
    <font>
      <b/>
      <sz val="14.0"/>
      <color rgb="FFFF0000"/>
      <name val="Arial Narrow"/>
    </font>
    <font>
      <b/>
      <sz val="12.0"/>
      <color rgb="FFFFFF66"/>
      <name val="Arial"/>
    </font>
    <font>
      <b/>
      <sz val="12.0"/>
      <color rgb="FFFFFF66"/>
      <name val="Droid Sans Mono"/>
    </font>
    <font>
      <b/>
      <sz val="12.0"/>
      <color rgb="FFFFFF66"/>
      <name val="Arial"/>
      <scheme val="minor"/>
    </font>
    <font>
      <b/>
      <sz val="12.0"/>
      <color theme="1"/>
      <name val="Arial"/>
      <scheme val="minor"/>
    </font>
    <font>
      <b/>
      <sz val="12.0"/>
      <color rgb="FF000000"/>
      <name val="Droid Sans Mono"/>
    </font>
    <font>
      <b/>
      <sz val="12.0"/>
      <color theme="1"/>
      <name val="Droid Sans Mono"/>
    </font>
    <font>
      <b/>
      <sz val="12.0"/>
      <color rgb="FF9900FF"/>
      <name val="Arial"/>
      <scheme val="minor"/>
    </font>
    <font>
      <b/>
      <sz val="12.0"/>
      <color rgb="FF38761D"/>
      <name val="Arial"/>
      <scheme val="minor"/>
    </font>
    <font>
      <b/>
      <sz val="12.0"/>
      <color rgb="FFA61C00"/>
      <name val="Arial"/>
      <scheme val="minor"/>
    </font>
    <font>
      <b/>
      <sz val="12.0"/>
      <color rgb="FF0000FF"/>
      <name val="Arial"/>
      <scheme val="minor"/>
    </font>
    <font>
      <b/>
      <sz val="12.0"/>
      <color theme="1"/>
      <name val="Arial"/>
    </font>
    <font>
      <b/>
      <sz val="12.0"/>
      <color rgb="FF9900FF"/>
      <name val="Arial"/>
    </font>
    <font>
      <b/>
      <sz val="12.0"/>
      <color rgb="FF38761D"/>
      <name val="Arial"/>
    </font>
    <font>
      <b/>
      <sz val="12.0"/>
      <color rgb="FFA61C00"/>
      <name val="Arial"/>
    </font>
    <font>
      <b/>
      <sz val="12.0"/>
      <color rgb="FF0000FF"/>
      <name val="Arial"/>
    </font>
    <font>
      <b/>
      <sz val="12.0"/>
      <color rgb="FFCC4125"/>
      <name val="Arial"/>
      <scheme val="minor"/>
    </font>
    <font>
      <b/>
      <sz val="12.0"/>
      <color rgb="FF1155CC"/>
      <name val="Arial"/>
      <scheme val="minor"/>
    </font>
    <font>
      <sz val="12.0"/>
      <color theme="1"/>
      <name val="Verdana"/>
    </font>
    <font>
      <b/>
      <sz val="12.0"/>
      <color rgb="FF980000"/>
      <name val="Arial"/>
    </font>
    <font>
      <b/>
      <sz val="12.0"/>
      <color rgb="FF1155CC"/>
      <name val="Arial"/>
    </font>
    <font>
      <b/>
      <sz val="12.0"/>
      <color rgb="FF9900FF"/>
      <name val="&quot;Droid Sans Mono&quot;"/>
    </font>
    <font>
      <b/>
      <sz val="12.0"/>
      <color rgb="FFCC4125"/>
      <name val="Arial"/>
    </font>
    <font>
      <b/>
      <sz val="12.0"/>
      <color rgb="FF9900FF"/>
      <name val="Droid Sans Mono"/>
    </font>
    <font>
      <b/>
      <sz val="12.0"/>
      <color rgb="FF000000"/>
      <name val="Arial"/>
    </font>
    <font>
      <sz val="12.0"/>
      <color rgb="FF000000"/>
      <name val="Droid Sans Mono"/>
    </font>
    <font>
      <sz val="12.0"/>
      <color theme="1"/>
      <name val="Arial"/>
    </font>
    <font>
      <sz val="12.0"/>
      <color theme="1"/>
      <name val="Droid Sans Mono"/>
    </font>
    <font>
      <b/>
      <sz val="12.0"/>
      <color theme="1"/>
      <name val="Verdana"/>
    </font>
    <font>
      <b/>
      <sz val="12.0"/>
      <color rgb="FF9900FF"/>
      <name val="Verdana"/>
    </font>
    <font>
      <b/>
      <sz val="12.0"/>
      <color rgb="FFCC0000"/>
      <name val="Verdana"/>
    </font>
    <font>
      <b/>
      <sz val="12.0"/>
      <color rgb="FF1155CC"/>
      <name val="Verdana"/>
    </font>
    <font>
      <b/>
      <strike/>
      <sz val="12.0"/>
      <color theme="1"/>
      <name val="Droid Sans Mono"/>
    </font>
    <font>
      <b/>
      <sz val="12.0"/>
      <color rgb="FFCC0000"/>
      <name val="Arial"/>
    </font>
    <font>
      <sz val="12.0"/>
      <color theme="1"/>
      <name val="Arial"/>
      <scheme val="minor"/>
    </font>
    <font>
      <sz val="12.0"/>
      <color rgb="FFFFFF66"/>
      <name val="Verdana"/>
    </font>
    <font>
      <b/>
      <sz val="12.0"/>
      <color rgb="FF111111"/>
      <name val="&quot;Droid Sans Mono&quot;"/>
    </font>
    <font>
      <b/>
      <sz val="12.0"/>
      <color rgb="FFFFFFFF"/>
      <name val="Arial"/>
    </font>
    <font>
      <b/>
      <sz val="12.0"/>
      <color rgb="FFFFFFFF"/>
      <name val="Droid Sans Mono"/>
    </font>
    <font>
      <b/>
      <sz val="12.0"/>
      <color rgb="FF38761D"/>
      <name val="Droid Sans Mono"/>
    </font>
    <font>
      <b/>
      <sz val="12.0"/>
      <color rgb="FFFFF2CC"/>
      <name val="Droid Sans Mono"/>
    </font>
    <font>
      <sz val="12.0"/>
      <color theme="1"/>
      <name val="Inconsolata"/>
    </font>
    <font>
      <sz val="12.0"/>
      <color rgb="FF000000"/>
      <name val="Inconsolata"/>
    </font>
  </fonts>
  <fills count="18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EFEFEF"/>
        <bgColor rgb="FFEFEFEF"/>
      </patternFill>
    </fill>
    <fill>
      <patternFill patternType="solid">
        <fgColor rgb="FF0000FF"/>
        <bgColor rgb="FF0000FF"/>
      </patternFill>
    </fill>
    <fill>
      <patternFill patternType="solid">
        <fgColor rgb="FFA61C00"/>
        <bgColor rgb="FFA61C00"/>
      </patternFill>
    </fill>
    <fill>
      <patternFill patternType="solid">
        <fgColor rgb="FFB7B7B7"/>
        <bgColor rgb="FFB7B7B7"/>
      </patternFill>
    </fill>
    <fill>
      <patternFill patternType="solid">
        <fgColor rgb="FF85200C"/>
        <bgColor rgb="FF85200C"/>
      </patternFill>
    </fill>
    <fill>
      <patternFill patternType="solid">
        <fgColor rgb="FF0B5394"/>
        <bgColor rgb="FF0B5394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right" readingOrder="0"/>
    </xf>
    <xf borderId="0" fillId="3" fontId="2" numFmtId="0" xfId="0" applyAlignment="1" applyFill="1" applyFont="1">
      <alignment horizontal="left" readingOrder="0"/>
    </xf>
    <xf borderId="0" fillId="4" fontId="2" numFmtId="0" xfId="0" applyAlignment="1" applyFill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5" fontId="4" numFmtId="0" xfId="0" applyAlignment="1" applyFill="1" applyFont="1">
      <alignment horizontal="right" readingOrder="0"/>
    </xf>
    <xf borderId="0" fillId="3" fontId="5" numFmtId="0" xfId="0" applyAlignment="1" applyFont="1">
      <alignment horizontal="center" readingOrder="0"/>
    </xf>
    <xf borderId="0" fillId="3" fontId="6" numFmtId="0" xfId="0" applyAlignment="1" applyFont="1">
      <alignment horizontal="left" readingOrder="0"/>
    </xf>
    <xf borderId="0" fillId="3" fontId="7" numFmtId="0" xfId="0" applyAlignment="1" applyFont="1">
      <alignment horizontal="left" readingOrder="0"/>
    </xf>
    <xf borderId="0" fillId="6" fontId="8" numFmtId="0" xfId="0" applyAlignment="1" applyFill="1" applyFont="1">
      <alignment horizontal="center" readingOrder="0"/>
    </xf>
    <xf borderId="0" fillId="7" fontId="9" numFmtId="0" xfId="0" applyAlignment="1" applyFill="1" applyFont="1">
      <alignment horizontal="center" readingOrder="0" shrinkToFit="0" wrapText="1"/>
    </xf>
    <xf borderId="0" fillId="0" fontId="10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6" fontId="10" numFmtId="0" xfId="0" applyAlignment="1" applyFont="1">
      <alignment readingOrder="0" vertical="bottom"/>
    </xf>
    <xf borderId="0" fillId="6" fontId="15" numFmtId="0" xfId="0" applyAlignment="1" applyFont="1">
      <alignment readingOrder="0" vertical="bottom"/>
    </xf>
    <xf borderId="0" fillId="6" fontId="16" numFmtId="0" xfId="0" applyAlignment="1" applyFont="1">
      <alignment vertical="bottom"/>
    </xf>
    <xf borderId="0" fillId="6" fontId="17" numFmtId="0" xfId="0" applyAlignment="1" applyFont="1">
      <alignment vertical="bottom"/>
    </xf>
    <xf borderId="0" fillId="6" fontId="18" numFmtId="0" xfId="0" applyAlignment="1" applyFont="1">
      <alignment vertical="bottom"/>
    </xf>
    <xf borderId="0" fillId="6" fontId="15" numFmtId="0" xfId="0" applyAlignment="1" applyFont="1">
      <alignment vertical="bottom"/>
    </xf>
    <xf borderId="0" fillId="6" fontId="19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16" numFmtId="0" xfId="0" applyAlignment="1" applyFont="1">
      <alignment horizontal="left"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16" numFmtId="0" xfId="0" applyAlignment="1" applyFont="1">
      <alignment horizontal="left"/>
    </xf>
    <xf borderId="0" fillId="0" fontId="20" numFmtId="0" xfId="0" applyFont="1"/>
    <xf borderId="0" fillId="0" fontId="21" numFmtId="0" xfId="0" applyFont="1"/>
    <xf borderId="0" fillId="0" fontId="8" numFmtId="0" xfId="0" applyAlignment="1" applyFont="1">
      <alignment horizontal="left"/>
    </xf>
    <xf borderId="0" fillId="0" fontId="11" numFmtId="0" xfId="0" applyAlignment="1" applyFont="1">
      <alignment readingOrder="0"/>
    </xf>
    <xf borderId="0" fillId="0" fontId="11" numFmtId="0" xfId="0" applyFont="1"/>
    <xf borderId="0" fillId="5" fontId="22" numFmtId="0" xfId="0" applyAlignment="1" applyFont="1">
      <alignment horizontal="center"/>
    </xf>
    <xf borderId="0" fillId="0" fontId="10" numFmtId="0" xfId="0" applyAlignment="1" applyFont="1">
      <alignment horizontal="left" readingOrder="0"/>
    </xf>
    <xf borderId="0" fillId="0" fontId="15" numFmtId="0" xfId="0" applyAlignment="1" applyFont="1">
      <alignment readingOrder="0" vertical="bottom"/>
    </xf>
    <xf borderId="0" fillId="0" fontId="1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0" fontId="8" numFmtId="0" xfId="0" applyAlignment="1" applyFont="1">
      <alignment horizontal="left" readingOrder="0"/>
    </xf>
    <xf borderId="0" fillId="0" fontId="25" numFmtId="0" xfId="0" applyAlignment="1" applyFont="1">
      <alignment readingOrder="0" vertical="bottom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25" numFmtId="0" xfId="0" applyAlignment="1" applyFont="1">
      <alignment readingOrder="0" vertical="bottom"/>
    </xf>
    <xf borderId="0" fillId="0" fontId="11" numFmtId="0" xfId="0" applyAlignment="1" applyFont="1">
      <alignment horizontal="left"/>
    </xf>
    <xf borderId="0" fillId="8" fontId="15" numFmtId="0" xfId="0" applyAlignment="1" applyFill="1" applyFont="1">
      <alignment vertical="bottom"/>
    </xf>
    <xf borderId="0" fillId="8" fontId="16" numFmtId="0" xfId="0" applyAlignment="1" applyFont="1">
      <alignment vertical="bottom"/>
    </xf>
    <xf borderId="0" fillId="8" fontId="26" numFmtId="0" xfId="0" applyAlignment="1" applyFont="1">
      <alignment vertical="bottom"/>
    </xf>
    <xf borderId="0" fillId="8" fontId="24" numFmtId="0" xfId="0" applyAlignment="1" applyFont="1">
      <alignment vertical="bottom"/>
    </xf>
    <xf borderId="0" fillId="9" fontId="15" numFmtId="0" xfId="0" applyAlignment="1" applyFill="1" applyFont="1">
      <alignment vertical="bottom"/>
    </xf>
    <xf borderId="0" fillId="0" fontId="16" numFmtId="0" xfId="0" applyAlignment="1" applyFont="1">
      <alignment vertical="bottom"/>
    </xf>
    <xf borderId="0" fillId="9" fontId="23" numFmtId="0" xfId="0" applyAlignment="1" applyFont="1">
      <alignment vertical="bottom"/>
    </xf>
    <xf borderId="0" fillId="9" fontId="24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27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8" fontId="28" numFmtId="0" xfId="0" applyAlignment="1" applyFont="1">
      <alignment readingOrder="0" vertical="bottom"/>
    </xf>
    <xf borderId="0" fillId="6" fontId="16" numFmtId="0" xfId="0" applyAlignment="1" applyFont="1">
      <alignment readingOrder="0" vertical="bottom"/>
    </xf>
    <xf borderId="0" fillId="6" fontId="17" numFmtId="0" xfId="0" applyAlignment="1" applyFont="1">
      <alignment readingOrder="0" vertical="bottom"/>
    </xf>
    <xf borderId="0" fillId="6" fontId="18" numFmtId="0" xfId="0" applyAlignment="1" applyFont="1">
      <alignment readingOrder="0" vertical="bottom"/>
    </xf>
    <xf borderId="0" fillId="6" fontId="15" numFmtId="0" xfId="0" applyAlignment="1" applyFont="1">
      <alignment readingOrder="0" vertical="bottom"/>
    </xf>
    <xf borderId="0" fillId="6" fontId="19" numFmtId="0" xfId="0" applyAlignment="1" applyFont="1">
      <alignment readingOrder="0" vertical="bottom"/>
    </xf>
    <xf borderId="0" fillId="8" fontId="18" numFmtId="0" xfId="0" applyAlignment="1" applyFont="1">
      <alignment vertical="bottom"/>
    </xf>
    <xf borderId="0" fillId="8" fontId="19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0" fillId="0" fontId="18" numFmtId="0" xfId="0" applyAlignment="1" applyFont="1">
      <alignment readingOrder="0" vertical="bottom"/>
    </xf>
    <xf borderId="0" fillId="0" fontId="19" numFmtId="0" xfId="0" applyAlignment="1" applyFont="1">
      <alignment readingOrder="0" vertical="bottom"/>
    </xf>
    <xf borderId="0" fillId="0" fontId="8" numFmtId="0" xfId="0" applyFont="1"/>
    <xf borderId="0" fillId="0" fontId="11" numFmtId="0" xfId="0" applyAlignment="1" applyFont="1">
      <alignment horizontal="left" readingOrder="0"/>
    </xf>
    <xf borderId="0" fillId="0" fontId="11" numFmtId="0" xfId="0" applyFont="1"/>
    <xf borderId="0" fillId="0" fontId="12" numFmtId="0" xfId="0" applyAlignment="1" applyFont="1">
      <alignment horizontal="left"/>
    </xf>
    <xf borderId="0" fillId="0" fontId="13" numFmtId="0" xfId="0" applyAlignment="1" applyFont="1">
      <alignment horizontal="left"/>
    </xf>
    <xf borderId="0" fillId="0" fontId="14" numFmtId="0" xfId="0" applyAlignment="1" applyFont="1">
      <alignment horizontal="left"/>
    </xf>
    <xf borderId="0" fillId="8" fontId="15" numFmtId="0" xfId="0" applyAlignment="1" applyFont="1">
      <alignment readingOrder="0" vertical="bottom"/>
    </xf>
    <xf borderId="0" fillId="8" fontId="16" numFmtId="0" xfId="0" applyAlignment="1" applyFont="1">
      <alignment readingOrder="0" vertical="bottom"/>
    </xf>
    <xf borderId="0" fillId="8" fontId="17" numFmtId="0" xfId="0" applyAlignment="1" applyFont="1">
      <alignment vertical="bottom"/>
    </xf>
    <xf borderId="0" fillId="0" fontId="25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10" fontId="8" numFmtId="0" xfId="0" applyAlignment="1" applyFill="1" applyFont="1">
      <alignment horizontal="center" readingOrder="0"/>
    </xf>
    <xf borderId="0" fillId="7" fontId="29" numFmtId="0" xfId="0" applyAlignment="1" applyFont="1">
      <alignment horizontal="center" readingOrder="0" shrinkToFit="0" wrapText="1"/>
    </xf>
    <xf borderId="0" fillId="0" fontId="8" numFmtId="0" xfId="0" applyFont="1"/>
    <xf borderId="0" fillId="6" fontId="8" numFmtId="0" xfId="0" applyAlignment="1" applyFont="1">
      <alignment horizontal="center"/>
    </xf>
    <xf borderId="0" fillId="7" fontId="9" numFmtId="0" xfId="0" applyAlignment="1" applyFont="1">
      <alignment horizontal="center" shrinkToFit="0" wrapText="1"/>
    </xf>
    <xf borderId="0" fillId="0" fontId="23" numFmtId="0" xfId="0" applyAlignment="1" applyFont="1">
      <alignment readingOrder="0" vertical="bottom"/>
    </xf>
    <xf borderId="0" fillId="0" fontId="24" numFmtId="0" xfId="0" applyAlignment="1" applyFont="1">
      <alignment readingOrder="0" vertical="bottom"/>
    </xf>
    <xf borderId="0" fillId="0" fontId="20" numFmtId="0" xfId="0" applyFont="1"/>
    <xf borderId="0" fillId="0" fontId="21" numFmtId="0" xfId="0" applyFont="1"/>
    <xf borderId="0" fillId="7" fontId="30" numFmtId="0" xfId="0" applyAlignment="1" applyFont="1">
      <alignment horizontal="center" vertical="bottom"/>
    </xf>
    <xf borderId="0" fillId="10" fontId="10" numFmtId="0" xfId="0" applyAlignment="1" applyFont="1">
      <alignment horizontal="center" readingOrder="0"/>
    </xf>
    <xf borderId="0" fillId="7" fontId="31" numFmtId="0" xfId="0" applyAlignment="1" applyFont="1">
      <alignment horizontal="center" readingOrder="0"/>
    </xf>
    <xf borderId="0" fillId="7" fontId="30" numFmtId="0" xfId="0" applyAlignment="1" applyFont="1">
      <alignment horizontal="center" vertical="bottom"/>
    </xf>
    <xf borderId="0" fillId="10" fontId="15" numFmtId="0" xfId="0" applyAlignment="1" applyFont="1">
      <alignment horizontal="center" vertical="bottom"/>
    </xf>
    <xf borderId="0" fillId="7" fontId="29" numFmtId="0" xfId="0" applyAlignment="1" applyFont="1">
      <alignment horizontal="center" shrinkToFit="0" wrapText="1"/>
    </xf>
    <xf borderId="0" fillId="3" fontId="6" numFmtId="0" xfId="0" applyAlignment="1" applyFont="1">
      <alignment horizontal="center" readingOrder="0"/>
    </xf>
    <xf borderId="0" fillId="10" fontId="22" numFmtId="0" xfId="0" applyAlignment="1" applyFont="1">
      <alignment horizontal="center"/>
    </xf>
    <xf borderId="0" fillId="0" fontId="10" numFmtId="0" xfId="0" applyAlignment="1" applyFont="1">
      <alignment readingOrder="0"/>
    </xf>
    <xf borderId="0" fillId="0" fontId="32" numFmtId="0" xfId="0" applyFont="1"/>
    <xf borderId="0" fillId="0" fontId="33" numFmtId="0" xfId="0" applyFont="1"/>
    <xf borderId="0" fillId="0" fontId="34" numFmtId="0" xfId="0" applyFont="1"/>
    <xf borderId="0" fillId="0" fontId="35" numFmtId="0" xfId="0" applyFont="1"/>
    <xf borderId="0" fillId="0" fontId="32" numFmtId="0" xfId="0" applyFont="1"/>
    <xf borderId="0" fillId="0" fontId="34" numFmtId="0" xfId="0" applyFont="1"/>
    <xf borderId="0" fillId="0" fontId="35" numFmtId="0" xfId="0" applyFont="1"/>
    <xf borderId="0" fillId="10" fontId="22" numFmtId="0" xfId="0" applyAlignment="1" applyFont="1">
      <alignment horizontal="center" readingOrder="0"/>
    </xf>
    <xf borderId="0" fillId="5" fontId="22" numFmtId="0" xfId="0" applyAlignment="1" applyFont="1">
      <alignment horizontal="center" readingOrder="0"/>
    </xf>
    <xf borderId="0" fillId="0" fontId="36" numFmtId="0" xfId="0" applyAlignment="1" applyFont="1">
      <alignment horizontal="left" readingOrder="0"/>
    </xf>
    <xf borderId="0" fillId="0" fontId="16" numFmtId="0" xfId="0" applyAlignment="1" applyFont="1">
      <alignment vertical="bottom"/>
    </xf>
    <xf borderId="0" fillId="6" fontId="22" numFmtId="0" xfId="0" applyAlignment="1" applyFont="1">
      <alignment horizontal="center"/>
    </xf>
    <xf borderId="0" fillId="0" fontId="15" numFmtId="0" xfId="0" applyFont="1"/>
    <xf borderId="0" fillId="0" fontId="16" numFmtId="0" xfId="0" applyFont="1"/>
    <xf borderId="0" fillId="0" fontId="37" numFmtId="0" xfId="0" applyFont="1"/>
    <xf borderId="0" fillId="0" fontId="24" numFmtId="0" xfId="0" applyFont="1"/>
    <xf borderId="0" fillId="10" fontId="22" numFmtId="0" xfId="0" applyAlignment="1" applyFont="1">
      <alignment horizontal="center" vertical="bottom"/>
    </xf>
    <xf borderId="0" fillId="5" fontId="22" numFmtId="0" xfId="0" applyAlignment="1" applyFont="1">
      <alignment horizontal="center" vertical="bottom"/>
    </xf>
    <xf borderId="0" fillId="0" fontId="27" numFmtId="0" xfId="0" applyAlignment="1" applyFont="1">
      <alignment vertical="bottom"/>
    </xf>
    <xf borderId="0" fillId="8" fontId="28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10" numFmtId="0" xfId="0" applyAlignment="1" applyFont="1">
      <alignment horizontal="left"/>
    </xf>
    <xf borderId="0" fillId="6" fontId="38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quotePrefix="1" borderId="0" fillId="0" fontId="16" numFmtId="0" xfId="0" applyAlignment="1" applyFont="1">
      <alignment readingOrder="0" vertical="bottom"/>
    </xf>
    <xf borderId="0" fillId="11" fontId="39" numFmtId="0" xfId="0" applyAlignment="1" applyFill="1" applyFont="1">
      <alignment horizontal="left" readingOrder="0"/>
    </xf>
    <xf borderId="0" fillId="11" fontId="6" numFmtId="0" xfId="0" applyAlignment="1" applyFont="1">
      <alignment horizontal="left" readingOrder="0"/>
    </xf>
    <xf borderId="0" fillId="11" fontId="5" numFmtId="0" xfId="0" applyAlignment="1" applyFont="1">
      <alignment horizontal="left" readingOrder="0"/>
    </xf>
    <xf borderId="0" fillId="6" fontId="22" numFmtId="0" xfId="0" applyAlignment="1" applyFont="1">
      <alignment horizontal="center" readingOrder="0"/>
    </xf>
    <xf borderId="0" fillId="5" fontId="22" numFmtId="0" xfId="0" applyAlignment="1" applyFont="1">
      <alignment horizontal="center" readingOrder="0"/>
    </xf>
    <xf borderId="0" fillId="0" fontId="37" numFmtId="0" xfId="0" applyAlignment="1" applyFont="1">
      <alignment readingOrder="0" vertical="bottom"/>
    </xf>
    <xf borderId="0" fillId="0" fontId="10" numFmtId="0" xfId="0" applyFont="1"/>
    <xf borderId="0" fillId="0" fontId="15" numFmtId="0" xfId="0" applyFont="1"/>
    <xf borderId="0" fillId="0" fontId="37" numFmtId="0" xfId="0" applyFont="1"/>
    <xf borderId="0" fillId="0" fontId="24" numFmtId="0" xfId="0" applyFont="1"/>
    <xf borderId="0" fillId="0" fontId="10" numFmtId="0" xfId="0" applyFont="1"/>
    <xf borderId="0" fillId="5" fontId="22" numFmtId="0" xfId="0" applyAlignment="1" applyFont="1">
      <alignment horizontal="center"/>
    </xf>
    <xf borderId="0" fillId="0" fontId="16" numFmtId="0" xfId="0" applyFont="1"/>
    <xf borderId="0" fillId="0" fontId="40" numFmtId="0" xfId="0" applyAlignment="1" applyFont="1">
      <alignment vertical="bottom"/>
    </xf>
    <xf borderId="0" fillId="0" fontId="40" numFmtId="0" xfId="0" applyAlignment="1" applyFont="1">
      <alignment readingOrder="0" vertical="bottom"/>
    </xf>
    <xf borderId="0" fillId="12" fontId="41" numFmtId="0" xfId="0" applyAlignment="1" applyFill="1" applyFont="1">
      <alignment horizontal="center" readingOrder="0" vertical="bottom"/>
    </xf>
    <xf borderId="0" fillId="12" fontId="41" numFmtId="0" xfId="0" applyAlignment="1" applyFont="1">
      <alignment vertical="bottom"/>
    </xf>
    <xf borderId="0" fillId="12" fontId="41" numFmtId="0" xfId="0" applyAlignment="1" applyFont="1">
      <alignment readingOrder="0" vertical="bottom"/>
    </xf>
    <xf borderId="0" fillId="0" fontId="24" numFmtId="0" xfId="0" applyAlignment="1" applyFont="1">
      <alignment readingOrder="0" vertical="bottom"/>
    </xf>
    <xf borderId="0" fillId="0" fontId="15" numFmtId="0" xfId="0" applyAlignment="1" applyFont="1">
      <alignment horizontal="left" readingOrder="0"/>
    </xf>
    <xf borderId="0" fillId="0" fontId="23" numFmtId="0" xfId="0" applyAlignment="1" applyFont="1">
      <alignment horizontal="left" readingOrder="0"/>
    </xf>
    <xf borderId="0" fillId="0" fontId="24" numFmtId="0" xfId="0" applyAlignment="1" applyFont="1">
      <alignment horizontal="left" readingOrder="0"/>
    </xf>
    <xf borderId="0" fillId="12" fontId="42" numFmtId="0" xfId="0" applyAlignment="1" applyFont="1">
      <alignment horizontal="center" readingOrder="0" vertical="bottom"/>
    </xf>
    <xf borderId="0" fillId="6" fontId="10" numFmtId="0" xfId="0" applyAlignment="1" applyFont="1">
      <alignment horizontal="center" readingOrder="0"/>
    </xf>
    <xf borderId="0" fillId="7" fontId="10" numFmtId="0" xfId="0" applyAlignment="1" applyFont="1">
      <alignment horizontal="center" readingOrder="0"/>
    </xf>
    <xf borderId="0" fillId="0" fontId="10" numFmtId="0" xfId="0" applyAlignment="1" applyFont="1">
      <alignment vertical="bottom"/>
    </xf>
    <xf borderId="0" fillId="7" fontId="15" numFmtId="0" xfId="0" applyAlignment="1" applyFont="1">
      <alignment horizontal="center" vertical="bottom"/>
    </xf>
    <xf borderId="0" fillId="8" fontId="10" numFmtId="0" xfId="0" applyAlignment="1" applyFont="1">
      <alignment readingOrder="0" vertical="bottom"/>
    </xf>
    <xf borderId="0" fillId="0" fontId="9" numFmtId="0" xfId="0" applyAlignment="1" applyFont="1">
      <alignment horizontal="left" readingOrder="0" shrinkToFit="0" wrapText="1"/>
    </xf>
    <xf borderId="0" fillId="8" fontId="10" numFmtId="0" xfId="0" applyAlignment="1" applyFont="1">
      <alignment vertical="bottom"/>
    </xf>
    <xf borderId="0" fillId="8" fontId="9" numFmtId="0" xfId="0" applyAlignment="1" applyFont="1">
      <alignment horizontal="left" readingOrder="0"/>
    </xf>
    <xf borderId="0" fillId="8" fontId="43" numFmtId="0" xfId="0" applyAlignment="1" applyFont="1">
      <alignment readingOrder="0" vertical="bottom"/>
    </xf>
    <xf borderId="0" fillId="6" fontId="10" numFmtId="0" xfId="0" applyAlignment="1" applyFont="1">
      <alignment vertical="bottom"/>
    </xf>
    <xf borderId="0" fillId="6" fontId="10" numFmtId="0" xfId="0" applyAlignment="1" applyFont="1">
      <alignment readingOrder="0" vertical="bottom"/>
    </xf>
    <xf borderId="0" fillId="0" fontId="10" numFmtId="0" xfId="0" applyAlignment="1" applyFont="1">
      <alignment horizontal="left"/>
    </xf>
    <xf borderId="0" fillId="0" fontId="15" numFmtId="0" xfId="0" applyAlignment="1" applyFont="1">
      <alignment horizontal="left"/>
    </xf>
    <xf borderId="0" fillId="13" fontId="44" numFmtId="0" xfId="0" applyAlignment="1" applyFill="1" applyFont="1">
      <alignment horizontal="center" readingOrder="0"/>
    </xf>
    <xf borderId="0" fillId="3" fontId="44" numFmtId="0" xfId="0" applyAlignment="1" applyFont="1">
      <alignment horizontal="center" readingOrder="0"/>
    </xf>
    <xf borderId="0" fillId="2" fontId="44" numFmtId="0" xfId="0" applyAlignment="1" applyFont="1">
      <alignment horizontal="center" readingOrder="0"/>
    </xf>
    <xf borderId="0" fillId="14" fontId="44" numFmtId="0" xfId="0" applyAlignment="1" applyFill="1" applyFont="1">
      <alignment horizontal="center" readingOrder="0"/>
    </xf>
    <xf borderId="0" fillId="15" fontId="44" numFmtId="0" xfId="0" applyAlignment="1" applyFill="1" applyFont="1">
      <alignment horizontal="center" readingOrder="0"/>
    </xf>
    <xf borderId="0" fillId="5" fontId="45" numFmtId="0" xfId="0" applyFont="1"/>
    <xf borderId="0" fillId="16" fontId="46" numFmtId="0" xfId="0" applyFill="1" applyFont="1"/>
    <xf borderId="0" fillId="17" fontId="46" numFmtId="0" xfId="0" applyFill="1" applyFont="1"/>
  </cellXfs>
  <cellStyles count="1">
    <cellStyle xfId="0" name="Normal" builtinId="0"/>
  </cellStyles>
  <dxfs count="6">
    <dxf>
      <font/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13">
    <tableStyle count="2" pivot="0" name="W2-style">
      <tableStyleElement dxfId="3" type="firstRowStripe"/>
      <tableStyleElement dxfId="4" type="secondRowStripe"/>
    </tableStyle>
    <tableStyle count="2" pivot="0" name="W2-style 2">
      <tableStyleElement dxfId="3" type="firstRowStripe"/>
      <tableStyleElement dxfId="4" type="secondRowStripe"/>
    </tableStyle>
    <tableStyle count="2" pivot="0" name="W2-style 3">
      <tableStyleElement dxfId="3" type="firstRowStripe"/>
      <tableStyleElement dxfId="4" type="secondRowStripe"/>
    </tableStyle>
    <tableStyle count="3" pivot="0" name="W4-style">
      <tableStyleElement dxfId="5" type="headerRow"/>
      <tableStyleElement dxfId="3" type="firstRowStripe"/>
      <tableStyleElement dxfId="4" type="secondRowStripe"/>
    </tableStyle>
    <tableStyle count="3" pivot="0" name="W5-style">
      <tableStyleElement dxfId="5" type="headerRow"/>
      <tableStyleElement dxfId="3" type="firstRowStripe"/>
      <tableStyleElement dxfId="4" type="secondRowStripe"/>
    </tableStyle>
    <tableStyle count="2" pivot="0" name="LW-style">
      <tableStyleElement dxfId="3" type="firstRowStripe"/>
      <tableStyleElement dxfId="4" type="secondRowStripe"/>
    </tableStyle>
    <tableStyle count="2" pivot="0" name="LW-style 2">
      <tableStyleElement dxfId="4" type="firstRowStripe"/>
      <tableStyleElement dxfId="3" type="secondRowStripe"/>
    </tableStyle>
    <tableStyle count="2" pivot="0" name="LW-style 3">
      <tableStyleElement dxfId="4" type="firstRowStripe"/>
      <tableStyleElement dxfId="3" type="secondRowStripe"/>
    </tableStyle>
    <tableStyle count="2" pivot="0" name="LW-style 4">
      <tableStyleElement dxfId="4" type="firstRowStripe"/>
      <tableStyleElement dxfId="3" type="secondRowStripe"/>
    </tableStyle>
    <tableStyle count="2" pivot="0" name="XP-style">
      <tableStyleElement dxfId="3" type="firstRowStripe"/>
      <tableStyleElement dxfId="4" type="secondRowStripe"/>
    </tableStyle>
    <tableStyle count="2" pivot="0" name="XP-style 2">
      <tableStyleElement dxfId="3" type="firstRowStripe"/>
      <tableStyleElement dxfId="4" type="secondRowStripe"/>
    </tableStyle>
    <tableStyle count="2" pivot="0" name="XP-style 3">
      <tableStyleElement dxfId="3" type="firstRowStripe"/>
      <tableStyleElement dxfId="4" type="secondRowStripe"/>
    </tableStyle>
    <tableStyle count="2" pivot="0" name="XP-style 4">
      <tableStyleElement dxfId="4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9:I10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W2-style" showColumnStripes="0" showFirstColumn="1" showLastColumn="1" showRowStripes="1"/>
</table>
</file>

<file path=xl/tables/table10.xml><?xml version="1.0" encoding="utf-8"?>
<table xmlns="http://schemas.openxmlformats.org/spreadsheetml/2006/main" headerRowCount="0" ref="B121:I121" displayName="Table_10" id="10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XP-style" showColumnStripes="0" showFirstColumn="1" showLastColumn="1" showRowStripes="1"/>
</table>
</file>

<file path=xl/tables/table11.xml><?xml version="1.0" encoding="utf-8"?>
<table xmlns="http://schemas.openxmlformats.org/spreadsheetml/2006/main" headerRowCount="0" ref="D122:E122" displayName="Table_11" id="11">
  <tableColumns count="2">
    <tableColumn name="Column1" id="1"/>
    <tableColumn name="Column2" id="2"/>
  </tableColumns>
  <tableStyleInfo name="XP-style 2" showColumnStripes="0" showFirstColumn="1" showLastColumn="1" showRowStripes="1"/>
</table>
</file>

<file path=xl/tables/table12.xml><?xml version="1.0" encoding="utf-8"?>
<table xmlns="http://schemas.openxmlformats.org/spreadsheetml/2006/main" headerRowCount="0" ref="F122:I122" displayName="Table_12" id="12">
  <tableColumns count="4">
    <tableColumn name="Column1" id="1"/>
    <tableColumn name="Column2" id="2"/>
    <tableColumn name="Column3" id="3"/>
    <tableColumn name="Column4" id="4"/>
  </tableColumns>
  <tableStyleInfo name="XP-style 3" showColumnStripes="0" showFirstColumn="1" showLastColumn="1" showRowStripes="1"/>
</table>
</file>

<file path=xl/tables/table13.xml><?xml version="1.0" encoding="utf-8"?>
<table xmlns="http://schemas.openxmlformats.org/spreadsheetml/2006/main" headerRowCount="0" ref="F150:I152" displayName="Table_13" id="13">
  <tableColumns count="4">
    <tableColumn name="Column1" id="1"/>
    <tableColumn name="Column2" id="2"/>
    <tableColumn name="Column3" id="3"/>
    <tableColumn name="Column4" id="4"/>
  </tableColumns>
  <tableStyleInfo name="XP-style 4" showColumnStripes="0" showFirstColumn="1" showLastColumn="1" showRowStripes="1"/>
</table>
</file>

<file path=xl/tables/table2.xml><?xml version="1.0" encoding="utf-8"?>
<table xmlns="http://schemas.openxmlformats.org/spreadsheetml/2006/main" headerRowCount="0" ref="A13:I13" display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W2-style 2" showColumnStripes="0" showFirstColumn="1" showLastColumn="1" showRowStripes="1"/>
</table>
</file>

<file path=xl/tables/table3.xml><?xml version="1.0" encoding="utf-8"?>
<table xmlns="http://schemas.openxmlformats.org/spreadsheetml/2006/main" headerRowCount="0" ref="B14:I78" displayName="Table_3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W2-style 3" showColumnStripes="0" showFirstColumn="1" showLastColumn="1" showRowStripes="1"/>
</table>
</file>

<file path=xl/tables/table4.xml><?xml version="1.0" encoding="utf-8"?>
<table xmlns="http://schemas.openxmlformats.org/spreadsheetml/2006/main" headerRowCount="0" ref="A1:I1" displayName="Table_4" id="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W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I1" displayName="Table_5" id="5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W5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0:C10" displayName="Table_6" id="6">
  <tableColumns count="3">
    <tableColumn name="Column1" id="1"/>
    <tableColumn name="Column2" id="2"/>
    <tableColumn name="Column3" id="3"/>
  </tableColumns>
  <tableStyleInfo name="LW-style" showColumnStripes="0" showFirstColumn="1" showLastColumn="1" showRowStripes="1"/>
</table>
</file>

<file path=xl/tables/table7.xml><?xml version="1.0" encoding="utf-8"?>
<table xmlns="http://schemas.openxmlformats.org/spreadsheetml/2006/main" headerRowCount="0" ref="F16:I16" displayName="Table_7" id="7">
  <tableColumns count="4">
    <tableColumn name="Column1" id="1"/>
    <tableColumn name="Column2" id="2"/>
    <tableColumn name="Column3" id="3"/>
    <tableColumn name="Column4" id="4"/>
  </tableColumns>
  <tableStyleInfo name="LW-style 2" showColumnStripes="0" showFirstColumn="1" showLastColumn="1" showRowStripes="1"/>
</table>
</file>

<file path=xl/tables/table8.xml><?xml version="1.0" encoding="utf-8"?>
<table xmlns="http://schemas.openxmlformats.org/spreadsheetml/2006/main" headerRowCount="0" ref="D144:E145" displayName="Table_8" id="8">
  <tableColumns count="2">
    <tableColumn name="Column1" id="1"/>
    <tableColumn name="Column2" id="2"/>
  </tableColumns>
  <tableStyleInfo name="LW-style 3" showColumnStripes="0" showFirstColumn="1" showLastColumn="1" showRowStripes="1"/>
</table>
</file>

<file path=xl/tables/table9.xml><?xml version="1.0" encoding="utf-8"?>
<table xmlns="http://schemas.openxmlformats.org/spreadsheetml/2006/main" headerRowCount="0" ref="D174:E175" displayName="Table_9" id="9">
  <tableColumns count="2">
    <tableColumn name="Column1" id="1"/>
    <tableColumn name="Column2" id="2"/>
  </tableColumns>
  <tableStyleInfo name="LW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9" Type="http://schemas.openxmlformats.org/officeDocument/2006/relationships/table" Target="../tables/table9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9" Type="http://schemas.openxmlformats.org/officeDocument/2006/relationships/table" Target="../tables/table13.xml"/><Relationship Id="rId6" Type="http://schemas.openxmlformats.org/officeDocument/2006/relationships/table" Target="../tables/table10.xml"/><Relationship Id="rId7" Type="http://schemas.openxmlformats.org/officeDocument/2006/relationships/table" Target="../tables/table11.xml"/><Relationship Id="rId8" Type="http://schemas.openxmlformats.org/officeDocument/2006/relationships/table" Target="../tables/table1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8.13"/>
    <col customWidth="1" min="3" max="3" width="10.13"/>
    <col customWidth="1" min="4" max="4" width="9.88"/>
  </cols>
  <sheetData>
    <row r="1">
      <c r="A1" s="1" t="s">
        <v>0</v>
      </c>
      <c r="B1" s="1" t="s">
        <v>1</v>
      </c>
      <c r="C1" s="2"/>
      <c r="D1" s="2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6</v>
      </c>
      <c r="B3" s="5" t="s">
        <v>7</v>
      </c>
      <c r="C3" s="6">
        <f>COUNTIF('W2'!C:C,"&gt;''")</f>
        <v>73</v>
      </c>
      <c r="D3" s="6">
        <f>COUNTIF('W2'!A:A,"&gt;1")</f>
        <v>0</v>
      </c>
    </row>
    <row r="4">
      <c r="A4" s="4" t="s">
        <v>8</v>
      </c>
      <c r="B4" s="5" t="s">
        <v>9</v>
      </c>
      <c r="C4" s="6">
        <f>COUNTIF('W3'!C:C,"&gt;''")</f>
        <v>133</v>
      </c>
      <c r="D4" s="6">
        <f>COUNTIF('W3'!A:A,"&gt;1")</f>
        <v>0</v>
      </c>
    </row>
    <row r="5">
      <c r="A5" s="4" t="s">
        <v>10</v>
      </c>
      <c r="B5" s="5" t="s">
        <v>11</v>
      </c>
      <c r="C5" s="6">
        <f>COUNTIF('W4'!C:C,"&gt;''")</f>
        <v>2611</v>
      </c>
      <c r="D5" s="6">
        <f>COUNTIF('W4'!A:A,"&gt;1")</f>
        <v>0</v>
      </c>
    </row>
    <row r="6">
      <c r="A6" s="4" t="s">
        <v>12</v>
      </c>
      <c r="B6" s="5" t="s">
        <v>13</v>
      </c>
      <c r="C6" s="6">
        <f>COUNTIF('W5'!C:C,"&gt;''")</f>
        <v>1979</v>
      </c>
      <c r="D6" s="6">
        <f>COUNTIF('W5'!A:A,"&gt;1")</f>
        <v>0</v>
      </c>
    </row>
    <row r="7">
      <c r="A7" s="4" t="s">
        <v>14</v>
      </c>
      <c r="B7" s="5" t="s">
        <v>15</v>
      </c>
      <c r="C7" s="6">
        <f>COUNTIF(LW!C:C,"&gt;''")</f>
        <v>291</v>
      </c>
      <c r="D7" s="6">
        <f>COUNTIF(LW!A:A,"&gt;1")</f>
        <v>0</v>
      </c>
    </row>
    <row r="8">
      <c r="A8" s="4"/>
      <c r="B8" s="5"/>
      <c r="C8" s="7">
        <f t="shared" ref="C8:D8" si="1">SUM(C3:C7)</f>
        <v>5087</v>
      </c>
      <c r="D8" s="7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5.13"/>
    <col customWidth="1" min="2" max="2" width="5.25"/>
    <col customWidth="1" min="3" max="3" width="7.0"/>
    <col customWidth="1" min="4" max="4" width="19.63"/>
    <col customWidth="1" min="5" max="5" width="19.5"/>
    <col customWidth="1" min="6" max="6" width="17.88"/>
    <col customWidth="1" min="7" max="7" width="17.13"/>
    <col customWidth="1" min="8" max="8" width="12.88"/>
    <col customWidth="1" min="9" max="9" width="14.38"/>
  </cols>
  <sheetData>
    <row r="1">
      <c r="A1" s="8" t="s">
        <v>16</v>
      </c>
      <c r="B1" s="8" t="s">
        <v>17</v>
      </c>
      <c r="C1" s="9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24</v>
      </c>
    </row>
    <row r="2">
      <c r="A2" s="11">
        <f t="shared" ref="A2:A78" si="1">COUNTIF(C:C,C2)</f>
        <v>1</v>
      </c>
      <c r="B2" s="12">
        <f t="shared" ref="B2:B12" si="2">len(C2)</f>
        <v>2</v>
      </c>
      <c r="C2" s="13" t="s">
        <v>25</v>
      </c>
      <c r="D2" s="14" t="s">
        <v>26</v>
      </c>
      <c r="E2" s="15" t="s">
        <v>27</v>
      </c>
      <c r="F2" s="16" t="s">
        <v>28</v>
      </c>
      <c r="G2" s="17" t="s">
        <v>29</v>
      </c>
      <c r="H2" s="14" t="s">
        <v>30</v>
      </c>
      <c r="I2" s="18" t="s">
        <v>31</v>
      </c>
    </row>
    <row r="3">
      <c r="A3" s="11">
        <f t="shared" si="1"/>
        <v>1</v>
      </c>
      <c r="B3" s="12">
        <f t="shared" si="2"/>
        <v>2</v>
      </c>
      <c r="C3" s="19" t="s">
        <v>32</v>
      </c>
      <c r="D3" s="20" t="s">
        <v>32</v>
      </c>
      <c r="E3" s="21" t="s">
        <v>27</v>
      </c>
      <c r="F3" s="22" t="s">
        <v>28</v>
      </c>
      <c r="G3" s="23" t="s">
        <v>29</v>
      </c>
      <c r="H3" s="24" t="s">
        <v>30</v>
      </c>
      <c r="I3" s="25" t="s">
        <v>31</v>
      </c>
    </row>
    <row r="4">
      <c r="A4" s="11">
        <f t="shared" si="1"/>
        <v>1</v>
      </c>
      <c r="B4" s="12">
        <f t="shared" si="2"/>
        <v>2</v>
      </c>
      <c r="C4" s="13" t="s">
        <v>33</v>
      </c>
      <c r="D4" s="16" t="s">
        <v>34</v>
      </c>
      <c r="E4" s="15" t="s">
        <v>35</v>
      </c>
      <c r="F4" s="16" t="s">
        <v>36</v>
      </c>
      <c r="G4" s="16" t="s">
        <v>37</v>
      </c>
      <c r="H4" s="16" t="s">
        <v>38</v>
      </c>
      <c r="I4" s="16" t="s">
        <v>39</v>
      </c>
    </row>
    <row r="5">
      <c r="A5" s="11">
        <f t="shared" si="1"/>
        <v>1</v>
      </c>
      <c r="B5" s="12">
        <f t="shared" si="2"/>
        <v>2</v>
      </c>
      <c r="C5" s="13" t="s">
        <v>40</v>
      </c>
      <c r="D5" s="26" t="s">
        <v>41</v>
      </c>
      <c r="E5" s="27" t="s">
        <v>42</v>
      </c>
      <c r="F5" s="26" t="s">
        <v>43</v>
      </c>
      <c r="G5" s="28" t="s">
        <v>44</v>
      </c>
      <c r="H5" s="26" t="s">
        <v>45</v>
      </c>
      <c r="I5" s="29" t="s">
        <v>46</v>
      </c>
    </row>
    <row r="6">
      <c r="A6" s="11">
        <f t="shared" si="1"/>
        <v>1</v>
      </c>
      <c r="B6" s="12">
        <f t="shared" si="2"/>
        <v>2</v>
      </c>
      <c r="C6" s="13" t="s">
        <v>47</v>
      </c>
      <c r="D6" s="14" t="s">
        <v>47</v>
      </c>
      <c r="E6" s="15" t="s">
        <v>27</v>
      </c>
      <c r="F6" s="16" t="s">
        <v>28</v>
      </c>
      <c r="G6" s="17" t="s">
        <v>29</v>
      </c>
      <c r="H6" s="14" t="s">
        <v>30</v>
      </c>
      <c r="I6" s="18" t="s">
        <v>31</v>
      </c>
    </row>
    <row r="7">
      <c r="A7" s="11">
        <f t="shared" si="1"/>
        <v>1</v>
      </c>
      <c r="B7" s="12">
        <f t="shared" si="2"/>
        <v>2</v>
      </c>
      <c r="C7" s="13" t="s">
        <v>48</v>
      </c>
      <c r="D7" s="26" t="s">
        <v>49</v>
      </c>
      <c r="E7" s="30" t="s">
        <v>50</v>
      </c>
      <c r="F7" s="26" t="s">
        <v>51</v>
      </c>
      <c r="G7" s="31" t="s">
        <v>52</v>
      </c>
      <c r="H7" s="26" t="s">
        <v>53</v>
      </c>
      <c r="I7" s="32" t="s">
        <v>54</v>
      </c>
    </row>
    <row r="8">
      <c r="A8" s="11">
        <f t="shared" si="1"/>
        <v>1</v>
      </c>
      <c r="B8" s="12">
        <f t="shared" si="2"/>
        <v>2</v>
      </c>
      <c r="C8" s="13" t="s">
        <v>55</v>
      </c>
      <c r="D8" s="14" t="s">
        <v>56</v>
      </c>
      <c r="E8" s="15" t="s">
        <v>55</v>
      </c>
      <c r="F8" s="16" t="s">
        <v>36</v>
      </c>
      <c r="G8" s="17" t="s">
        <v>37</v>
      </c>
      <c r="H8" s="14" t="s">
        <v>36</v>
      </c>
      <c r="I8" s="18" t="s">
        <v>57</v>
      </c>
    </row>
    <row r="9">
      <c r="A9" s="11">
        <f t="shared" si="1"/>
        <v>1</v>
      </c>
      <c r="B9" s="12">
        <f t="shared" si="2"/>
        <v>2</v>
      </c>
      <c r="C9" s="13" t="s">
        <v>58</v>
      </c>
      <c r="D9" s="33" t="s">
        <v>59</v>
      </c>
      <c r="E9" s="15" t="s">
        <v>60</v>
      </c>
      <c r="F9" s="16" t="s">
        <v>61</v>
      </c>
      <c r="G9" s="17" t="s">
        <v>62</v>
      </c>
      <c r="H9" s="14" t="s">
        <v>63</v>
      </c>
      <c r="I9" s="18" t="s">
        <v>64</v>
      </c>
    </row>
    <row r="10">
      <c r="A10" s="11">
        <f t="shared" si="1"/>
        <v>1</v>
      </c>
      <c r="B10" s="12">
        <f t="shared" si="2"/>
        <v>2</v>
      </c>
      <c r="C10" s="13" t="s">
        <v>65</v>
      </c>
      <c r="D10" s="26" t="s">
        <v>66</v>
      </c>
      <c r="E10" s="34" t="s">
        <v>66</v>
      </c>
      <c r="F10" s="26" t="s">
        <v>66</v>
      </c>
      <c r="G10" s="28" t="s">
        <v>66</v>
      </c>
      <c r="H10" s="26" t="s">
        <v>66</v>
      </c>
      <c r="I10" s="29" t="s">
        <v>66</v>
      </c>
    </row>
    <row r="11">
      <c r="A11" s="11">
        <f t="shared" si="1"/>
        <v>1</v>
      </c>
      <c r="B11" s="12">
        <f t="shared" si="2"/>
        <v>2</v>
      </c>
      <c r="C11" s="13" t="s">
        <v>67</v>
      </c>
      <c r="D11" s="14" t="s">
        <v>68</v>
      </c>
      <c r="E11" s="14" t="s">
        <v>69</v>
      </c>
      <c r="F11" s="16" t="s">
        <v>70</v>
      </c>
      <c r="G11" s="17" t="s">
        <v>69</v>
      </c>
      <c r="H11" s="14" t="s">
        <v>70</v>
      </c>
      <c r="I11" s="18" t="s">
        <v>71</v>
      </c>
    </row>
    <row r="12">
      <c r="A12" s="11">
        <f t="shared" si="1"/>
        <v>1</v>
      </c>
      <c r="B12" s="12">
        <f t="shared" si="2"/>
        <v>2</v>
      </c>
      <c r="C12" s="13" t="s">
        <v>72</v>
      </c>
      <c r="D12" s="14" t="s">
        <v>73</v>
      </c>
      <c r="E12" s="35" t="s">
        <v>74</v>
      </c>
      <c r="F12" s="16" t="s">
        <v>75</v>
      </c>
      <c r="G12" s="17" t="s">
        <v>76</v>
      </c>
      <c r="H12" s="14" t="s">
        <v>77</v>
      </c>
      <c r="I12" s="18" t="s">
        <v>78</v>
      </c>
    </row>
    <row r="13">
      <c r="A13" s="11">
        <f t="shared" si="1"/>
        <v>1</v>
      </c>
      <c r="B13" s="36">
        <f>LEN(C13)</f>
        <v>2</v>
      </c>
      <c r="C13" s="37" t="s">
        <v>79</v>
      </c>
      <c r="D13" s="38" t="s">
        <v>80</v>
      </c>
      <c r="E13" s="39" t="s">
        <v>81</v>
      </c>
      <c r="F13" s="40" t="s">
        <v>82</v>
      </c>
      <c r="G13" s="41" t="s">
        <v>83</v>
      </c>
      <c r="H13" s="40" t="s">
        <v>84</v>
      </c>
      <c r="I13" s="42" t="s">
        <v>85</v>
      </c>
    </row>
    <row r="14">
      <c r="A14" s="11">
        <f t="shared" si="1"/>
        <v>1</v>
      </c>
      <c r="B14" s="12">
        <f t="shared" ref="B14:B78" si="3">len(C14)</f>
        <v>2</v>
      </c>
      <c r="C14" s="13" t="s">
        <v>86</v>
      </c>
      <c r="D14" s="14" t="s">
        <v>86</v>
      </c>
      <c r="E14" s="15" t="s">
        <v>87</v>
      </c>
      <c r="F14" s="16" t="s">
        <v>88</v>
      </c>
      <c r="G14" s="17" t="s">
        <v>89</v>
      </c>
      <c r="H14" s="14" t="s">
        <v>90</v>
      </c>
      <c r="I14" s="18" t="s">
        <v>91</v>
      </c>
    </row>
    <row r="15">
      <c r="A15" s="11">
        <f t="shared" si="1"/>
        <v>1</v>
      </c>
      <c r="B15" s="12">
        <f t="shared" si="3"/>
        <v>2</v>
      </c>
      <c r="C15" s="13" t="s">
        <v>92</v>
      </c>
      <c r="D15" s="26" t="s">
        <v>92</v>
      </c>
      <c r="E15" s="27" t="s">
        <v>93</v>
      </c>
      <c r="F15" s="26" t="s">
        <v>92</v>
      </c>
      <c r="G15" s="28" t="s">
        <v>92</v>
      </c>
      <c r="H15" s="26" t="s">
        <v>94</v>
      </c>
      <c r="I15" s="29" t="s">
        <v>95</v>
      </c>
    </row>
    <row r="16">
      <c r="A16" s="11">
        <f t="shared" si="1"/>
        <v>1</v>
      </c>
      <c r="B16" s="12">
        <f t="shared" si="3"/>
        <v>2</v>
      </c>
      <c r="C16" s="13" t="s">
        <v>94</v>
      </c>
      <c r="D16" s="43" t="s">
        <v>96</v>
      </c>
      <c r="E16" s="44" t="s">
        <v>35</v>
      </c>
      <c r="F16" s="45" t="s">
        <v>92</v>
      </c>
      <c r="G16" s="46" t="s">
        <v>92</v>
      </c>
      <c r="H16" s="43" t="s">
        <v>94</v>
      </c>
      <c r="I16" s="47" t="s">
        <v>95</v>
      </c>
    </row>
    <row r="17">
      <c r="A17" s="11">
        <f t="shared" si="1"/>
        <v>1</v>
      </c>
      <c r="B17" s="12">
        <f t="shared" si="3"/>
        <v>2</v>
      </c>
      <c r="C17" s="13" t="s">
        <v>97</v>
      </c>
      <c r="D17" s="14" t="s">
        <v>98</v>
      </c>
      <c r="E17" s="48" t="s">
        <v>99</v>
      </c>
      <c r="F17" s="16" t="s">
        <v>100</v>
      </c>
      <c r="G17" s="17" t="s">
        <v>97</v>
      </c>
      <c r="H17" s="14" t="s">
        <v>100</v>
      </c>
      <c r="I17" s="18" t="s">
        <v>101</v>
      </c>
    </row>
    <row r="18">
      <c r="A18" s="11">
        <f t="shared" si="1"/>
        <v>1</v>
      </c>
      <c r="B18" s="12">
        <f t="shared" si="3"/>
        <v>2</v>
      </c>
      <c r="C18" s="13" t="s">
        <v>102</v>
      </c>
      <c r="D18" s="26" t="s">
        <v>103</v>
      </c>
      <c r="E18" s="49" t="s">
        <v>104</v>
      </c>
      <c r="F18" s="26" t="s">
        <v>105</v>
      </c>
      <c r="G18" s="28" t="s">
        <v>106</v>
      </c>
      <c r="H18" s="26" t="s">
        <v>107</v>
      </c>
      <c r="I18" s="29" t="s">
        <v>108</v>
      </c>
    </row>
    <row r="19">
      <c r="A19" s="11">
        <f t="shared" si="1"/>
        <v>1</v>
      </c>
      <c r="B19" s="12">
        <f t="shared" si="3"/>
        <v>2</v>
      </c>
      <c r="C19" s="13" t="s">
        <v>109</v>
      </c>
      <c r="D19" s="26" t="s">
        <v>110</v>
      </c>
      <c r="E19" s="27" t="s">
        <v>111</v>
      </c>
      <c r="F19" s="26" t="s">
        <v>112</v>
      </c>
      <c r="G19" s="28" t="s">
        <v>113</v>
      </c>
      <c r="H19" s="26" t="s">
        <v>114</v>
      </c>
      <c r="I19" s="29" t="s">
        <v>115</v>
      </c>
    </row>
    <row r="20">
      <c r="A20" s="11">
        <f t="shared" si="1"/>
        <v>1</v>
      </c>
      <c r="B20" s="12">
        <f t="shared" si="3"/>
        <v>2</v>
      </c>
      <c r="C20" s="13" t="s">
        <v>116</v>
      </c>
      <c r="D20" s="26" t="s">
        <v>102</v>
      </c>
      <c r="E20" s="49" t="s">
        <v>117</v>
      </c>
      <c r="F20" s="26" t="s">
        <v>118</v>
      </c>
      <c r="G20" s="28" t="s">
        <v>119</v>
      </c>
      <c r="H20" s="26" t="s">
        <v>120</v>
      </c>
      <c r="I20" s="29" t="s">
        <v>116</v>
      </c>
    </row>
    <row r="21">
      <c r="A21" s="11">
        <f t="shared" si="1"/>
        <v>1</v>
      </c>
      <c r="B21" s="12">
        <f t="shared" si="3"/>
        <v>2</v>
      </c>
      <c r="C21" s="13" t="s">
        <v>121</v>
      </c>
      <c r="D21" s="14" t="s">
        <v>122</v>
      </c>
      <c r="E21" s="50" t="s">
        <v>123</v>
      </c>
      <c r="F21" s="16" t="s">
        <v>124</v>
      </c>
      <c r="G21" s="17" t="s">
        <v>121</v>
      </c>
      <c r="H21" s="14" t="s">
        <v>125</v>
      </c>
      <c r="I21" s="18" t="s">
        <v>126</v>
      </c>
    </row>
    <row r="22">
      <c r="A22" s="11">
        <f t="shared" si="1"/>
        <v>1</v>
      </c>
      <c r="B22" s="12">
        <f t="shared" si="3"/>
        <v>2</v>
      </c>
      <c r="C22" s="13" t="s">
        <v>127</v>
      </c>
      <c r="D22" s="14" t="s">
        <v>128</v>
      </c>
      <c r="E22" s="35" t="s">
        <v>129</v>
      </c>
      <c r="F22" s="16" t="s">
        <v>130</v>
      </c>
      <c r="G22" s="17" t="s">
        <v>131</v>
      </c>
      <c r="H22" s="14" t="s">
        <v>132</v>
      </c>
      <c r="I22" s="18" t="s">
        <v>133</v>
      </c>
    </row>
    <row r="23">
      <c r="A23" s="11">
        <f t="shared" si="1"/>
        <v>1</v>
      </c>
      <c r="B23" s="12">
        <f t="shared" si="3"/>
        <v>2</v>
      </c>
      <c r="C23" s="13" t="s">
        <v>134</v>
      </c>
      <c r="D23" s="51" t="s">
        <v>135</v>
      </c>
      <c r="E23" s="52" t="s">
        <v>136</v>
      </c>
      <c r="F23" s="51" t="s">
        <v>137</v>
      </c>
      <c r="G23" s="53" t="s">
        <v>138</v>
      </c>
      <c r="H23" s="51" t="s">
        <v>139</v>
      </c>
      <c r="I23" s="54" t="s">
        <v>140</v>
      </c>
    </row>
    <row r="24">
      <c r="A24" s="11">
        <f t="shared" si="1"/>
        <v>1</v>
      </c>
      <c r="B24" s="12">
        <f t="shared" si="3"/>
        <v>2</v>
      </c>
      <c r="C24" s="13" t="s">
        <v>141</v>
      </c>
      <c r="D24" s="14" t="s">
        <v>142</v>
      </c>
      <c r="E24" s="14" t="s">
        <v>141</v>
      </c>
      <c r="F24" s="16" t="s">
        <v>143</v>
      </c>
      <c r="G24" s="17" t="s">
        <v>144</v>
      </c>
      <c r="H24" s="14" t="s">
        <v>145</v>
      </c>
      <c r="I24" s="18" t="s">
        <v>146</v>
      </c>
    </row>
    <row r="25">
      <c r="A25" s="11">
        <f t="shared" si="1"/>
        <v>1</v>
      </c>
      <c r="B25" s="12">
        <f t="shared" si="3"/>
        <v>2</v>
      </c>
      <c r="C25" s="13" t="s">
        <v>147</v>
      </c>
      <c r="D25" s="55" t="s">
        <v>148</v>
      </c>
      <c r="E25" s="56" t="s">
        <v>149</v>
      </c>
      <c r="F25" s="55" t="s">
        <v>150</v>
      </c>
      <c r="G25" s="57" t="s">
        <v>151</v>
      </c>
      <c r="H25" s="55" t="s">
        <v>152</v>
      </c>
      <c r="I25" s="58" t="s">
        <v>153</v>
      </c>
    </row>
    <row r="26">
      <c r="A26" s="11">
        <f t="shared" si="1"/>
        <v>1</v>
      </c>
      <c r="B26" s="12">
        <f t="shared" si="3"/>
        <v>2</v>
      </c>
      <c r="C26" s="59" t="s">
        <v>154</v>
      </c>
      <c r="D26" s="38" t="s">
        <v>155</v>
      </c>
      <c r="E26" s="60" t="s">
        <v>156</v>
      </c>
      <c r="F26" s="61" t="s">
        <v>157</v>
      </c>
      <c r="G26" s="62" t="s">
        <v>92</v>
      </c>
      <c r="H26" s="61" t="s">
        <v>158</v>
      </c>
      <c r="I26" s="63" t="s">
        <v>159</v>
      </c>
    </row>
    <row r="27">
      <c r="A27" s="11">
        <f t="shared" si="1"/>
        <v>1</v>
      </c>
      <c r="B27" s="12">
        <f t="shared" si="3"/>
        <v>2</v>
      </c>
      <c r="C27" s="13" t="s">
        <v>160</v>
      </c>
      <c r="D27" s="26" t="s">
        <v>161</v>
      </c>
      <c r="E27" s="27" t="s">
        <v>162</v>
      </c>
      <c r="F27" s="26" t="s">
        <v>52</v>
      </c>
      <c r="G27" s="28" t="s">
        <v>92</v>
      </c>
      <c r="H27" s="26" t="s">
        <v>94</v>
      </c>
      <c r="I27" s="29" t="s">
        <v>54</v>
      </c>
    </row>
    <row r="28">
      <c r="A28" s="11">
        <f t="shared" si="1"/>
        <v>1</v>
      </c>
      <c r="B28" s="12">
        <f t="shared" si="3"/>
        <v>2</v>
      </c>
      <c r="C28" s="13" t="s">
        <v>163</v>
      </c>
      <c r="D28" s="26" t="s">
        <v>164</v>
      </c>
      <c r="E28" s="27" t="s">
        <v>165</v>
      </c>
      <c r="F28" s="26" t="s">
        <v>166</v>
      </c>
      <c r="G28" s="28" t="s">
        <v>167</v>
      </c>
      <c r="H28" s="26" t="s">
        <v>168</v>
      </c>
      <c r="I28" s="29" t="s">
        <v>169</v>
      </c>
    </row>
    <row r="29">
      <c r="A29" s="11">
        <f t="shared" si="1"/>
        <v>1</v>
      </c>
      <c r="B29" s="12">
        <f t="shared" si="3"/>
        <v>2</v>
      </c>
      <c r="C29" s="13" t="s">
        <v>170</v>
      </c>
      <c r="D29" s="14" t="s">
        <v>170</v>
      </c>
      <c r="E29" s="15" t="s">
        <v>171</v>
      </c>
      <c r="F29" s="16" t="s">
        <v>172</v>
      </c>
      <c r="G29" s="17" t="s">
        <v>170</v>
      </c>
      <c r="H29" s="14" t="s">
        <v>173</v>
      </c>
      <c r="I29" s="18" t="s">
        <v>170</v>
      </c>
    </row>
    <row r="30">
      <c r="A30" s="11">
        <f t="shared" si="1"/>
        <v>1</v>
      </c>
      <c r="B30" s="12">
        <f t="shared" si="3"/>
        <v>2</v>
      </c>
      <c r="C30" s="13" t="s">
        <v>174</v>
      </c>
      <c r="D30" s="64" t="s">
        <v>175</v>
      </c>
      <c r="E30" s="65" t="s">
        <v>176</v>
      </c>
      <c r="F30" s="66" t="s">
        <v>52</v>
      </c>
      <c r="G30" s="67" t="s">
        <v>52</v>
      </c>
      <c r="H30" s="68" t="s">
        <v>168</v>
      </c>
      <c r="I30" s="69" t="s">
        <v>177</v>
      </c>
    </row>
    <row r="31">
      <c r="A31" s="11">
        <f t="shared" si="1"/>
        <v>1</v>
      </c>
      <c r="B31" s="12">
        <f t="shared" si="3"/>
        <v>2</v>
      </c>
      <c r="C31" s="13" t="s">
        <v>178</v>
      </c>
      <c r="D31" s="26" t="s">
        <v>179</v>
      </c>
      <c r="E31" s="27" t="s">
        <v>180</v>
      </c>
      <c r="F31" s="26" t="s">
        <v>181</v>
      </c>
      <c r="G31" s="28" t="s">
        <v>182</v>
      </c>
      <c r="H31" s="26" t="s">
        <v>183</v>
      </c>
      <c r="I31" s="29" t="s">
        <v>184</v>
      </c>
    </row>
    <row r="32">
      <c r="A32" s="11">
        <f t="shared" si="1"/>
        <v>1</v>
      </c>
      <c r="B32" s="12">
        <f t="shared" si="3"/>
        <v>2</v>
      </c>
      <c r="C32" s="13" t="s">
        <v>185</v>
      </c>
      <c r="D32" s="51" t="s">
        <v>186</v>
      </c>
      <c r="E32" s="52" t="s">
        <v>187</v>
      </c>
      <c r="F32" s="26" t="s">
        <v>188</v>
      </c>
      <c r="G32" s="70" t="s">
        <v>189</v>
      </c>
      <c r="H32" s="51" t="s">
        <v>188</v>
      </c>
      <c r="I32" s="71" t="s">
        <v>190</v>
      </c>
    </row>
    <row r="33">
      <c r="A33" s="11">
        <f t="shared" si="1"/>
        <v>1</v>
      </c>
      <c r="B33" s="12">
        <f t="shared" si="3"/>
        <v>2</v>
      </c>
      <c r="C33" s="13" t="s">
        <v>56</v>
      </c>
      <c r="D33" s="14" t="s">
        <v>56</v>
      </c>
      <c r="E33" s="15" t="s">
        <v>191</v>
      </c>
      <c r="F33" s="16" t="s">
        <v>36</v>
      </c>
      <c r="G33" s="17" t="s">
        <v>37</v>
      </c>
      <c r="H33" s="14" t="s">
        <v>36</v>
      </c>
      <c r="I33" s="18" t="s">
        <v>39</v>
      </c>
    </row>
    <row r="34">
      <c r="A34" s="11">
        <f t="shared" si="1"/>
        <v>1</v>
      </c>
      <c r="B34" s="12">
        <f t="shared" si="3"/>
        <v>2</v>
      </c>
      <c r="C34" s="13" t="s">
        <v>192</v>
      </c>
      <c r="D34" s="14" t="s">
        <v>193</v>
      </c>
      <c r="E34" s="15" t="s">
        <v>194</v>
      </c>
      <c r="F34" s="16" t="s">
        <v>195</v>
      </c>
      <c r="G34" s="17" t="s">
        <v>196</v>
      </c>
      <c r="H34" s="14" t="s">
        <v>197</v>
      </c>
      <c r="I34" s="18" t="s">
        <v>198</v>
      </c>
    </row>
    <row r="35">
      <c r="A35" s="11">
        <f t="shared" si="1"/>
        <v>1</v>
      </c>
      <c r="B35" s="12">
        <f t="shared" si="3"/>
        <v>2</v>
      </c>
      <c r="C35" s="13" t="s">
        <v>77</v>
      </c>
      <c r="D35" s="38" t="s">
        <v>199</v>
      </c>
      <c r="E35" s="39" t="s">
        <v>200</v>
      </c>
      <c r="F35" s="72" t="s">
        <v>137</v>
      </c>
      <c r="G35" s="73" t="s">
        <v>201</v>
      </c>
      <c r="H35" s="38" t="s">
        <v>200</v>
      </c>
      <c r="I35" s="74" t="s">
        <v>202</v>
      </c>
    </row>
    <row r="36">
      <c r="A36" s="11">
        <f t="shared" si="1"/>
        <v>1</v>
      </c>
      <c r="B36" s="12">
        <f t="shared" si="3"/>
        <v>2</v>
      </c>
      <c r="C36" s="13" t="s">
        <v>203</v>
      </c>
      <c r="D36" s="26" t="s">
        <v>204</v>
      </c>
      <c r="E36" s="30" t="s">
        <v>205</v>
      </c>
      <c r="F36" s="26" t="s">
        <v>206</v>
      </c>
      <c r="G36" s="28" t="s">
        <v>207</v>
      </c>
      <c r="H36" s="26" t="s">
        <v>208</v>
      </c>
      <c r="I36" s="29" t="s">
        <v>209</v>
      </c>
    </row>
    <row r="37">
      <c r="A37" s="11">
        <f t="shared" si="1"/>
        <v>1</v>
      </c>
      <c r="B37" s="12">
        <f t="shared" si="3"/>
        <v>2</v>
      </c>
      <c r="C37" s="13" t="s">
        <v>210</v>
      </c>
      <c r="D37" s="14" t="s">
        <v>210</v>
      </c>
      <c r="E37" s="14" t="s">
        <v>211</v>
      </c>
      <c r="F37" s="16" t="s">
        <v>212</v>
      </c>
      <c r="G37" s="17" t="s">
        <v>213</v>
      </c>
      <c r="H37" s="14" t="s">
        <v>214</v>
      </c>
      <c r="I37" s="18" t="s">
        <v>215</v>
      </c>
    </row>
    <row r="38">
      <c r="A38" s="11">
        <f t="shared" si="1"/>
        <v>1</v>
      </c>
      <c r="B38" s="12">
        <f t="shared" si="3"/>
        <v>2</v>
      </c>
      <c r="C38" s="13" t="s">
        <v>216</v>
      </c>
      <c r="D38" s="75" t="s">
        <v>217</v>
      </c>
      <c r="E38" s="34" t="s">
        <v>218</v>
      </c>
      <c r="F38" s="26" t="s">
        <v>216</v>
      </c>
      <c r="G38" s="31" t="s">
        <v>216</v>
      </c>
      <c r="H38" s="75" t="s">
        <v>219</v>
      </c>
      <c r="I38" s="29" t="s">
        <v>220</v>
      </c>
    </row>
    <row r="39">
      <c r="A39" s="11">
        <f t="shared" si="1"/>
        <v>1</v>
      </c>
      <c r="B39" s="12">
        <f t="shared" si="3"/>
        <v>2</v>
      </c>
      <c r="C39" s="13" t="s">
        <v>221</v>
      </c>
      <c r="D39" s="24" t="s">
        <v>221</v>
      </c>
      <c r="E39" s="21" t="s">
        <v>222</v>
      </c>
      <c r="F39" s="22" t="s">
        <v>222</v>
      </c>
      <c r="G39" s="23" t="s">
        <v>223</v>
      </c>
      <c r="H39" s="24" t="s">
        <v>222</v>
      </c>
      <c r="I39" s="25" t="s">
        <v>224</v>
      </c>
    </row>
    <row r="40">
      <c r="A40" s="11">
        <f t="shared" si="1"/>
        <v>1</v>
      </c>
      <c r="B40" s="12">
        <f t="shared" si="3"/>
        <v>2</v>
      </c>
      <c r="C40" s="13" t="s">
        <v>225</v>
      </c>
      <c r="D40" s="26" t="s">
        <v>226</v>
      </c>
      <c r="E40" s="27" t="s">
        <v>227</v>
      </c>
      <c r="F40" s="26" t="s">
        <v>61</v>
      </c>
      <c r="G40" s="28" t="s">
        <v>228</v>
      </c>
      <c r="H40" s="26" t="s">
        <v>229</v>
      </c>
      <c r="I40" s="29" t="s">
        <v>230</v>
      </c>
    </row>
    <row r="41">
      <c r="A41" s="11">
        <f t="shared" si="1"/>
        <v>1</v>
      </c>
      <c r="B41" s="12">
        <f t="shared" si="3"/>
        <v>2</v>
      </c>
      <c r="C41" s="13" t="s">
        <v>231</v>
      </c>
      <c r="D41" s="26" t="s">
        <v>232</v>
      </c>
      <c r="E41" s="76" t="s">
        <v>233</v>
      </c>
      <c r="F41" s="16" t="s">
        <v>234</v>
      </c>
      <c r="G41" s="17" t="s">
        <v>235</v>
      </c>
      <c r="H41" s="14" t="s">
        <v>236</v>
      </c>
      <c r="I41" s="18" t="s">
        <v>231</v>
      </c>
    </row>
    <row r="42">
      <c r="A42" s="11">
        <f t="shared" si="1"/>
        <v>1</v>
      </c>
      <c r="B42" s="12">
        <f t="shared" si="3"/>
        <v>2</v>
      </c>
      <c r="C42" s="13" t="s">
        <v>35</v>
      </c>
      <c r="D42" s="14" t="s">
        <v>237</v>
      </c>
      <c r="E42" s="76" t="s">
        <v>238</v>
      </c>
      <c r="F42" s="16" t="s">
        <v>157</v>
      </c>
      <c r="G42" s="17" t="s">
        <v>239</v>
      </c>
      <c r="H42" s="14" t="s">
        <v>240</v>
      </c>
      <c r="I42" s="18" t="s">
        <v>241</v>
      </c>
    </row>
    <row r="43">
      <c r="A43" s="11">
        <f t="shared" si="1"/>
        <v>1</v>
      </c>
      <c r="B43" s="12">
        <f t="shared" si="3"/>
        <v>2</v>
      </c>
      <c r="C43" s="13" t="s">
        <v>242</v>
      </c>
      <c r="D43" s="14" t="s">
        <v>243</v>
      </c>
      <c r="E43" s="15" t="s">
        <v>244</v>
      </c>
      <c r="F43" s="16" t="s">
        <v>245</v>
      </c>
      <c r="G43" s="17" t="s">
        <v>246</v>
      </c>
      <c r="H43" s="14" t="s">
        <v>247</v>
      </c>
      <c r="I43" s="18" t="s">
        <v>248</v>
      </c>
    </row>
    <row r="44">
      <c r="A44" s="11">
        <f t="shared" si="1"/>
        <v>1</v>
      </c>
      <c r="B44" s="12">
        <f t="shared" si="3"/>
        <v>2</v>
      </c>
      <c r="C44" s="13" t="s">
        <v>249</v>
      </c>
      <c r="D44" s="26" t="s">
        <v>250</v>
      </c>
      <c r="E44" s="15" t="s">
        <v>251</v>
      </c>
      <c r="F44" s="16" t="s">
        <v>252</v>
      </c>
      <c r="G44" s="17" t="s">
        <v>253</v>
      </c>
      <c r="H44" s="14" t="s">
        <v>254</v>
      </c>
      <c r="I44" s="18" t="s">
        <v>255</v>
      </c>
    </row>
    <row r="45">
      <c r="A45" s="11">
        <f t="shared" si="1"/>
        <v>1</v>
      </c>
      <c r="B45" s="12">
        <f t="shared" si="3"/>
        <v>2</v>
      </c>
      <c r="C45" s="13" t="s">
        <v>256</v>
      </c>
      <c r="D45" s="14" t="s">
        <v>257</v>
      </c>
      <c r="E45" s="76" t="s">
        <v>258</v>
      </c>
      <c r="F45" s="16" t="s">
        <v>259</v>
      </c>
      <c r="G45" s="17" t="s">
        <v>260</v>
      </c>
      <c r="H45" s="14" t="s">
        <v>261</v>
      </c>
      <c r="I45" s="18" t="s">
        <v>262</v>
      </c>
    </row>
    <row r="46">
      <c r="A46" s="11">
        <f t="shared" si="1"/>
        <v>1</v>
      </c>
      <c r="B46" s="12">
        <f t="shared" si="3"/>
        <v>2</v>
      </c>
      <c r="C46" s="13" t="s">
        <v>263</v>
      </c>
      <c r="D46" s="26" t="s">
        <v>264</v>
      </c>
      <c r="E46" s="77" t="s">
        <v>263</v>
      </c>
      <c r="F46" s="26" t="s">
        <v>265</v>
      </c>
      <c r="G46" s="28" t="s">
        <v>266</v>
      </c>
      <c r="H46" s="26" t="s">
        <v>265</v>
      </c>
      <c r="I46" s="29" t="s">
        <v>267</v>
      </c>
    </row>
    <row r="47">
      <c r="A47" s="11">
        <f t="shared" si="1"/>
        <v>1</v>
      </c>
      <c r="B47" s="12">
        <f t="shared" si="3"/>
        <v>2</v>
      </c>
      <c r="C47" s="13" t="s">
        <v>268</v>
      </c>
      <c r="D47" s="38" t="s">
        <v>269</v>
      </c>
      <c r="E47" s="49" t="s">
        <v>270</v>
      </c>
      <c r="F47" s="72" t="s">
        <v>271</v>
      </c>
      <c r="G47" s="73" t="s">
        <v>272</v>
      </c>
      <c r="H47" s="38" t="s">
        <v>273</v>
      </c>
      <c r="I47" s="74" t="s">
        <v>159</v>
      </c>
    </row>
    <row r="48">
      <c r="A48" s="11">
        <f t="shared" si="1"/>
        <v>1</v>
      </c>
      <c r="B48" s="12">
        <f t="shared" si="3"/>
        <v>2</v>
      </c>
      <c r="C48" s="13" t="s">
        <v>274</v>
      </c>
      <c r="D48" s="33" t="s">
        <v>275</v>
      </c>
      <c r="E48" s="14" t="s">
        <v>276</v>
      </c>
      <c r="F48" s="78" t="s">
        <v>275</v>
      </c>
      <c r="G48" s="79" t="s">
        <v>275</v>
      </c>
      <c r="H48" s="33" t="s">
        <v>275</v>
      </c>
      <c r="I48" s="80" t="s">
        <v>275</v>
      </c>
    </row>
    <row r="49">
      <c r="A49" s="11">
        <f t="shared" si="1"/>
        <v>1</v>
      </c>
      <c r="B49" s="12">
        <f t="shared" si="3"/>
        <v>2</v>
      </c>
      <c r="C49" s="13" t="s">
        <v>277</v>
      </c>
      <c r="D49" s="14" t="s">
        <v>36</v>
      </c>
      <c r="E49" s="15" t="s">
        <v>278</v>
      </c>
      <c r="F49" s="78" t="s">
        <v>279</v>
      </c>
      <c r="G49" s="17" t="s">
        <v>280</v>
      </c>
      <c r="H49" s="14" t="s">
        <v>281</v>
      </c>
      <c r="I49" s="18" t="s">
        <v>282</v>
      </c>
    </row>
    <row r="50">
      <c r="A50" s="11">
        <f t="shared" si="1"/>
        <v>1</v>
      </c>
      <c r="B50" s="12">
        <f t="shared" si="3"/>
        <v>2</v>
      </c>
      <c r="C50" s="13" t="s">
        <v>283</v>
      </c>
      <c r="D50" s="14" t="s">
        <v>283</v>
      </c>
      <c r="E50" s="15" t="s">
        <v>284</v>
      </c>
      <c r="F50" s="16" t="s">
        <v>285</v>
      </c>
      <c r="G50" s="79" t="s">
        <v>286</v>
      </c>
      <c r="H50" s="33" t="s">
        <v>287</v>
      </c>
      <c r="I50" s="18" t="s">
        <v>288</v>
      </c>
    </row>
    <row r="51">
      <c r="A51" s="11">
        <f t="shared" si="1"/>
        <v>1</v>
      </c>
      <c r="B51" s="12">
        <f t="shared" si="3"/>
        <v>2</v>
      </c>
      <c r="C51" s="13" t="s">
        <v>289</v>
      </c>
      <c r="D51" s="14" t="s">
        <v>290</v>
      </c>
      <c r="E51" s="15" t="s">
        <v>291</v>
      </c>
      <c r="F51" s="16" t="s">
        <v>292</v>
      </c>
      <c r="G51" s="17" t="s">
        <v>293</v>
      </c>
      <c r="H51" s="14" t="s">
        <v>294</v>
      </c>
      <c r="I51" s="18" t="s">
        <v>295</v>
      </c>
    </row>
    <row r="52">
      <c r="A52" s="11">
        <f t="shared" si="1"/>
        <v>1</v>
      </c>
      <c r="B52" s="12">
        <f t="shared" si="3"/>
        <v>2</v>
      </c>
      <c r="C52" s="13" t="s">
        <v>296</v>
      </c>
      <c r="D52" s="14" t="s">
        <v>297</v>
      </c>
      <c r="E52" s="14" t="s">
        <v>298</v>
      </c>
      <c r="F52" s="16" t="s">
        <v>299</v>
      </c>
      <c r="G52" s="17" t="s">
        <v>300</v>
      </c>
      <c r="H52" s="14" t="s">
        <v>301</v>
      </c>
      <c r="I52" s="18" t="s">
        <v>302</v>
      </c>
    </row>
    <row r="53">
      <c r="A53" s="11">
        <f t="shared" si="1"/>
        <v>1</v>
      </c>
      <c r="B53" s="12">
        <f t="shared" si="3"/>
        <v>2</v>
      </c>
      <c r="C53" s="13" t="s">
        <v>303</v>
      </c>
      <c r="D53" s="81" t="s">
        <v>304</v>
      </c>
      <c r="E53" s="82" t="s">
        <v>305</v>
      </c>
      <c r="F53" s="83" t="s">
        <v>306</v>
      </c>
      <c r="G53" s="70" t="s">
        <v>119</v>
      </c>
      <c r="H53" s="51" t="s">
        <v>307</v>
      </c>
      <c r="I53" s="71" t="s">
        <v>308</v>
      </c>
    </row>
    <row r="54">
      <c r="A54" s="11">
        <f t="shared" si="1"/>
        <v>1</v>
      </c>
      <c r="B54" s="12">
        <f t="shared" si="3"/>
        <v>2</v>
      </c>
      <c r="C54" s="13" t="s">
        <v>236</v>
      </c>
      <c r="D54" s="14" t="s">
        <v>236</v>
      </c>
      <c r="E54" s="14" t="s">
        <v>117</v>
      </c>
      <c r="F54" s="16" t="s">
        <v>118</v>
      </c>
      <c r="G54" s="17" t="s">
        <v>164</v>
      </c>
      <c r="H54" s="14" t="s">
        <v>120</v>
      </c>
      <c r="I54" s="18" t="s">
        <v>116</v>
      </c>
    </row>
    <row r="55">
      <c r="A55" s="11">
        <f t="shared" si="1"/>
        <v>1</v>
      </c>
      <c r="B55" s="12">
        <f t="shared" si="3"/>
        <v>2</v>
      </c>
      <c r="C55" s="13" t="s">
        <v>309</v>
      </c>
      <c r="D55" s="14" t="s">
        <v>310</v>
      </c>
      <c r="E55" s="15" t="s">
        <v>191</v>
      </c>
      <c r="F55" s="16" t="s">
        <v>36</v>
      </c>
      <c r="G55" s="17" t="s">
        <v>124</v>
      </c>
      <c r="H55" s="14" t="s">
        <v>311</v>
      </c>
      <c r="I55" s="18" t="s">
        <v>215</v>
      </c>
    </row>
    <row r="56">
      <c r="A56" s="11">
        <f t="shared" si="1"/>
        <v>1</v>
      </c>
      <c r="B56" s="12">
        <f t="shared" si="3"/>
        <v>2</v>
      </c>
      <c r="C56" s="13" t="s">
        <v>312</v>
      </c>
      <c r="D56" s="26" t="s">
        <v>313</v>
      </c>
      <c r="E56" s="30" t="s">
        <v>314</v>
      </c>
      <c r="F56" s="26" t="s">
        <v>312</v>
      </c>
      <c r="G56" s="28" t="s">
        <v>312</v>
      </c>
      <c r="H56" s="26" t="s">
        <v>236</v>
      </c>
      <c r="I56" s="29" t="s">
        <v>315</v>
      </c>
    </row>
    <row r="57">
      <c r="A57" s="11">
        <f t="shared" si="1"/>
        <v>1</v>
      </c>
      <c r="B57" s="12">
        <f t="shared" si="3"/>
        <v>2</v>
      </c>
      <c r="C57" s="13" t="s">
        <v>316</v>
      </c>
      <c r="D57" s="14" t="s">
        <v>317</v>
      </c>
      <c r="E57" s="15" t="s">
        <v>316</v>
      </c>
      <c r="F57" s="16" t="s">
        <v>318</v>
      </c>
      <c r="G57" s="17" t="s">
        <v>312</v>
      </c>
      <c r="H57" s="14" t="s">
        <v>319</v>
      </c>
      <c r="I57" s="18" t="s">
        <v>316</v>
      </c>
    </row>
    <row r="58">
      <c r="A58" s="11">
        <f t="shared" si="1"/>
        <v>1</v>
      </c>
      <c r="B58" s="12">
        <f t="shared" si="3"/>
        <v>2</v>
      </c>
      <c r="C58" s="13" t="s">
        <v>320</v>
      </c>
      <c r="D58" s="14" t="s">
        <v>321</v>
      </c>
      <c r="E58" s="15" t="s">
        <v>322</v>
      </c>
      <c r="F58" s="16" t="s">
        <v>323</v>
      </c>
      <c r="G58" s="17" t="s">
        <v>321</v>
      </c>
      <c r="H58" s="14" t="s">
        <v>321</v>
      </c>
      <c r="I58" s="18" t="s">
        <v>324</v>
      </c>
    </row>
    <row r="59">
      <c r="A59" s="11">
        <f t="shared" si="1"/>
        <v>1</v>
      </c>
      <c r="B59" s="12">
        <f t="shared" si="3"/>
        <v>2</v>
      </c>
      <c r="C59" s="13" t="s">
        <v>325</v>
      </c>
      <c r="D59" s="14" t="s">
        <v>325</v>
      </c>
      <c r="E59" s="14" t="s">
        <v>326</v>
      </c>
      <c r="F59" s="16" t="s">
        <v>327</v>
      </c>
      <c r="G59" s="17" t="s">
        <v>328</v>
      </c>
      <c r="H59" s="14" t="s">
        <v>329</v>
      </c>
      <c r="I59" s="18" t="s">
        <v>330</v>
      </c>
    </row>
    <row r="60">
      <c r="A60" s="11">
        <f t="shared" si="1"/>
        <v>1</v>
      </c>
      <c r="B60" s="12">
        <f t="shared" si="3"/>
        <v>2</v>
      </c>
      <c r="C60" s="13" t="s">
        <v>331</v>
      </c>
      <c r="D60" s="75" t="s">
        <v>332</v>
      </c>
      <c r="E60" s="30" t="s">
        <v>333</v>
      </c>
      <c r="F60" s="75" t="s">
        <v>334</v>
      </c>
      <c r="G60" s="31" t="s">
        <v>335</v>
      </c>
      <c r="H60" s="75" t="s">
        <v>336</v>
      </c>
      <c r="I60" s="32" t="s">
        <v>337</v>
      </c>
    </row>
    <row r="61">
      <c r="A61" s="11">
        <f t="shared" si="1"/>
        <v>1</v>
      </c>
      <c r="B61" s="12">
        <f t="shared" si="3"/>
        <v>2</v>
      </c>
      <c r="C61" s="13" t="s">
        <v>338</v>
      </c>
      <c r="D61" s="75" t="s">
        <v>339</v>
      </c>
      <c r="E61" s="34" t="s">
        <v>38</v>
      </c>
      <c r="F61" s="75" t="s">
        <v>338</v>
      </c>
      <c r="G61" s="31" t="s">
        <v>338</v>
      </c>
      <c r="H61" s="75" t="s">
        <v>338</v>
      </c>
      <c r="I61" s="32" t="s">
        <v>340</v>
      </c>
    </row>
    <row r="62">
      <c r="A62" s="11">
        <f t="shared" si="1"/>
        <v>1</v>
      </c>
      <c r="B62" s="12">
        <f t="shared" si="3"/>
        <v>2</v>
      </c>
      <c r="C62" s="13" t="s">
        <v>341</v>
      </c>
      <c r="D62" s="26" t="s">
        <v>342</v>
      </c>
      <c r="E62" s="30" t="s">
        <v>343</v>
      </c>
      <c r="F62" s="75" t="s">
        <v>344</v>
      </c>
      <c r="G62" s="31" t="s">
        <v>345</v>
      </c>
      <c r="H62" s="75" t="s">
        <v>346</v>
      </c>
      <c r="I62" s="32" t="s">
        <v>347</v>
      </c>
    </row>
    <row r="63">
      <c r="A63" s="11">
        <f t="shared" si="1"/>
        <v>1</v>
      </c>
      <c r="B63" s="12">
        <f t="shared" si="3"/>
        <v>2</v>
      </c>
      <c r="C63" s="13" t="s">
        <v>348</v>
      </c>
      <c r="D63" s="75" t="s">
        <v>349</v>
      </c>
      <c r="E63" s="30" t="s">
        <v>350</v>
      </c>
      <c r="F63" s="75" t="s">
        <v>351</v>
      </c>
      <c r="G63" s="31" t="s">
        <v>352</v>
      </c>
      <c r="H63" s="75" t="s">
        <v>353</v>
      </c>
      <c r="I63" s="32" t="s">
        <v>354</v>
      </c>
    </row>
    <row r="64">
      <c r="A64" s="11">
        <f t="shared" si="1"/>
        <v>1</v>
      </c>
      <c r="B64" s="12">
        <f t="shared" si="3"/>
        <v>2</v>
      </c>
      <c r="C64" s="13" t="s">
        <v>355</v>
      </c>
      <c r="D64" s="38" t="s">
        <v>355</v>
      </c>
      <c r="E64" s="27" t="s">
        <v>356</v>
      </c>
      <c r="F64" s="38" t="s">
        <v>357</v>
      </c>
      <c r="G64" s="31" t="s">
        <v>358</v>
      </c>
      <c r="H64" s="75" t="s">
        <v>359</v>
      </c>
      <c r="I64" s="32" t="s">
        <v>360</v>
      </c>
    </row>
    <row r="65">
      <c r="A65" s="11">
        <f t="shared" si="1"/>
        <v>1</v>
      </c>
      <c r="B65" s="12">
        <f t="shared" si="3"/>
        <v>2</v>
      </c>
      <c r="C65" s="13" t="s">
        <v>361</v>
      </c>
      <c r="D65" s="14" t="s">
        <v>362</v>
      </c>
      <c r="E65" s="14" t="s">
        <v>326</v>
      </c>
      <c r="F65" s="16" t="s">
        <v>327</v>
      </c>
      <c r="G65" s="17" t="s">
        <v>328</v>
      </c>
      <c r="H65" s="14" t="s">
        <v>329</v>
      </c>
      <c r="I65" s="18" t="s">
        <v>330</v>
      </c>
    </row>
    <row r="66">
      <c r="A66" s="11">
        <f t="shared" si="1"/>
        <v>1</v>
      </c>
      <c r="B66" s="12">
        <f t="shared" si="3"/>
        <v>2</v>
      </c>
      <c r="C66" s="13" t="s">
        <v>363</v>
      </c>
      <c r="D66" s="75" t="s">
        <v>364</v>
      </c>
      <c r="E66" s="30" t="s">
        <v>365</v>
      </c>
      <c r="F66" s="75" t="s">
        <v>366</v>
      </c>
      <c r="G66" s="31" t="s">
        <v>367</v>
      </c>
      <c r="H66" s="75" t="s">
        <v>368</v>
      </c>
      <c r="I66" s="32" t="s">
        <v>369</v>
      </c>
    </row>
    <row r="67">
      <c r="A67" s="11">
        <f t="shared" si="1"/>
        <v>1</v>
      </c>
      <c r="B67" s="12">
        <f t="shared" si="3"/>
        <v>2</v>
      </c>
      <c r="C67" s="13" t="s">
        <v>370</v>
      </c>
      <c r="D67" s="38" t="s">
        <v>371</v>
      </c>
      <c r="E67" s="39" t="s">
        <v>371</v>
      </c>
      <c r="F67" s="72" t="s">
        <v>371</v>
      </c>
      <c r="G67" s="73" t="s">
        <v>371</v>
      </c>
      <c r="H67" s="38" t="s">
        <v>371</v>
      </c>
      <c r="I67" s="74" t="s">
        <v>371</v>
      </c>
    </row>
    <row r="68">
      <c r="A68" s="11">
        <f t="shared" si="1"/>
        <v>1</v>
      </c>
      <c r="B68" s="12">
        <f t="shared" si="3"/>
        <v>2</v>
      </c>
      <c r="C68" s="13" t="s">
        <v>372</v>
      </c>
      <c r="D68" s="26" t="s">
        <v>373</v>
      </c>
      <c r="E68" s="84" t="s">
        <v>374</v>
      </c>
      <c r="F68" s="75" t="s">
        <v>375</v>
      </c>
      <c r="G68" s="31" t="s">
        <v>376</v>
      </c>
      <c r="H68" s="75" t="s">
        <v>377</v>
      </c>
      <c r="I68" s="32" t="s">
        <v>378</v>
      </c>
    </row>
    <row r="69">
      <c r="A69" s="11">
        <f t="shared" si="1"/>
        <v>1</v>
      </c>
      <c r="B69" s="12">
        <f t="shared" si="3"/>
        <v>2</v>
      </c>
      <c r="C69" s="13" t="s">
        <v>379</v>
      </c>
      <c r="D69" s="14" t="s">
        <v>380</v>
      </c>
      <c r="E69" s="14" t="s">
        <v>381</v>
      </c>
      <c r="F69" s="16" t="s">
        <v>382</v>
      </c>
      <c r="G69" s="17" t="s">
        <v>383</v>
      </c>
      <c r="H69" s="14" t="s">
        <v>384</v>
      </c>
      <c r="I69" s="18" t="s">
        <v>385</v>
      </c>
    </row>
    <row r="70">
      <c r="A70" s="11">
        <f t="shared" si="1"/>
        <v>1</v>
      </c>
      <c r="B70" s="12">
        <f t="shared" si="3"/>
        <v>2</v>
      </c>
      <c r="C70" s="13" t="s">
        <v>386</v>
      </c>
      <c r="D70" s="14" t="s">
        <v>387</v>
      </c>
      <c r="E70" s="14" t="s">
        <v>388</v>
      </c>
      <c r="F70" s="16" t="s">
        <v>389</v>
      </c>
      <c r="G70" s="17" t="s">
        <v>383</v>
      </c>
      <c r="H70" s="14" t="s">
        <v>384</v>
      </c>
      <c r="I70" s="18" t="s">
        <v>390</v>
      </c>
    </row>
    <row r="71">
      <c r="A71" s="11">
        <f t="shared" si="1"/>
        <v>1</v>
      </c>
      <c r="B71" s="12">
        <f t="shared" si="3"/>
        <v>2</v>
      </c>
      <c r="C71" s="13" t="s">
        <v>391</v>
      </c>
      <c r="D71" s="14" t="s">
        <v>392</v>
      </c>
      <c r="E71" s="14" t="s">
        <v>393</v>
      </c>
      <c r="F71" s="16" t="s">
        <v>306</v>
      </c>
      <c r="G71" s="17" t="s">
        <v>307</v>
      </c>
      <c r="H71" s="14" t="s">
        <v>307</v>
      </c>
      <c r="I71" s="18" t="s">
        <v>394</v>
      </c>
    </row>
    <row r="72">
      <c r="A72" s="11">
        <f t="shared" si="1"/>
        <v>1</v>
      </c>
      <c r="B72" s="12">
        <f t="shared" si="3"/>
        <v>2</v>
      </c>
      <c r="C72" s="13" t="s">
        <v>395</v>
      </c>
      <c r="D72" s="14" t="s">
        <v>396</v>
      </c>
      <c r="E72" s="14" t="s">
        <v>136</v>
      </c>
      <c r="F72" s="16" t="s">
        <v>136</v>
      </c>
      <c r="G72" s="17" t="s">
        <v>138</v>
      </c>
      <c r="H72" s="14" t="s">
        <v>139</v>
      </c>
      <c r="I72" s="18" t="s">
        <v>140</v>
      </c>
    </row>
    <row r="73">
      <c r="A73" s="11">
        <f t="shared" si="1"/>
        <v>1</v>
      </c>
      <c r="B73" s="12">
        <f t="shared" si="3"/>
        <v>2</v>
      </c>
      <c r="C73" s="13" t="s">
        <v>397</v>
      </c>
      <c r="D73" s="14" t="s">
        <v>398</v>
      </c>
      <c r="E73" s="15" t="s">
        <v>399</v>
      </c>
      <c r="F73" s="16" t="s">
        <v>400</v>
      </c>
      <c r="G73" s="17" t="s">
        <v>401</v>
      </c>
      <c r="H73" s="14" t="s">
        <v>402</v>
      </c>
      <c r="I73" s="18" t="s">
        <v>403</v>
      </c>
    </row>
    <row r="74">
      <c r="A74" s="11">
        <f t="shared" si="1"/>
        <v>1</v>
      </c>
      <c r="B74" s="12">
        <f t="shared" si="3"/>
        <v>2</v>
      </c>
      <c r="C74" s="13" t="s">
        <v>404</v>
      </c>
      <c r="D74" s="14" t="s">
        <v>405</v>
      </c>
      <c r="E74" s="14" t="s">
        <v>322</v>
      </c>
      <c r="F74" s="16" t="s">
        <v>406</v>
      </c>
      <c r="G74" s="17" t="s">
        <v>407</v>
      </c>
      <c r="H74" s="14" t="s">
        <v>321</v>
      </c>
      <c r="I74" s="18" t="s">
        <v>324</v>
      </c>
    </row>
    <row r="75">
      <c r="A75" s="11">
        <f t="shared" si="1"/>
        <v>0</v>
      </c>
      <c r="B75" s="12">
        <f t="shared" si="3"/>
        <v>0</v>
      </c>
      <c r="C75" s="13"/>
      <c r="D75" s="14"/>
      <c r="E75" s="14"/>
      <c r="F75" s="16"/>
      <c r="G75" s="17"/>
      <c r="H75" s="14"/>
      <c r="I75" s="18"/>
    </row>
    <row r="76">
      <c r="A76" s="11">
        <f t="shared" si="1"/>
        <v>0</v>
      </c>
      <c r="B76" s="12">
        <f t="shared" si="3"/>
        <v>0</v>
      </c>
      <c r="C76" s="13"/>
      <c r="D76" s="14"/>
      <c r="E76" s="14"/>
      <c r="F76" s="16"/>
      <c r="G76" s="17"/>
      <c r="H76" s="14"/>
      <c r="I76" s="18"/>
    </row>
    <row r="77">
      <c r="A77" s="11">
        <f t="shared" si="1"/>
        <v>0</v>
      </c>
      <c r="B77" s="12">
        <f t="shared" si="3"/>
        <v>0</v>
      </c>
      <c r="C77" s="13"/>
      <c r="D77" s="14"/>
      <c r="E77" s="14"/>
      <c r="F77" s="16"/>
      <c r="G77" s="17"/>
      <c r="H77" s="14"/>
      <c r="I77" s="18"/>
    </row>
    <row r="78">
      <c r="A78" s="11">
        <f t="shared" si="1"/>
        <v>0</v>
      </c>
      <c r="B78" s="12">
        <f t="shared" si="3"/>
        <v>0</v>
      </c>
      <c r="C78" s="13"/>
      <c r="D78" s="14"/>
      <c r="E78" s="14"/>
      <c r="F78" s="16"/>
      <c r="G78" s="17"/>
      <c r="H78" s="14"/>
      <c r="I78" s="18"/>
    </row>
  </sheetData>
  <conditionalFormatting sqref="A20 A22:A73 A75:A78">
    <cfRule type="cellIs" dxfId="0" priority="1" operator="greaterThan">
      <formula>1</formula>
    </cfRule>
  </conditionalFormatting>
  <conditionalFormatting sqref="A2:A73 A75:A78">
    <cfRule type="cellIs" dxfId="1" priority="2" operator="greaterThan">
      <formula>1</formula>
    </cfRule>
  </conditionalFormatting>
  <conditionalFormatting sqref="A2:A73 A75:A78">
    <cfRule type="cellIs" dxfId="1" priority="3" operator="greaterThanOrEqual">
      <formula>2</formula>
    </cfRule>
  </conditionalFormatting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13"/>
    <col customWidth="1" min="2" max="2" width="5.25"/>
    <col customWidth="1" min="3" max="3" width="10.5"/>
    <col customWidth="1" min="4" max="9" width="16.75"/>
  </cols>
  <sheetData>
    <row r="1">
      <c r="A1" s="8" t="s">
        <v>408</v>
      </c>
      <c r="B1" s="8" t="s">
        <v>17</v>
      </c>
      <c r="C1" s="8" t="s">
        <v>18</v>
      </c>
      <c r="D1" s="85" t="s">
        <v>19</v>
      </c>
      <c r="E1" s="85" t="s">
        <v>20</v>
      </c>
      <c r="F1" s="85" t="s">
        <v>21</v>
      </c>
      <c r="G1" s="85" t="s">
        <v>22</v>
      </c>
      <c r="H1" s="85" t="s">
        <v>409</v>
      </c>
      <c r="I1" s="85" t="s">
        <v>24</v>
      </c>
    </row>
    <row r="2">
      <c r="A2" s="11">
        <f t="shared" ref="A2:A33" si="1">COUNTIF(C:C,C2)</f>
        <v>1</v>
      </c>
      <c r="B2" s="12">
        <f t="shared" ref="B2:B15" si="2">len(C2)</f>
        <v>3</v>
      </c>
      <c r="C2" s="59" t="s">
        <v>410</v>
      </c>
      <c r="D2" s="86" t="s">
        <v>411</v>
      </c>
      <c r="E2" s="27" t="s">
        <v>412</v>
      </c>
      <c r="F2" s="86" t="s">
        <v>413</v>
      </c>
      <c r="G2" s="87" t="s">
        <v>414</v>
      </c>
      <c r="H2" s="86" t="s">
        <v>287</v>
      </c>
      <c r="I2" s="88" t="s">
        <v>415</v>
      </c>
    </row>
    <row r="3">
      <c r="A3" s="11">
        <f t="shared" si="1"/>
        <v>1</v>
      </c>
      <c r="B3" s="12">
        <f t="shared" si="2"/>
        <v>3</v>
      </c>
      <c r="C3" s="59" t="s">
        <v>416</v>
      </c>
      <c r="D3" s="86" t="s">
        <v>417</v>
      </c>
      <c r="E3" s="27" t="s">
        <v>418</v>
      </c>
      <c r="F3" s="86" t="s">
        <v>419</v>
      </c>
      <c r="G3" s="87" t="s">
        <v>420</v>
      </c>
      <c r="H3" s="86" t="s">
        <v>53</v>
      </c>
      <c r="I3" s="88" t="s">
        <v>421</v>
      </c>
    </row>
    <row r="4">
      <c r="A4" s="11">
        <f t="shared" si="1"/>
        <v>1</v>
      </c>
      <c r="B4" s="12">
        <f t="shared" si="2"/>
        <v>3</v>
      </c>
      <c r="C4" s="59" t="s">
        <v>422</v>
      </c>
      <c r="D4" s="86" t="s">
        <v>422</v>
      </c>
      <c r="E4" s="27" t="s">
        <v>423</v>
      </c>
      <c r="F4" s="86" t="s">
        <v>424</v>
      </c>
      <c r="G4" s="87" t="s">
        <v>425</v>
      </c>
      <c r="H4" s="86" t="s">
        <v>426</v>
      </c>
      <c r="I4" s="88" t="s">
        <v>427</v>
      </c>
    </row>
    <row r="5">
      <c r="A5" s="11">
        <f t="shared" si="1"/>
        <v>1</v>
      </c>
      <c r="B5" s="12">
        <f t="shared" si="2"/>
        <v>3</v>
      </c>
      <c r="C5" s="59" t="s">
        <v>428</v>
      </c>
      <c r="D5" s="86" t="s">
        <v>429</v>
      </c>
      <c r="E5" s="27" t="s">
        <v>430</v>
      </c>
      <c r="F5" s="86" t="s">
        <v>431</v>
      </c>
      <c r="G5" s="87" t="s">
        <v>432</v>
      </c>
      <c r="H5" s="86" t="s">
        <v>433</v>
      </c>
      <c r="I5" s="88" t="s">
        <v>434</v>
      </c>
    </row>
    <row r="6">
      <c r="A6" s="11">
        <f t="shared" si="1"/>
        <v>1</v>
      </c>
      <c r="B6" s="12">
        <f t="shared" si="2"/>
        <v>3</v>
      </c>
      <c r="C6" s="59" t="s">
        <v>435</v>
      </c>
      <c r="D6" s="86" t="s">
        <v>436</v>
      </c>
      <c r="E6" s="27" t="s">
        <v>437</v>
      </c>
      <c r="F6" s="86" t="s">
        <v>438</v>
      </c>
      <c r="G6" s="87" t="s">
        <v>439</v>
      </c>
      <c r="H6" s="86" t="s">
        <v>439</v>
      </c>
      <c r="I6" s="88" t="s">
        <v>440</v>
      </c>
    </row>
    <row r="7">
      <c r="A7" s="11">
        <f t="shared" si="1"/>
        <v>1</v>
      </c>
      <c r="B7" s="12">
        <f t="shared" si="2"/>
        <v>3</v>
      </c>
      <c r="C7" s="59" t="s">
        <v>441</v>
      </c>
      <c r="D7" s="86" t="s">
        <v>441</v>
      </c>
      <c r="E7" s="27" t="s">
        <v>442</v>
      </c>
      <c r="F7" s="86" t="s">
        <v>443</v>
      </c>
      <c r="G7" s="87" t="s">
        <v>444</v>
      </c>
      <c r="H7" s="86" t="s">
        <v>445</v>
      </c>
      <c r="I7" s="88" t="s">
        <v>446</v>
      </c>
    </row>
    <row r="8">
      <c r="A8" s="11">
        <f t="shared" si="1"/>
        <v>1</v>
      </c>
      <c r="B8" s="12">
        <f t="shared" si="2"/>
        <v>3</v>
      </c>
      <c r="C8" s="59" t="s">
        <v>447</v>
      </c>
      <c r="D8" s="86" t="s">
        <v>448</v>
      </c>
      <c r="E8" s="27" t="s">
        <v>449</v>
      </c>
      <c r="F8" s="86" t="s">
        <v>450</v>
      </c>
      <c r="G8" s="87" t="s">
        <v>451</v>
      </c>
      <c r="H8" s="86" t="s">
        <v>452</v>
      </c>
      <c r="I8" s="88" t="s">
        <v>453</v>
      </c>
    </row>
    <row r="9">
      <c r="A9" s="89">
        <f t="shared" si="1"/>
        <v>1</v>
      </c>
      <c r="B9" s="90">
        <f t="shared" si="2"/>
        <v>3</v>
      </c>
      <c r="C9" s="59" t="s">
        <v>454</v>
      </c>
      <c r="D9" s="86" t="s">
        <v>455</v>
      </c>
      <c r="E9" s="27" t="s">
        <v>456</v>
      </c>
      <c r="F9" s="86" t="s">
        <v>457</v>
      </c>
      <c r="G9" s="87" t="s">
        <v>458</v>
      </c>
      <c r="H9" s="86" t="s">
        <v>459</v>
      </c>
      <c r="I9" s="88" t="s">
        <v>460</v>
      </c>
    </row>
    <row r="10">
      <c r="A10" s="89">
        <f t="shared" si="1"/>
        <v>1</v>
      </c>
      <c r="B10" s="90">
        <f t="shared" si="2"/>
        <v>3</v>
      </c>
      <c r="C10" s="59" t="s">
        <v>461</v>
      </c>
      <c r="D10" s="86" t="s">
        <v>462</v>
      </c>
      <c r="E10" s="27" t="s">
        <v>463</v>
      </c>
      <c r="F10" s="86" t="s">
        <v>464</v>
      </c>
      <c r="G10" s="87" t="s">
        <v>465</v>
      </c>
      <c r="H10" s="86" t="s">
        <v>466</v>
      </c>
      <c r="I10" s="88" t="s">
        <v>467</v>
      </c>
    </row>
    <row r="11">
      <c r="A11" s="89">
        <f t="shared" si="1"/>
        <v>1</v>
      </c>
      <c r="B11" s="90">
        <f t="shared" si="2"/>
        <v>3</v>
      </c>
      <c r="C11" s="59" t="s">
        <v>468</v>
      </c>
      <c r="D11" s="86" t="s">
        <v>469</v>
      </c>
      <c r="E11" s="27" t="s">
        <v>470</v>
      </c>
      <c r="F11" s="86" t="s">
        <v>469</v>
      </c>
      <c r="G11" s="87" t="s">
        <v>471</v>
      </c>
      <c r="H11" s="86" t="s">
        <v>472</v>
      </c>
      <c r="I11" s="88" t="s">
        <v>473</v>
      </c>
    </row>
    <row r="12">
      <c r="A12" s="11">
        <f t="shared" si="1"/>
        <v>1</v>
      </c>
      <c r="B12" s="12">
        <f t="shared" si="2"/>
        <v>3</v>
      </c>
      <c r="C12" s="59" t="s">
        <v>474</v>
      </c>
      <c r="D12" s="86" t="s">
        <v>475</v>
      </c>
      <c r="E12" s="27" t="s">
        <v>476</v>
      </c>
      <c r="F12" s="86" t="s">
        <v>477</v>
      </c>
      <c r="G12" s="87" t="s">
        <v>478</v>
      </c>
      <c r="H12" s="86" t="s">
        <v>479</v>
      </c>
      <c r="I12" s="88" t="s">
        <v>480</v>
      </c>
    </row>
    <row r="13">
      <c r="A13" s="11">
        <f t="shared" si="1"/>
        <v>1</v>
      </c>
      <c r="B13" s="12">
        <f t="shared" si="2"/>
        <v>3</v>
      </c>
      <c r="C13" s="59" t="s">
        <v>481</v>
      </c>
      <c r="D13" s="86" t="s">
        <v>482</v>
      </c>
      <c r="E13" s="27" t="s">
        <v>483</v>
      </c>
      <c r="F13" s="86" t="s">
        <v>484</v>
      </c>
      <c r="G13" s="87" t="s">
        <v>485</v>
      </c>
      <c r="H13" s="86" t="s">
        <v>486</v>
      </c>
      <c r="I13" s="88" t="s">
        <v>487</v>
      </c>
    </row>
    <row r="14">
      <c r="A14" s="11">
        <f t="shared" si="1"/>
        <v>1</v>
      </c>
      <c r="B14" s="12">
        <f t="shared" si="2"/>
        <v>3</v>
      </c>
      <c r="C14" s="59" t="s">
        <v>488</v>
      </c>
      <c r="D14" s="86" t="s">
        <v>489</v>
      </c>
      <c r="E14" s="27" t="s">
        <v>490</v>
      </c>
      <c r="F14" s="86" t="s">
        <v>491</v>
      </c>
      <c r="G14" s="87" t="s">
        <v>492</v>
      </c>
      <c r="H14" s="86" t="s">
        <v>493</v>
      </c>
      <c r="I14" s="88" t="s">
        <v>494</v>
      </c>
    </row>
    <row r="15">
      <c r="A15" s="11">
        <f t="shared" si="1"/>
        <v>1</v>
      </c>
      <c r="B15" s="12">
        <f t="shared" si="2"/>
        <v>3</v>
      </c>
      <c r="C15" s="59" t="s">
        <v>495</v>
      </c>
      <c r="D15" s="86" t="s">
        <v>496</v>
      </c>
      <c r="E15" s="27" t="s">
        <v>497</v>
      </c>
      <c r="F15" s="86" t="s">
        <v>206</v>
      </c>
      <c r="G15" s="87" t="s">
        <v>498</v>
      </c>
      <c r="H15" s="86" t="s">
        <v>499</v>
      </c>
      <c r="I15" s="88" t="s">
        <v>500</v>
      </c>
    </row>
    <row r="16">
      <c r="A16" s="11">
        <f t="shared" si="1"/>
        <v>1</v>
      </c>
      <c r="B16" s="12">
        <f>LEN(C16)</f>
        <v>3</v>
      </c>
      <c r="C16" s="59" t="s">
        <v>501</v>
      </c>
      <c r="D16" s="86" t="s">
        <v>502</v>
      </c>
      <c r="E16" s="27" t="s">
        <v>503</v>
      </c>
      <c r="F16" s="86" t="s">
        <v>504</v>
      </c>
      <c r="G16" s="87" t="s">
        <v>505</v>
      </c>
      <c r="H16" s="86" t="s">
        <v>506</v>
      </c>
      <c r="I16" s="88" t="s">
        <v>507</v>
      </c>
    </row>
    <row r="17">
      <c r="A17" s="11">
        <f t="shared" si="1"/>
        <v>1</v>
      </c>
      <c r="B17" s="12">
        <f t="shared" ref="B17:B19" si="3">len(C17)</f>
        <v>3</v>
      </c>
      <c r="C17" s="59" t="s">
        <v>508</v>
      </c>
      <c r="D17" s="86" t="s">
        <v>509</v>
      </c>
      <c r="E17" s="27" t="s">
        <v>510</v>
      </c>
      <c r="F17" s="86" t="s">
        <v>511</v>
      </c>
      <c r="G17" s="87" t="s">
        <v>512</v>
      </c>
      <c r="H17" s="86" t="s">
        <v>513</v>
      </c>
      <c r="I17" s="88" t="s">
        <v>514</v>
      </c>
    </row>
    <row r="18">
      <c r="A18" s="89">
        <f t="shared" si="1"/>
        <v>1</v>
      </c>
      <c r="B18" s="90">
        <f t="shared" si="3"/>
        <v>3</v>
      </c>
      <c r="C18" s="59" t="s">
        <v>515</v>
      </c>
      <c r="D18" s="91" t="s">
        <v>516</v>
      </c>
      <c r="E18" s="27" t="s">
        <v>517</v>
      </c>
      <c r="F18" s="91" t="s">
        <v>518</v>
      </c>
      <c r="G18" s="87" t="s">
        <v>519</v>
      </c>
      <c r="H18" s="91" t="s">
        <v>520</v>
      </c>
      <c r="I18" s="88" t="s">
        <v>521</v>
      </c>
    </row>
    <row r="19">
      <c r="A19" s="11">
        <f t="shared" si="1"/>
        <v>1</v>
      </c>
      <c r="B19" s="12">
        <f t="shared" si="3"/>
        <v>3</v>
      </c>
      <c r="C19" s="59" t="s">
        <v>522</v>
      </c>
      <c r="D19" s="86" t="s">
        <v>523</v>
      </c>
      <c r="E19" s="27" t="s">
        <v>524</v>
      </c>
      <c r="F19" s="86" t="s">
        <v>525</v>
      </c>
      <c r="G19" s="87" t="s">
        <v>526</v>
      </c>
      <c r="H19" s="86" t="s">
        <v>527</v>
      </c>
      <c r="I19" s="88" t="s">
        <v>528</v>
      </c>
    </row>
    <row r="20">
      <c r="A20" s="11">
        <f t="shared" si="1"/>
        <v>1</v>
      </c>
      <c r="B20" s="12">
        <f>LEN(C20)</f>
        <v>3</v>
      </c>
      <c r="C20" s="59" t="s">
        <v>529</v>
      </c>
      <c r="D20" s="86" t="s">
        <v>530</v>
      </c>
      <c r="E20" s="27" t="s">
        <v>531</v>
      </c>
      <c r="F20" s="86" t="s">
        <v>532</v>
      </c>
      <c r="G20" s="87" t="s">
        <v>533</v>
      </c>
      <c r="H20" s="86" t="s">
        <v>534</v>
      </c>
      <c r="I20" s="88" t="s">
        <v>535</v>
      </c>
    </row>
    <row r="21">
      <c r="A21" s="11">
        <f t="shared" si="1"/>
        <v>1</v>
      </c>
      <c r="B21" s="12">
        <f t="shared" ref="B21:B22" si="4">len(C21)</f>
        <v>3</v>
      </c>
      <c r="C21" s="59" t="s">
        <v>536</v>
      </c>
      <c r="D21" s="86" t="s">
        <v>537</v>
      </c>
      <c r="E21" s="27" t="s">
        <v>538</v>
      </c>
      <c r="F21" s="86" t="s">
        <v>539</v>
      </c>
      <c r="G21" s="87" t="s">
        <v>540</v>
      </c>
      <c r="H21" s="86" t="s">
        <v>541</v>
      </c>
      <c r="I21" s="88" t="s">
        <v>542</v>
      </c>
    </row>
    <row r="22">
      <c r="A22" s="11">
        <f t="shared" si="1"/>
        <v>1</v>
      </c>
      <c r="B22" s="12">
        <f t="shared" si="4"/>
        <v>3</v>
      </c>
      <c r="C22" s="59" t="s">
        <v>46</v>
      </c>
      <c r="D22" s="86" t="s">
        <v>543</v>
      </c>
      <c r="E22" s="27" t="s">
        <v>544</v>
      </c>
      <c r="F22" s="86" t="s">
        <v>545</v>
      </c>
      <c r="G22" s="87" t="s">
        <v>544</v>
      </c>
      <c r="H22" s="86" t="s">
        <v>546</v>
      </c>
      <c r="I22" s="88" t="s">
        <v>547</v>
      </c>
    </row>
    <row r="23">
      <c r="A23" s="11">
        <f t="shared" si="1"/>
        <v>1</v>
      </c>
      <c r="B23" s="12">
        <f t="shared" ref="B23:B24" si="5">LEN(C23)</f>
        <v>3</v>
      </c>
      <c r="C23" s="59" t="s">
        <v>548</v>
      </c>
      <c r="D23" s="86" t="s">
        <v>549</v>
      </c>
      <c r="E23" s="27" t="s">
        <v>550</v>
      </c>
      <c r="F23" s="86" t="s">
        <v>551</v>
      </c>
      <c r="G23" s="87" t="s">
        <v>552</v>
      </c>
      <c r="H23" s="86" t="s">
        <v>553</v>
      </c>
      <c r="I23" s="88" t="s">
        <v>554</v>
      </c>
    </row>
    <row r="24">
      <c r="A24" s="11">
        <f t="shared" si="1"/>
        <v>1</v>
      </c>
      <c r="B24" s="12">
        <f t="shared" si="5"/>
        <v>3</v>
      </c>
      <c r="C24" s="59" t="s">
        <v>555</v>
      </c>
      <c r="D24" s="86" t="s">
        <v>556</v>
      </c>
      <c r="E24" s="27" t="s">
        <v>557</v>
      </c>
      <c r="F24" s="86" t="s">
        <v>558</v>
      </c>
      <c r="G24" s="87" t="s">
        <v>559</v>
      </c>
      <c r="H24" s="86" t="s">
        <v>560</v>
      </c>
      <c r="I24" s="88" t="s">
        <v>561</v>
      </c>
    </row>
    <row r="25">
      <c r="A25" s="11">
        <f t="shared" si="1"/>
        <v>1</v>
      </c>
      <c r="B25" s="12">
        <f t="shared" ref="B25:B28" si="6">len(C25)</f>
        <v>3</v>
      </c>
      <c r="C25" s="59" t="s">
        <v>562</v>
      </c>
      <c r="D25" s="86" t="s">
        <v>563</v>
      </c>
      <c r="E25" s="27" t="s">
        <v>564</v>
      </c>
      <c r="F25" s="86" t="s">
        <v>389</v>
      </c>
      <c r="G25" s="87" t="s">
        <v>565</v>
      </c>
      <c r="H25" s="86" t="s">
        <v>566</v>
      </c>
      <c r="I25" s="88" t="s">
        <v>567</v>
      </c>
    </row>
    <row r="26">
      <c r="A26" s="11">
        <f t="shared" si="1"/>
        <v>1</v>
      </c>
      <c r="B26" s="12">
        <f t="shared" si="6"/>
        <v>3</v>
      </c>
      <c r="C26" s="59" t="s">
        <v>101</v>
      </c>
      <c r="D26" s="86" t="s">
        <v>568</v>
      </c>
      <c r="E26" s="27" t="s">
        <v>381</v>
      </c>
      <c r="F26" s="86" t="s">
        <v>273</v>
      </c>
      <c r="G26" s="87" t="s">
        <v>383</v>
      </c>
      <c r="H26" s="86" t="s">
        <v>569</v>
      </c>
      <c r="I26" s="88" t="s">
        <v>385</v>
      </c>
    </row>
    <row r="27">
      <c r="A27" s="11">
        <f t="shared" si="1"/>
        <v>1</v>
      </c>
      <c r="B27" s="12">
        <f t="shared" si="6"/>
        <v>3</v>
      </c>
      <c r="C27" s="59" t="s">
        <v>570</v>
      </c>
      <c r="D27" s="86" t="s">
        <v>571</v>
      </c>
      <c r="E27" s="27" t="s">
        <v>572</v>
      </c>
      <c r="F27" s="86" t="s">
        <v>573</v>
      </c>
      <c r="G27" s="87" t="s">
        <v>574</v>
      </c>
      <c r="H27" s="86" t="s">
        <v>319</v>
      </c>
      <c r="I27" s="88" t="s">
        <v>575</v>
      </c>
    </row>
    <row r="28">
      <c r="A28" s="11">
        <f t="shared" si="1"/>
        <v>1</v>
      </c>
      <c r="B28" s="12">
        <f t="shared" si="6"/>
        <v>3</v>
      </c>
      <c r="C28" s="59" t="s">
        <v>576</v>
      </c>
      <c r="D28" s="86" t="s">
        <v>577</v>
      </c>
      <c r="E28" s="27" t="s">
        <v>578</v>
      </c>
      <c r="F28" s="86" t="s">
        <v>579</v>
      </c>
      <c r="G28" s="87" t="s">
        <v>580</v>
      </c>
      <c r="H28" s="86" t="s">
        <v>581</v>
      </c>
      <c r="I28" s="88" t="s">
        <v>582</v>
      </c>
    </row>
    <row r="29">
      <c r="A29" s="11">
        <f t="shared" si="1"/>
        <v>1</v>
      </c>
      <c r="B29" s="12">
        <f>LEN(C29)</f>
        <v>3</v>
      </c>
      <c r="C29" s="59" t="s">
        <v>583</v>
      </c>
      <c r="D29" s="86" t="s">
        <v>584</v>
      </c>
      <c r="E29" s="27" t="s">
        <v>585</v>
      </c>
      <c r="F29" s="86" t="s">
        <v>586</v>
      </c>
      <c r="G29" s="87" t="s">
        <v>587</v>
      </c>
      <c r="H29" s="86" t="s">
        <v>588</v>
      </c>
      <c r="I29" s="88" t="s">
        <v>589</v>
      </c>
    </row>
    <row r="30">
      <c r="A30" s="11">
        <f t="shared" si="1"/>
        <v>1</v>
      </c>
      <c r="B30" s="12">
        <f t="shared" ref="B30:B32" si="7">len(C30)</f>
        <v>3</v>
      </c>
      <c r="C30" s="59" t="s">
        <v>590</v>
      </c>
      <c r="D30" s="86" t="s">
        <v>591</v>
      </c>
      <c r="E30" s="27" t="s">
        <v>592</v>
      </c>
      <c r="F30" s="86" t="s">
        <v>593</v>
      </c>
      <c r="G30" s="87" t="s">
        <v>594</v>
      </c>
      <c r="H30" s="86" t="s">
        <v>595</v>
      </c>
      <c r="I30" s="88" t="s">
        <v>596</v>
      </c>
    </row>
    <row r="31">
      <c r="A31" s="11">
        <f t="shared" si="1"/>
        <v>1</v>
      </c>
      <c r="B31" s="12">
        <f t="shared" si="7"/>
        <v>3</v>
      </c>
      <c r="C31" s="59" t="s">
        <v>597</v>
      </c>
      <c r="D31" s="86" t="s">
        <v>598</v>
      </c>
      <c r="E31" s="27" t="s">
        <v>599</v>
      </c>
      <c r="F31" s="86" t="s">
        <v>600</v>
      </c>
      <c r="G31" s="87" t="s">
        <v>601</v>
      </c>
      <c r="H31" s="86" t="s">
        <v>602</v>
      </c>
      <c r="I31" s="88" t="s">
        <v>603</v>
      </c>
    </row>
    <row r="32">
      <c r="A32" s="11">
        <f t="shared" si="1"/>
        <v>1</v>
      </c>
      <c r="B32" s="12">
        <f t="shared" si="7"/>
        <v>3</v>
      </c>
      <c r="C32" s="59" t="s">
        <v>604</v>
      </c>
      <c r="D32" s="86" t="s">
        <v>605</v>
      </c>
      <c r="E32" s="27" t="s">
        <v>606</v>
      </c>
      <c r="F32" s="86" t="s">
        <v>607</v>
      </c>
      <c r="G32" s="87" t="s">
        <v>608</v>
      </c>
      <c r="H32" s="86" t="s">
        <v>609</v>
      </c>
      <c r="I32" s="88" t="s">
        <v>610</v>
      </c>
    </row>
    <row r="33">
      <c r="A33" s="11">
        <f t="shared" si="1"/>
        <v>1</v>
      </c>
      <c r="B33" s="12">
        <f>LEN(C33)</f>
        <v>3</v>
      </c>
      <c r="C33" s="59" t="s">
        <v>611</v>
      </c>
      <c r="D33" s="86" t="s">
        <v>612</v>
      </c>
      <c r="E33" s="27" t="s">
        <v>613</v>
      </c>
      <c r="F33" s="86" t="s">
        <v>614</v>
      </c>
      <c r="G33" s="87" t="s">
        <v>615</v>
      </c>
      <c r="H33" s="86" t="s">
        <v>614</v>
      </c>
      <c r="I33" s="88" t="s">
        <v>616</v>
      </c>
    </row>
    <row r="34">
      <c r="A34" s="11">
        <v>1.0</v>
      </c>
      <c r="B34" s="12">
        <v>3.0</v>
      </c>
      <c r="C34" s="59" t="s">
        <v>617</v>
      </c>
      <c r="D34" s="86" t="s">
        <v>618</v>
      </c>
      <c r="E34" s="27" t="s">
        <v>619</v>
      </c>
      <c r="F34" s="86" t="s">
        <v>620</v>
      </c>
      <c r="G34" s="87" t="s">
        <v>621</v>
      </c>
      <c r="H34" s="86" t="s">
        <v>265</v>
      </c>
      <c r="I34" s="88" t="s">
        <v>622</v>
      </c>
    </row>
    <row r="35">
      <c r="A35" s="11">
        <f t="shared" ref="A35:A39" si="8">COUNTIF(C:C,C35)</f>
        <v>1</v>
      </c>
      <c r="B35" s="12">
        <f t="shared" ref="B35:B39" si="9">len(C35)</f>
        <v>3</v>
      </c>
      <c r="C35" s="59" t="s">
        <v>623</v>
      </c>
      <c r="D35" s="86" t="s">
        <v>624</v>
      </c>
      <c r="E35" s="27" t="s">
        <v>625</v>
      </c>
      <c r="F35" s="86" t="s">
        <v>626</v>
      </c>
      <c r="G35" s="87" t="s">
        <v>627</v>
      </c>
      <c r="H35" s="86" t="s">
        <v>628</v>
      </c>
      <c r="I35" s="88" t="s">
        <v>86</v>
      </c>
    </row>
    <row r="36">
      <c r="A36" s="11">
        <f t="shared" si="8"/>
        <v>1</v>
      </c>
      <c r="B36" s="12">
        <f t="shared" si="9"/>
        <v>3</v>
      </c>
      <c r="C36" s="59" t="s">
        <v>629</v>
      </c>
      <c r="D36" s="86" t="s">
        <v>630</v>
      </c>
      <c r="E36" s="27" t="s">
        <v>631</v>
      </c>
      <c r="F36" s="86" t="s">
        <v>137</v>
      </c>
      <c r="G36" s="87" t="s">
        <v>632</v>
      </c>
      <c r="H36" s="86" t="s">
        <v>633</v>
      </c>
      <c r="I36" s="88" t="s">
        <v>634</v>
      </c>
    </row>
    <row r="37">
      <c r="A37" s="11">
        <f t="shared" si="8"/>
        <v>1</v>
      </c>
      <c r="B37" s="12">
        <f t="shared" si="9"/>
        <v>3</v>
      </c>
      <c r="C37" s="59" t="s">
        <v>635</v>
      </c>
      <c r="D37" s="86" t="s">
        <v>636</v>
      </c>
      <c r="E37" s="27" t="s">
        <v>637</v>
      </c>
      <c r="F37" s="86" t="s">
        <v>638</v>
      </c>
      <c r="G37" s="87" t="s">
        <v>601</v>
      </c>
      <c r="H37" s="86" t="s">
        <v>639</v>
      </c>
      <c r="I37" s="88" t="s">
        <v>640</v>
      </c>
    </row>
    <row r="38">
      <c r="A38" s="11">
        <f t="shared" si="8"/>
        <v>1</v>
      </c>
      <c r="B38" s="12">
        <f t="shared" si="9"/>
        <v>3</v>
      </c>
      <c r="C38" s="59" t="s">
        <v>641</v>
      </c>
      <c r="D38" s="86" t="s">
        <v>642</v>
      </c>
      <c r="E38" s="27" t="s">
        <v>643</v>
      </c>
      <c r="F38" s="86" t="s">
        <v>644</v>
      </c>
      <c r="G38" s="87" t="s">
        <v>645</v>
      </c>
      <c r="H38" s="86" t="s">
        <v>646</v>
      </c>
      <c r="I38" s="88" t="s">
        <v>647</v>
      </c>
    </row>
    <row r="39">
      <c r="A39" s="89">
        <f t="shared" si="8"/>
        <v>1</v>
      </c>
      <c r="B39" s="90">
        <f t="shared" si="9"/>
        <v>3</v>
      </c>
      <c r="C39" s="59" t="s">
        <v>648</v>
      </c>
      <c r="D39" s="38" t="s">
        <v>649</v>
      </c>
      <c r="E39" s="60" t="s">
        <v>650</v>
      </c>
      <c r="F39" s="61" t="s">
        <v>464</v>
      </c>
      <c r="G39" s="62" t="s">
        <v>651</v>
      </c>
      <c r="H39" s="61" t="s">
        <v>652</v>
      </c>
      <c r="I39" s="63" t="s">
        <v>653</v>
      </c>
    </row>
    <row r="40">
      <c r="A40" s="92">
        <v>1.0</v>
      </c>
      <c r="B40" s="93">
        <v>3.0</v>
      </c>
      <c r="C40" s="59" t="s">
        <v>654</v>
      </c>
      <c r="D40" s="86" t="s">
        <v>655</v>
      </c>
      <c r="E40" s="27" t="s">
        <v>656</v>
      </c>
      <c r="F40" s="86" t="s">
        <v>657</v>
      </c>
      <c r="G40" s="87" t="s">
        <v>658</v>
      </c>
      <c r="H40" s="86" t="s">
        <v>659</v>
      </c>
      <c r="I40" s="88" t="s">
        <v>660</v>
      </c>
    </row>
    <row r="41">
      <c r="A41" s="92">
        <v>1.0</v>
      </c>
      <c r="B41" s="93">
        <v>3.0</v>
      </c>
      <c r="C41" s="59" t="s">
        <v>661</v>
      </c>
      <c r="D41" s="86" t="s">
        <v>662</v>
      </c>
      <c r="E41" s="27" t="s">
        <v>663</v>
      </c>
      <c r="F41" s="86" t="s">
        <v>664</v>
      </c>
      <c r="G41" s="87" t="s">
        <v>665</v>
      </c>
      <c r="H41" s="86" t="s">
        <v>666</v>
      </c>
      <c r="I41" s="88" t="s">
        <v>667</v>
      </c>
    </row>
    <row r="42">
      <c r="A42" s="11">
        <f t="shared" ref="A42:A44" si="10">COUNTIF(C:C,C42)</f>
        <v>1</v>
      </c>
      <c r="B42" s="12">
        <f t="shared" ref="B42:B43" si="11">len(C42)</f>
        <v>3</v>
      </c>
      <c r="C42" s="59" t="s">
        <v>668</v>
      </c>
      <c r="D42" s="86" t="s">
        <v>102</v>
      </c>
      <c r="E42" s="27" t="s">
        <v>117</v>
      </c>
      <c r="F42" s="86" t="s">
        <v>118</v>
      </c>
      <c r="G42" s="87" t="s">
        <v>119</v>
      </c>
      <c r="H42" s="86" t="s">
        <v>120</v>
      </c>
      <c r="I42" s="88" t="s">
        <v>116</v>
      </c>
    </row>
    <row r="43">
      <c r="A43" s="11">
        <f t="shared" si="10"/>
        <v>1</v>
      </c>
      <c r="B43" s="12">
        <f t="shared" si="11"/>
        <v>3</v>
      </c>
      <c r="C43" s="59" t="s">
        <v>669</v>
      </c>
      <c r="D43" s="86" t="s">
        <v>670</v>
      </c>
      <c r="E43" s="27" t="s">
        <v>388</v>
      </c>
      <c r="F43" s="86" t="s">
        <v>389</v>
      </c>
      <c r="G43" s="87" t="s">
        <v>383</v>
      </c>
      <c r="H43" s="86" t="s">
        <v>384</v>
      </c>
      <c r="I43" s="88" t="s">
        <v>390</v>
      </c>
    </row>
    <row r="44">
      <c r="A44" s="11">
        <f t="shared" si="10"/>
        <v>1</v>
      </c>
      <c r="B44" s="12">
        <f>LEN(C44)</f>
        <v>3</v>
      </c>
      <c r="C44" s="59" t="s">
        <v>671</v>
      </c>
      <c r="D44" s="86" t="s">
        <v>672</v>
      </c>
      <c r="E44" s="27" t="s">
        <v>673</v>
      </c>
      <c r="F44" s="86" t="s">
        <v>674</v>
      </c>
      <c r="G44" s="87" t="s">
        <v>675</v>
      </c>
      <c r="H44" s="86" t="s">
        <v>676</v>
      </c>
      <c r="I44" s="88" t="s">
        <v>677</v>
      </c>
    </row>
    <row r="45">
      <c r="A45" s="11">
        <v>1.0</v>
      </c>
      <c r="B45" s="12">
        <v>3.0</v>
      </c>
      <c r="C45" s="59" t="s">
        <v>678</v>
      </c>
      <c r="D45" s="86" t="s">
        <v>679</v>
      </c>
      <c r="E45" s="27" t="s">
        <v>680</v>
      </c>
      <c r="F45" s="86" t="s">
        <v>681</v>
      </c>
      <c r="G45" s="87" t="s">
        <v>682</v>
      </c>
      <c r="H45" s="86" t="s">
        <v>683</v>
      </c>
      <c r="I45" s="88" t="s">
        <v>684</v>
      </c>
    </row>
    <row r="46">
      <c r="A46" s="11">
        <f t="shared" ref="A46:A47" si="12">COUNTIF(C:C,C46)</f>
        <v>1</v>
      </c>
      <c r="B46" s="12">
        <f>LEN(C46)</f>
        <v>3</v>
      </c>
      <c r="C46" s="59" t="s">
        <v>685</v>
      </c>
      <c r="D46" s="86" t="s">
        <v>686</v>
      </c>
      <c r="E46" s="27" t="s">
        <v>687</v>
      </c>
      <c r="F46" s="86" t="s">
        <v>688</v>
      </c>
      <c r="G46" s="87" t="s">
        <v>689</v>
      </c>
      <c r="H46" s="86" t="s">
        <v>690</v>
      </c>
      <c r="I46" s="88" t="s">
        <v>691</v>
      </c>
    </row>
    <row r="47">
      <c r="A47" s="11">
        <f t="shared" si="12"/>
        <v>1</v>
      </c>
      <c r="B47" s="12">
        <f>len(C47)</f>
        <v>3</v>
      </c>
      <c r="C47" s="59" t="s">
        <v>692</v>
      </c>
      <c r="D47" s="86" t="s">
        <v>693</v>
      </c>
      <c r="E47" s="27" t="s">
        <v>694</v>
      </c>
      <c r="F47" s="86" t="s">
        <v>695</v>
      </c>
      <c r="G47" s="87" t="s">
        <v>696</v>
      </c>
      <c r="H47" s="86" t="s">
        <v>695</v>
      </c>
      <c r="I47" s="88" t="s">
        <v>697</v>
      </c>
    </row>
    <row r="48">
      <c r="A48" s="11">
        <v>1.0</v>
      </c>
      <c r="B48" s="12">
        <v>3.0</v>
      </c>
      <c r="C48" s="59" t="s">
        <v>698</v>
      </c>
      <c r="D48" s="86" t="s">
        <v>699</v>
      </c>
      <c r="E48" s="27" t="s">
        <v>700</v>
      </c>
      <c r="F48" s="86" t="s">
        <v>701</v>
      </c>
      <c r="G48" s="87" t="s">
        <v>702</v>
      </c>
      <c r="H48" s="86" t="s">
        <v>703</v>
      </c>
      <c r="I48" s="88" t="s">
        <v>704</v>
      </c>
    </row>
    <row r="49">
      <c r="A49" s="11">
        <f t="shared" ref="A49:A50" si="13">COUNTIF(C:C,C49)</f>
        <v>1</v>
      </c>
      <c r="B49" s="12">
        <f t="shared" ref="B49:B50" si="14">len(C49)</f>
        <v>3</v>
      </c>
      <c r="C49" s="59" t="s">
        <v>705</v>
      </c>
      <c r="D49" s="86" t="s">
        <v>706</v>
      </c>
      <c r="E49" s="27" t="s">
        <v>707</v>
      </c>
      <c r="F49" s="86" t="s">
        <v>708</v>
      </c>
      <c r="G49" s="87" t="s">
        <v>709</v>
      </c>
      <c r="H49" s="86" t="s">
        <v>705</v>
      </c>
      <c r="I49" s="88" t="s">
        <v>710</v>
      </c>
    </row>
    <row r="50">
      <c r="A50" s="11">
        <f t="shared" si="13"/>
        <v>1</v>
      </c>
      <c r="B50" s="12">
        <f t="shared" si="14"/>
        <v>3</v>
      </c>
      <c r="C50" s="59" t="s">
        <v>711</v>
      </c>
      <c r="D50" s="86" t="s">
        <v>681</v>
      </c>
      <c r="E50" s="27" t="s">
        <v>712</v>
      </c>
      <c r="F50" s="86" t="s">
        <v>681</v>
      </c>
      <c r="G50" s="87" t="s">
        <v>713</v>
      </c>
      <c r="H50" s="86" t="s">
        <v>714</v>
      </c>
      <c r="I50" s="88" t="s">
        <v>715</v>
      </c>
    </row>
    <row r="51">
      <c r="A51" s="11">
        <v>1.0</v>
      </c>
      <c r="B51" s="12">
        <v>3.0</v>
      </c>
      <c r="C51" s="59" t="s">
        <v>716</v>
      </c>
      <c r="D51" s="86" t="s">
        <v>717</v>
      </c>
      <c r="E51" s="27" t="s">
        <v>718</v>
      </c>
      <c r="F51" s="86" t="s">
        <v>719</v>
      </c>
      <c r="G51" s="87" t="s">
        <v>720</v>
      </c>
      <c r="H51" s="86" t="s">
        <v>719</v>
      </c>
      <c r="I51" s="88" t="s">
        <v>721</v>
      </c>
    </row>
    <row r="52">
      <c r="A52" s="11">
        <f t="shared" ref="A52:A85" si="15">COUNTIF(C:C,C52)</f>
        <v>1</v>
      </c>
      <c r="B52" s="12">
        <f t="shared" ref="B52:B53" si="16">len(C52)</f>
        <v>3</v>
      </c>
      <c r="C52" s="59" t="s">
        <v>722</v>
      </c>
      <c r="D52" s="86" t="s">
        <v>723</v>
      </c>
      <c r="E52" s="27" t="s">
        <v>724</v>
      </c>
      <c r="F52" s="86" t="s">
        <v>725</v>
      </c>
      <c r="G52" s="87" t="s">
        <v>726</v>
      </c>
      <c r="H52" s="86" t="s">
        <v>727</v>
      </c>
      <c r="I52" s="88" t="s">
        <v>728</v>
      </c>
    </row>
    <row r="53">
      <c r="A53" s="11">
        <f t="shared" si="15"/>
        <v>1</v>
      </c>
      <c r="B53" s="12">
        <f t="shared" si="16"/>
        <v>3</v>
      </c>
      <c r="C53" s="59" t="s">
        <v>729</v>
      </c>
      <c r="D53" s="86" t="s">
        <v>730</v>
      </c>
      <c r="E53" s="27" t="s">
        <v>731</v>
      </c>
      <c r="F53" s="86" t="s">
        <v>732</v>
      </c>
      <c r="G53" s="87" t="s">
        <v>733</v>
      </c>
      <c r="H53" s="86" t="s">
        <v>734</v>
      </c>
      <c r="I53" s="88" t="s">
        <v>735</v>
      </c>
    </row>
    <row r="54">
      <c r="A54" s="11">
        <f t="shared" si="15"/>
        <v>1</v>
      </c>
      <c r="B54" s="12">
        <f>LEN(C54)</f>
        <v>3</v>
      </c>
      <c r="C54" s="59" t="s">
        <v>736</v>
      </c>
      <c r="D54" s="86" t="s">
        <v>737</v>
      </c>
      <c r="E54" s="27" t="s">
        <v>738</v>
      </c>
      <c r="F54" s="86" t="s">
        <v>739</v>
      </c>
      <c r="G54" s="87" t="s">
        <v>740</v>
      </c>
      <c r="H54" s="86" t="s">
        <v>741</v>
      </c>
      <c r="I54" s="88" t="s">
        <v>742</v>
      </c>
    </row>
    <row r="55">
      <c r="A55" s="11">
        <f t="shared" si="15"/>
        <v>1</v>
      </c>
      <c r="B55" s="12">
        <f t="shared" ref="B55:B62" si="17">len(C55)</f>
        <v>3</v>
      </c>
      <c r="C55" s="59" t="s">
        <v>743</v>
      </c>
      <c r="D55" s="86" t="s">
        <v>744</v>
      </c>
      <c r="E55" s="27" t="s">
        <v>745</v>
      </c>
      <c r="F55" s="86" t="s">
        <v>746</v>
      </c>
      <c r="G55" s="87" t="s">
        <v>544</v>
      </c>
      <c r="H55" s="86" t="s">
        <v>546</v>
      </c>
      <c r="I55" s="88" t="s">
        <v>747</v>
      </c>
    </row>
    <row r="56">
      <c r="A56" s="11">
        <f t="shared" si="15"/>
        <v>1</v>
      </c>
      <c r="B56" s="12">
        <f t="shared" si="17"/>
        <v>3</v>
      </c>
      <c r="C56" s="59" t="s">
        <v>748</v>
      </c>
      <c r="D56" s="86" t="s">
        <v>749</v>
      </c>
      <c r="E56" s="27" t="s">
        <v>750</v>
      </c>
      <c r="F56" s="86" t="s">
        <v>751</v>
      </c>
      <c r="G56" s="87" t="s">
        <v>752</v>
      </c>
      <c r="H56" s="86" t="s">
        <v>753</v>
      </c>
      <c r="I56" s="88" t="s">
        <v>754</v>
      </c>
    </row>
    <row r="57">
      <c r="A57" s="89">
        <f t="shared" si="15"/>
        <v>1</v>
      </c>
      <c r="B57" s="90">
        <f t="shared" si="17"/>
        <v>3</v>
      </c>
      <c r="C57" s="59" t="s">
        <v>755</v>
      </c>
      <c r="D57" s="38" t="s">
        <v>756</v>
      </c>
      <c r="E57" s="39" t="s">
        <v>757</v>
      </c>
      <c r="F57" s="38" t="s">
        <v>758</v>
      </c>
      <c r="G57" s="94" t="s">
        <v>759</v>
      </c>
      <c r="H57" s="38" t="s">
        <v>758</v>
      </c>
      <c r="I57" s="95" t="s">
        <v>760</v>
      </c>
    </row>
    <row r="58">
      <c r="A58" s="11">
        <f t="shared" si="15"/>
        <v>1</v>
      </c>
      <c r="B58" s="12">
        <f t="shared" si="17"/>
        <v>3</v>
      </c>
      <c r="C58" s="59" t="s">
        <v>761</v>
      </c>
      <c r="D58" s="86" t="s">
        <v>762</v>
      </c>
      <c r="E58" s="27" t="s">
        <v>763</v>
      </c>
      <c r="F58" s="86" t="s">
        <v>764</v>
      </c>
      <c r="G58" s="87" t="s">
        <v>765</v>
      </c>
      <c r="H58" s="86" t="s">
        <v>764</v>
      </c>
      <c r="I58" s="88" t="s">
        <v>766</v>
      </c>
    </row>
    <row r="59">
      <c r="A59" s="11">
        <f t="shared" si="15"/>
        <v>1</v>
      </c>
      <c r="B59" s="12">
        <f t="shared" si="17"/>
        <v>3</v>
      </c>
      <c r="C59" s="59" t="s">
        <v>767</v>
      </c>
      <c r="D59" s="86" t="s">
        <v>768</v>
      </c>
      <c r="E59" s="27" t="s">
        <v>769</v>
      </c>
      <c r="F59" s="86" t="s">
        <v>770</v>
      </c>
      <c r="G59" s="87" t="s">
        <v>771</v>
      </c>
      <c r="H59" s="86" t="s">
        <v>772</v>
      </c>
      <c r="I59" s="88" t="s">
        <v>773</v>
      </c>
    </row>
    <row r="60">
      <c r="A60" s="11">
        <f t="shared" si="15"/>
        <v>1</v>
      </c>
      <c r="B60" s="12">
        <f t="shared" si="17"/>
        <v>3</v>
      </c>
      <c r="C60" s="59" t="s">
        <v>774</v>
      </c>
      <c r="D60" s="86" t="s">
        <v>775</v>
      </c>
      <c r="E60" s="27" t="s">
        <v>776</v>
      </c>
      <c r="F60" s="86" t="s">
        <v>777</v>
      </c>
      <c r="G60" s="87" t="s">
        <v>778</v>
      </c>
      <c r="H60" s="86" t="s">
        <v>779</v>
      </c>
      <c r="I60" s="88" t="s">
        <v>780</v>
      </c>
    </row>
    <row r="61">
      <c r="A61" s="11">
        <f t="shared" si="15"/>
        <v>1</v>
      </c>
      <c r="B61" s="12">
        <f t="shared" si="17"/>
        <v>3</v>
      </c>
      <c r="C61" s="59" t="s">
        <v>781</v>
      </c>
      <c r="D61" s="86" t="s">
        <v>782</v>
      </c>
      <c r="E61" s="27" t="s">
        <v>783</v>
      </c>
      <c r="F61" s="86" t="s">
        <v>784</v>
      </c>
      <c r="G61" s="87" t="s">
        <v>785</v>
      </c>
      <c r="H61" s="86" t="s">
        <v>493</v>
      </c>
      <c r="I61" s="88" t="s">
        <v>786</v>
      </c>
    </row>
    <row r="62">
      <c r="A62" s="11">
        <f t="shared" si="15"/>
        <v>1</v>
      </c>
      <c r="B62" s="12">
        <f t="shared" si="17"/>
        <v>3</v>
      </c>
      <c r="C62" s="59" t="s">
        <v>787</v>
      </c>
      <c r="D62" s="86" t="s">
        <v>788</v>
      </c>
      <c r="E62" s="27" t="s">
        <v>789</v>
      </c>
      <c r="F62" s="86" t="s">
        <v>790</v>
      </c>
      <c r="G62" s="87" t="s">
        <v>791</v>
      </c>
      <c r="H62" s="86" t="s">
        <v>792</v>
      </c>
      <c r="I62" s="88" t="s">
        <v>793</v>
      </c>
    </row>
    <row r="63">
      <c r="A63" s="11">
        <f t="shared" si="15"/>
        <v>1</v>
      </c>
      <c r="B63" s="12">
        <f>LEN(C63)</f>
        <v>3</v>
      </c>
      <c r="C63" s="59" t="s">
        <v>794</v>
      </c>
      <c r="D63" s="86" t="s">
        <v>795</v>
      </c>
      <c r="E63" s="27" t="s">
        <v>796</v>
      </c>
      <c r="F63" s="86" t="s">
        <v>797</v>
      </c>
      <c r="G63" s="87" t="s">
        <v>798</v>
      </c>
      <c r="H63" s="86" t="s">
        <v>799</v>
      </c>
      <c r="I63" s="88" t="s">
        <v>800</v>
      </c>
    </row>
    <row r="64">
      <c r="A64" s="89">
        <f t="shared" si="15"/>
        <v>1</v>
      </c>
      <c r="B64" s="90">
        <f t="shared" ref="B64:B86" si="18">len(C64)</f>
        <v>3</v>
      </c>
      <c r="C64" s="59" t="s">
        <v>801</v>
      </c>
      <c r="D64" s="38" t="s">
        <v>523</v>
      </c>
      <c r="E64" s="39" t="s">
        <v>524</v>
      </c>
      <c r="F64" s="38" t="s">
        <v>525</v>
      </c>
      <c r="G64" s="94" t="s">
        <v>526</v>
      </c>
      <c r="H64" s="38" t="s">
        <v>527</v>
      </c>
      <c r="I64" s="95" t="s">
        <v>528</v>
      </c>
    </row>
    <row r="65">
      <c r="A65" s="11">
        <f t="shared" si="15"/>
        <v>1</v>
      </c>
      <c r="B65" s="12">
        <f t="shared" si="18"/>
        <v>3</v>
      </c>
      <c r="C65" s="59" t="s">
        <v>802</v>
      </c>
      <c r="D65" s="86" t="s">
        <v>803</v>
      </c>
      <c r="E65" s="27" t="s">
        <v>804</v>
      </c>
      <c r="F65" s="86" t="s">
        <v>797</v>
      </c>
      <c r="G65" s="87" t="s">
        <v>805</v>
      </c>
      <c r="H65" s="86" t="s">
        <v>806</v>
      </c>
      <c r="I65" s="88" t="s">
        <v>807</v>
      </c>
    </row>
    <row r="66">
      <c r="A66" s="11">
        <f t="shared" si="15"/>
        <v>1</v>
      </c>
      <c r="B66" s="12">
        <f t="shared" si="18"/>
        <v>3</v>
      </c>
      <c r="C66" s="59" t="s">
        <v>808</v>
      </c>
      <c r="D66" s="86" t="s">
        <v>809</v>
      </c>
      <c r="E66" s="27" t="s">
        <v>176</v>
      </c>
      <c r="F66" s="86" t="s">
        <v>669</v>
      </c>
      <c r="G66" s="87" t="s">
        <v>771</v>
      </c>
      <c r="H66" s="86" t="s">
        <v>810</v>
      </c>
      <c r="I66" s="88" t="s">
        <v>811</v>
      </c>
    </row>
    <row r="67">
      <c r="A67" s="11">
        <f t="shared" si="15"/>
        <v>1</v>
      </c>
      <c r="B67" s="12">
        <f t="shared" si="18"/>
        <v>3</v>
      </c>
      <c r="C67" s="59" t="s">
        <v>812</v>
      </c>
      <c r="D67" s="86" t="s">
        <v>813</v>
      </c>
      <c r="E67" s="27" t="s">
        <v>814</v>
      </c>
      <c r="F67" s="86" t="s">
        <v>815</v>
      </c>
      <c r="G67" s="87" t="s">
        <v>816</v>
      </c>
      <c r="H67" s="86" t="s">
        <v>817</v>
      </c>
      <c r="I67" s="88" t="s">
        <v>818</v>
      </c>
    </row>
    <row r="68">
      <c r="A68" s="89">
        <f t="shared" si="15"/>
        <v>1</v>
      </c>
      <c r="B68" s="90">
        <f t="shared" si="18"/>
        <v>3</v>
      </c>
      <c r="C68" s="59" t="s">
        <v>819</v>
      </c>
      <c r="D68" s="86" t="s">
        <v>448</v>
      </c>
      <c r="E68" s="27" t="s">
        <v>820</v>
      </c>
      <c r="F68" s="86" t="s">
        <v>821</v>
      </c>
      <c r="G68" s="87" t="s">
        <v>822</v>
      </c>
      <c r="H68" s="86" t="s">
        <v>823</v>
      </c>
      <c r="I68" s="88" t="s">
        <v>824</v>
      </c>
    </row>
    <row r="69">
      <c r="A69" s="11">
        <f t="shared" si="15"/>
        <v>1</v>
      </c>
      <c r="B69" s="12">
        <f t="shared" si="18"/>
        <v>3</v>
      </c>
      <c r="C69" s="59" t="s">
        <v>825</v>
      </c>
      <c r="D69" s="86" t="s">
        <v>826</v>
      </c>
      <c r="E69" s="27" t="s">
        <v>827</v>
      </c>
      <c r="F69" s="86" t="s">
        <v>828</v>
      </c>
      <c r="G69" s="87" t="s">
        <v>829</v>
      </c>
      <c r="H69" s="86" t="s">
        <v>830</v>
      </c>
      <c r="I69" s="88" t="s">
        <v>831</v>
      </c>
    </row>
    <row r="70">
      <c r="A70" s="89">
        <f t="shared" si="15"/>
        <v>1</v>
      </c>
      <c r="B70" s="90">
        <f t="shared" si="18"/>
        <v>3</v>
      </c>
      <c r="C70" s="59" t="s">
        <v>832</v>
      </c>
      <c r="D70" s="91" t="s">
        <v>833</v>
      </c>
      <c r="E70" s="27" t="s">
        <v>834</v>
      </c>
      <c r="F70" s="91" t="s">
        <v>835</v>
      </c>
      <c r="G70" s="96" t="s">
        <v>836</v>
      </c>
      <c r="H70" s="91" t="s">
        <v>837</v>
      </c>
      <c r="I70" s="97" t="s">
        <v>838</v>
      </c>
    </row>
    <row r="71">
      <c r="A71" s="11">
        <f t="shared" si="15"/>
        <v>1</v>
      </c>
      <c r="B71" s="12">
        <f t="shared" si="18"/>
        <v>3</v>
      </c>
      <c r="C71" s="59" t="s">
        <v>839</v>
      </c>
      <c r="D71" s="86" t="s">
        <v>840</v>
      </c>
      <c r="E71" s="27" t="s">
        <v>841</v>
      </c>
      <c r="F71" s="86" t="s">
        <v>842</v>
      </c>
      <c r="G71" s="87" t="s">
        <v>843</v>
      </c>
      <c r="H71" s="86" t="s">
        <v>844</v>
      </c>
      <c r="I71" s="88" t="s">
        <v>845</v>
      </c>
    </row>
    <row r="72">
      <c r="A72" s="11">
        <f t="shared" si="15"/>
        <v>1</v>
      </c>
      <c r="B72" s="12">
        <f t="shared" si="18"/>
        <v>3</v>
      </c>
      <c r="C72" s="59" t="s">
        <v>846</v>
      </c>
      <c r="D72" s="86" t="s">
        <v>847</v>
      </c>
      <c r="E72" s="27" t="s">
        <v>848</v>
      </c>
      <c r="F72" s="86" t="s">
        <v>849</v>
      </c>
      <c r="G72" s="87" t="s">
        <v>850</v>
      </c>
      <c r="H72" s="86" t="s">
        <v>851</v>
      </c>
      <c r="I72" s="88" t="s">
        <v>852</v>
      </c>
    </row>
    <row r="73">
      <c r="A73" s="11">
        <f t="shared" si="15"/>
        <v>1</v>
      </c>
      <c r="B73" s="12">
        <f t="shared" si="18"/>
        <v>3</v>
      </c>
      <c r="C73" s="59" t="s">
        <v>853</v>
      </c>
      <c r="D73" s="86" t="s">
        <v>854</v>
      </c>
      <c r="E73" s="27" t="s">
        <v>855</v>
      </c>
      <c r="F73" s="86" t="s">
        <v>856</v>
      </c>
      <c r="G73" s="87" t="s">
        <v>855</v>
      </c>
      <c r="H73" s="86" t="s">
        <v>857</v>
      </c>
      <c r="I73" s="88" t="s">
        <v>858</v>
      </c>
    </row>
    <row r="74">
      <c r="A74" s="11">
        <f t="shared" si="15"/>
        <v>1</v>
      </c>
      <c r="B74" s="12">
        <f t="shared" si="18"/>
        <v>3</v>
      </c>
      <c r="C74" s="59" t="s">
        <v>859</v>
      </c>
      <c r="D74" s="86" t="s">
        <v>860</v>
      </c>
      <c r="E74" s="27" t="s">
        <v>861</v>
      </c>
      <c r="F74" s="86" t="s">
        <v>709</v>
      </c>
      <c r="G74" s="87" t="s">
        <v>862</v>
      </c>
      <c r="H74" s="86" t="s">
        <v>863</v>
      </c>
      <c r="I74" s="88" t="s">
        <v>864</v>
      </c>
    </row>
    <row r="75">
      <c r="A75" s="89">
        <f t="shared" si="15"/>
        <v>1</v>
      </c>
      <c r="B75" s="90">
        <f t="shared" si="18"/>
        <v>3</v>
      </c>
      <c r="C75" s="59" t="s">
        <v>865</v>
      </c>
      <c r="D75" s="86" t="s">
        <v>866</v>
      </c>
      <c r="E75" s="27" t="s">
        <v>867</v>
      </c>
      <c r="F75" s="86" t="s">
        <v>868</v>
      </c>
      <c r="G75" s="87" t="s">
        <v>869</v>
      </c>
      <c r="H75" s="86" t="s">
        <v>870</v>
      </c>
      <c r="I75" s="88" t="s">
        <v>871</v>
      </c>
    </row>
    <row r="76">
      <c r="A76" s="11">
        <f t="shared" si="15"/>
        <v>1</v>
      </c>
      <c r="B76" s="12">
        <f t="shared" si="18"/>
        <v>3</v>
      </c>
      <c r="C76" s="59" t="s">
        <v>872</v>
      </c>
      <c r="D76" s="86" t="s">
        <v>873</v>
      </c>
      <c r="E76" s="27" t="s">
        <v>874</v>
      </c>
      <c r="F76" s="86" t="s">
        <v>875</v>
      </c>
      <c r="G76" s="87" t="s">
        <v>876</v>
      </c>
      <c r="H76" s="86" t="s">
        <v>877</v>
      </c>
      <c r="I76" s="88" t="s">
        <v>878</v>
      </c>
    </row>
    <row r="77">
      <c r="A77" s="89">
        <f t="shared" si="15"/>
        <v>1</v>
      </c>
      <c r="B77" s="90">
        <f t="shared" si="18"/>
        <v>3</v>
      </c>
      <c r="C77" s="59" t="s">
        <v>879</v>
      </c>
      <c r="D77" s="86" t="s">
        <v>880</v>
      </c>
      <c r="E77" s="27" t="s">
        <v>881</v>
      </c>
      <c r="F77" s="86" t="s">
        <v>882</v>
      </c>
      <c r="G77" s="87" t="s">
        <v>883</v>
      </c>
      <c r="H77" s="86" t="s">
        <v>884</v>
      </c>
      <c r="I77" s="88" t="s">
        <v>885</v>
      </c>
    </row>
    <row r="78">
      <c r="A78" s="11">
        <f t="shared" si="15"/>
        <v>1</v>
      </c>
      <c r="B78" s="12">
        <f t="shared" si="18"/>
        <v>3</v>
      </c>
      <c r="C78" s="59" t="s">
        <v>886</v>
      </c>
      <c r="D78" s="86" t="s">
        <v>887</v>
      </c>
      <c r="E78" s="27" t="s">
        <v>888</v>
      </c>
      <c r="F78" s="86" t="s">
        <v>888</v>
      </c>
      <c r="G78" s="87" t="s">
        <v>888</v>
      </c>
      <c r="H78" s="86" t="s">
        <v>889</v>
      </c>
      <c r="I78" s="88" t="s">
        <v>888</v>
      </c>
    </row>
    <row r="79">
      <c r="A79" s="89">
        <f t="shared" si="15"/>
        <v>1</v>
      </c>
      <c r="B79" s="90">
        <f t="shared" si="18"/>
        <v>3</v>
      </c>
      <c r="C79" s="59" t="s">
        <v>890</v>
      </c>
      <c r="D79" s="86" t="s">
        <v>891</v>
      </c>
      <c r="E79" s="27" t="s">
        <v>892</v>
      </c>
      <c r="F79" s="86" t="s">
        <v>893</v>
      </c>
      <c r="G79" s="87" t="s">
        <v>894</v>
      </c>
      <c r="H79" s="86" t="s">
        <v>895</v>
      </c>
      <c r="I79" s="88" t="s">
        <v>896</v>
      </c>
    </row>
    <row r="80">
      <c r="A80" s="11">
        <f t="shared" si="15"/>
        <v>1</v>
      </c>
      <c r="B80" s="12">
        <f t="shared" si="18"/>
        <v>3</v>
      </c>
      <c r="C80" s="59" t="s">
        <v>897</v>
      </c>
      <c r="D80" s="86" t="s">
        <v>898</v>
      </c>
      <c r="E80" s="27" t="s">
        <v>898</v>
      </c>
      <c r="F80" s="86" t="s">
        <v>899</v>
      </c>
      <c r="G80" s="87" t="s">
        <v>900</v>
      </c>
      <c r="H80" s="86" t="s">
        <v>898</v>
      </c>
      <c r="I80" s="88" t="s">
        <v>901</v>
      </c>
    </row>
    <row r="81">
      <c r="A81" s="11">
        <f t="shared" si="15"/>
        <v>1</v>
      </c>
      <c r="B81" s="12">
        <f t="shared" si="18"/>
        <v>3</v>
      </c>
      <c r="C81" s="59" t="s">
        <v>214</v>
      </c>
      <c r="D81" s="86" t="s">
        <v>214</v>
      </c>
      <c r="E81" s="27" t="s">
        <v>902</v>
      </c>
      <c r="F81" s="86" t="s">
        <v>212</v>
      </c>
      <c r="G81" s="87" t="s">
        <v>213</v>
      </c>
      <c r="H81" s="86" t="s">
        <v>214</v>
      </c>
      <c r="I81" s="88" t="s">
        <v>903</v>
      </c>
    </row>
    <row r="82">
      <c r="A82" s="11">
        <f t="shared" si="15"/>
        <v>1</v>
      </c>
      <c r="B82" s="12">
        <f t="shared" si="18"/>
        <v>3</v>
      </c>
      <c r="C82" s="59" t="s">
        <v>223</v>
      </c>
      <c r="D82" s="86" t="s">
        <v>223</v>
      </c>
      <c r="E82" s="27" t="s">
        <v>904</v>
      </c>
      <c r="F82" s="86" t="s">
        <v>222</v>
      </c>
      <c r="G82" s="87" t="s">
        <v>905</v>
      </c>
      <c r="H82" s="86" t="s">
        <v>223</v>
      </c>
      <c r="I82" s="88" t="s">
        <v>906</v>
      </c>
    </row>
    <row r="83">
      <c r="A83" s="11">
        <f t="shared" si="15"/>
        <v>1</v>
      </c>
      <c r="B83" s="12">
        <f t="shared" si="18"/>
        <v>3</v>
      </c>
      <c r="C83" s="59" t="s">
        <v>907</v>
      </c>
      <c r="D83" s="86" t="s">
        <v>908</v>
      </c>
      <c r="E83" s="27" t="s">
        <v>909</v>
      </c>
      <c r="F83" s="86" t="s">
        <v>910</v>
      </c>
      <c r="G83" s="87" t="s">
        <v>911</v>
      </c>
      <c r="H83" s="86" t="s">
        <v>912</v>
      </c>
      <c r="I83" s="88" t="s">
        <v>913</v>
      </c>
    </row>
    <row r="84">
      <c r="A84" s="11">
        <f t="shared" si="15"/>
        <v>1</v>
      </c>
      <c r="B84" s="12">
        <f t="shared" si="18"/>
        <v>3</v>
      </c>
      <c r="C84" s="59" t="s">
        <v>914</v>
      </c>
      <c r="D84" s="86" t="s">
        <v>915</v>
      </c>
      <c r="E84" s="27" t="s">
        <v>916</v>
      </c>
      <c r="F84" s="86" t="s">
        <v>917</v>
      </c>
      <c r="G84" s="87" t="s">
        <v>918</v>
      </c>
      <c r="H84" s="86" t="s">
        <v>919</v>
      </c>
      <c r="I84" s="88" t="s">
        <v>914</v>
      </c>
    </row>
    <row r="85">
      <c r="A85" s="11">
        <f t="shared" si="15"/>
        <v>1</v>
      </c>
      <c r="B85" s="12">
        <f t="shared" si="18"/>
        <v>3</v>
      </c>
      <c r="C85" s="59" t="s">
        <v>920</v>
      </c>
      <c r="D85" s="86" t="s">
        <v>921</v>
      </c>
      <c r="E85" s="27" t="s">
        <v>922</v>
      </c>
      <c r="F85" s="86" t="s">
        <v>923</v>
      </c>
      <c r="G85" s="87" t="s">
        <v>924</v>
      </c>
      <c r="H85" s="86" t="s">
        <v>925</v>
      </c>
      <c r="I85" s="88" t="s">
        <v>926</v>
      </c>
    </row>
    <row r="86">
      <c r="A86" s="11">
        <v>1.0</v>
      </c>
      <c r="B86" s="12">
        <f t="shared" si="18"/>
        <v>3</v>
      </c>
      <c r="C86" s="59" t="s">
        <v>927</v>
      </c>
      <c r="D86" s="86" t="s">
        <v>928</v>
      </c>
      <c r="E86" s="27" t="s">
        <v>929</v>
      </c>
      <c r="F86" s="86" t="s">
        <v>930</v>
      </c>
      <c r="G86" s="87" t="s">
        <v>931</v>
      </c>
      <c r="H86" s="86" t="s">
        <v>932</v>
      </c>
      <c r="I86" s="88" t="s">
        <v>933</v>
      </c>
    </row>
    <row r="87">
      <c r="A87" s="11">
        <f t="shared" ref="A87:A112" si="19">COUNTIF(C:C,C87)</f>
        <v>1</v>
      </c>
      <c r="B87" s="12">
        <v>3.0</v>
      </c>
      <c r="C87" s="59" t="s">
        <v>934</v>
      </c>
      <c r="D87" s="86" t="s">
        <v>935</v>
      </c>
      <c r="E87" s="27" t="s">
        <v>936</v>
      </c>
      <c r="F87" s="86" t="s">
        <v>937</v>
      </c>
      <c r="G87" s="87" t="s">
        <v>938</v>
      </c>
      <c r="H87" s="86" t="s">
        <v>939</v>
      </c>
      <c r="I87" s="88" t="s">
        <v>940</v>
      </c>
    </row>
    <row r="88">
      <c r="A88" s="11">
        <f t="shared" si="19"/>
        <v>1</v>
      </c>
      <c r="B88" s="12">
        <f>LEN(C88)</f>
        <v>3</v>
      </c>
      <c r="C88" s="59" t="s">
        <v>941</v>
      </c>
      <c r="D88" s="86" t="s">
        <v>942</v>
      </c>
      <c r="E88" s="27" t="s">
        <v>943</v>
      </c>
      <c r="F88" s="86" t="s">
        <v>944</v>
      </c>
      <c r="G88" s="87" t="s">
        <v>945</v>
      </c>
      <c r="H88" s="86" t="s">
        <v>946</v>
      </c>
      <c r="I88" s="88" t="s">
        <v>947</v>
      </c>
    </row>
    <row r="89">
      <c r="A89" s="11">
        <f t="shared" si="19"/>
        <v>1</v>
      </c>
      <c r="B89" s="12">
        <f t="shared" ref="B89:B91" si="20">len(C89)</f>
        <v>3</v>
      </c>
      <c r="C89" s="59" t="s">
        <v>948</v>
      </c>
      <c r="D89" s="86" t="s">
        <v>949</v>
      </c>
      <c r="E89" s="27" t="s">
        <v>950</v>
      </c>
      <c r="F89" s="86" t="s">
        <v>951</v>
      </c>
      <c r="G89" s="87" t="s">
        <v>952</v>
      </c>
      <c r="H89" s="86" t="s">
        <v>953</v>
      </c>
      <c r="I89" s="88" t="s">
        <v>954</v>
      </c>
    </row>
    <row r="90">
      <c r="A90" s="11">
        <f t="shared" si="19"/>
        <v>1</v>
      </c>
      <c r="B90" s="12">
        <f t="shared" si="20"/>
        <v>3</v>
      </c>
      <c r="C90" s="59" t="s">
        <v>955</v>
      </c>
      <c r="D90" s="86" t="s">
        <v>956</v>
      </c>
      <c r="E90" s="27" t="s">
        <v>957</v>
      </c>
      <c r="F90" s="86" t="s">
        <v>958</v>
      </c>
      <c r="G90" s="87" t="s">
        <v>959</v>
      </c>
      <c r="H90" s="86" t="s">
        <v>527</v>
      </c>
      <c r="I90" s="88" t="s">
        <v>960</v>
      </c>
    </row>
    <row r="91">
      <c r="A91" s="89">
        <f t="shared" si="19"/>
        <v>1</v>
      </c>
      <c r="B91" s="90">
        <f t="shared" si="20"/>
        <v>3</v>
      </c>
      <c r="C91" s="59" t="s">
        <v>961</v>
      </c>
      <c r="D91" s="86" t="s">
        <v>962</v>
      </c>
      <c r="E91" s="27" t="s">
        <v>963</v>
      </c>
      <c r="F91" s="86" t="s">
        <v>964</v>
      </c>
      <c r="G91" s="87" t="s">
        <v>965</v>
      </c>
      <c r="H91" s="86" t="s">
        <v>963</v>
      </c>
      <c r="I91" s="88" t="s">
        <v>966</v>
      </c>
    </row>
    <row r="92">
      <c r="A92" s="89">
        <f t="shared" si="19"/>
        <v>1</v>
      </c>
      <c r="B92" s="98">
        <f t="shared" ref="B92:B93" si="21">LEN(C92)</f>
        <v>3</v>
      </c>
      <c r="C92" s="59" t="s">
        <v>967</v>
      </c>
      <c r="D92" s="86" t="s">
        <v>968</v>
      </c>
      <c r="E92" s="27" t="s">
        <v>969</v>
      </c>
      <c r="F92" s="86" t="s">
        <v>970</v>
      </c>
      <c r="G92" s="87" t="s">
        <v>971</v>
      </c>
      <c r="H92" s="86" t="s">
        <v>972</v>
      </c>
      <c r="I92" s="88" t="s">
        <v>973</v>
      </c>
    </row>
    <row r="93">
      <c r="A93" s="89">
        <f t="shared" si="19"/>
        <v>1</v>
      </c>
      <c r="B93" s="98">
        <f t="shared" si="21"/>
        <v>3</v>
      </c>
      <c r="C93" s="59" t="s">
        <v>974</v>
      </c>
      <c r="D93" s="86" t="s">
        <v>975</v>
      </c>
      <c r="E93" s="27" t="s">
        <v>976</v>
      </c>
      <c r="F93" s="86" t="s">
        <v>977</v>
      </c>
      <c r="G93" s="87" t="s">
        <v>978</v>
      </c>
      <c r="H93" s="86" t="s">
        <v>979</v>
      </c>
      <c r="I93" s="88" t="s">
        <v>980</v>
      </c>
    </row>
    <row r="94">
      <c r="A94" s="89">
        <f t="shared" si="19"/>
        <v>1</v>
      </c>
      <c r="B94" s="90">
        <f t="shared" ref="B94:B98" si="22">len(C94)</f>
        <v>3</v>
      </c>
      <c r="C94" s="59" t="s">
        <v>981</v>
      </c>
      <c r="D94" s="86" t="s">
        <v>982</v>
      </c>
      <c r="E94" s="27" t="s">
        <v>983</v>
      </c>
      <c r="F94" s="86" t="s">
        <v>984</v>
      </c>
      <c r="G94" s="87" t="s">
        <v>498</v>
      </c>
      <c r="H94" s="86" t="s">
        <v>499</v>
      </c>
      <c r="I94" s="88" t="s">
        <v>985</v>
      </c>
    </row>
    <row r="95">
      <c r="A95" s="89">
        <f t="shared" si="19"/>
        <v>1</v>
      </c>
      <c r="B95" s="90">
        <f t="shared" si="22"/>
        <v>3</v>
      </c>
      <c r="C95" s="59" t="s">
        <v>986</v>
      </c>
      <c r="D95" s="86" t="s">
        <v>987</v>
      </c>
      <c r="E95" s="27" t="s">
        <v>988</v>
      </c>
      <c r="F95" s="86" t="s">
        <v>989</v>
      </c>
      <c r="G95" s="87" t="s">
        <v>990</v>
      </c>
      <c r="H95" s="86" t="s">
        <v>991</v>
      </c>
      <c r="I95" s="88" t="s">
        <v>992</v>
      </c>
    </row>
    <row r="96">
      <c r="A96" s="89">
        <f t="shared" si="19"/>
        <v>1</v>
      </c>
      <c r="B96" s="90">
        <f t="shared" si="22"/>
        <v>3</v>
      </c>
      <c r="C96" s="59" t="s">
        <v>993</v>
      </c>
      <c r="D96" s="86" t="s">
        <v>994</v>
      </c>
      <c r="E96" s="27" t="s">
        <v>995</v>
      </c>
      <c r="F96" s="86" t="s">
        <v>206</v>
      </c>
      <c r="G96" s="87" t="s">
        <v>207</v>
      </c>
      <c r="H96" s="86" t="s">
        <v>208</v>
      </c>
      <c r="I96" s="88" t="s">
        <v>996</v>
      </c>
    </row>
    <row r="97">
      <c r="A97" s="89">
        <f t="shared" si="19"/>
        <v>1</v>
      </c>
      <c r="B97" s="90">
        <f t="shared" si="22"/>
        <v>3</v>
      </c>
      <c r="C97" s="59" t="s">
        <v>997</v>
      </c>
      <c r="D97" s="86" t="s">
        <v>998</v>
      </c>
      <c r="E97" s="27" t="s">
        <v>999</v>
      </c>
      <c r="F97" s="86" t="s">
        <v>1000</v>
      </c>
      <c r="G97" s="87" t="s">
        <v>1001</v>
      </c>
      <c r="H97" s="86" t="s">
        <v>997</v>
      </c>
      <c r="I97" s="88" t="s">
        <v>1002</v>
      </c>
    </row>
    <row r="98">
      <c r="A98" s="89">
        <f t="shared" si="19"/>
        <v>1</v>
      </c>
      <c r="B98" s="90">
        <f t="shared" si="22"/>
        <v>3</v>
      </c>
      <c r="C98" s="59" t="s">
        <v>1003</v>
      </c>
      <c r="D98" s="86" t="s">
        <v>1004</v>
      </c>
      <c r="E98" s="27" t="s">
        <v>1005</v>
      </c>
      <c r="F98" s="86" t="s">
        <v>1006</v>
      </c>
      <c r="G98" s="87" t="s">
        <v>505</v>
      </c>
      <c r="H98" s="86" t="s">
        <v>1007</v>
      </c>
      <c r="I98" s="88" t="s">
        <v>1008</v>
      </c>
    </row>
    <row r="99">
      <c r="A99" s="89">
        <f t="shared" si="19"/>
        <v>1</v>
      </c>
      <c r="B99" s="98">
        <f>LEN(C99)</f>
        <v>3</v>
      </c>
      <c r="C99" s="59" t="s">
        <v>1009</v>
      </c>
      <c r="D99" s="86" t="s">
        <v>1010</v>
      </c>
      <c r="E99" s="27" t="s">
        <v>1011</v>
      </c>
      <c r="F99" s="86" t="s">
        <v>1012</v>
      </c>
      <c r="G99" s="87" t="s">
        <v>1013</v>
      </c>
      <c r="H99" s="86" t="s">
        <v>1014</v>
      </c>
      <c r="I99" s="88" t="s">
        <v>1015</v>
      </c>
    </row>
    <row r="100">
      <c r="A100" s="89">
        <f t="shared" si="19"/>
        <v>1</v>
      </c>
      <c r="B100" s="90">
        <f>len(C100)</f>
        <v>3</v>
      </c>
      <c r="C100" s="59" t="s">
        <v>1016</v>
      </c>
      <c r="D100" s="86" t="s">
        <v>1017</v>
      </c>
      <c r="E100" s="27" t="s">
        <v>1018</v>
      </c>
      <c r="F100" s="86" t="s">
        <v>1019</v>
      </c>
      <c r="G100" s="87" t="s">
        <v>1020</v>
      </c>
      <c r="H100" s="86" t="s">
        <v>1021</v>
      </c>
      <c r="I100" s="88" t="s">
        <v>1022</v>
      </c>
    </row>
    <row r="101">
      <c r="A101" s="89">
        <f t="shared" si="19"/>
        <v>1</v>
      </c>
      <c r="B101" s="98">
        <f>LEN(C101)</f>
        <v>3</v>
      </c>
      <c r="C101" s="59" t="s">
        <v>1023</v>
      </c>
      <c r="D101" s="86" t="s">
        <v>1024</v>
      </c>
      <c r="E101" s="27" t="s">
        <v>1025</v>
      </c>
      <c r="F101" s="86" t="s">
        <v>1026</v>
      </c>
      <c r="G101" s="87" t="s">
        <v>1025</v>
      </c>
      <c r="H101" s="86" t="s">
        <v>1027</v>
      </c>
      <c r="I101" s="88" t="s">
        <v>1028</v>
      </c>
    </row>
    <row r="102">
      <c r="A102" s="89">
        <f t="shared" si="19"/>
        <v>1</v>
      </c>
      <c r="B102" s="90">
        <f t="shared" ref="B102:B105" si="23">len(C102)</f>
        <v>3</v>
      </c>
      <c r="C102" s="59" t="s">
        <v>1029</v>
      </c>
      <c r="D102" s="86" t="s">
        <v>1030</v>
      </c>
      <c r="E102" s="27" t="s">
        <v>1031</v>
      </c>
      <c r="F102" s="86" t="s">
        <v>1032</v>
      </c>
      <c r="G102" s="87" t="s">
        <v>1033</v>
      </c>
      <c r="H102" s="86" t="s">
        <v>1034</v>
      </c>
      <c r="I102" s="88" t="s">
        <v>1035</v>
      </c>
    </row>
    <row r="103">
      <c r="A103" s="89">
        <f t="shared" si="19"/>
        <v>1</v>
      </c>
      <c r="B103" s="90">
        <f t="shared" si="23"/>
        <v>3</v>
      </c>
      <c r="C103" s="59" t="s">
        <v>1036</v>
      </c>
      <c r="D103" s="86" t="s">
        <v>1037</v>
      </c>
      <c r="E103" s="27" t="s">
        <v>1038</v>
      </c>
      <c r="F103" s="86" t="s">
        <v>1039</v>
      </c>
      <c r="G103" s="87" t="s">
        <v>785</v>
      </c>
      <c r="H103" s="86" t="s">
        <v>633</v>
      </c>
      <c r="I103" s="88" t="s">
        <v>647</v>
      </c>
    </row>
    <row r="104">
      <c r="A104" s="89">
        <f t="shared" si="19"/>
        <v>1</v>
      </c>
      <c r="B104" s="90">
        <f t="shared" si="23"/>
        <v>3</v>
      </c>
      <c r="C104" s="59" t="s">
        <v>1040</v>
      </c>
      <c r="D104" s="86" t="s">
        <v>1041</v>
      </c>
      <c r="E104" s="27" t="s">
        <v>1042</v>
      </c>
      <c r="F104" s="86" t="s">
        <v>1043</v>
      </c>
      <c r="G104" s="87" t="s">
        <v>1044</v>
      </c>
      <c r="H104" s="86" t="s">
        <v>1045</v>
      </c>
      <c r="I104" s="88" t="s">
        <v>1046</v>
      </c>
    </row>
    <row r="105">
      <c r="A105" s="89">
        <f t="shared" si="19"/>
        <v>1</v>
      </c>
      <c r="B105" s="90">
        <f t="shared" si="23"/>
        <v>3</v>
      </c>
      <c r="C105" s="59" t="s">
        <v>1047</v>
      </c>
      <c r="D105" s="86" t="s">
        <v>1048</v>
      </c>
      <c r="E105" s="27" t="s">
        <v>1049</v>
      </c>
      <c r="F105" s="86" t="s">
        <v>1050</v>
      </c>
      <c r="G105" s="87" t="s">
        <v>1051</v>
      </c>
      <c r="H105" s="86" t="s">
        <v>94</v>
      </c>
      <c r="I105" s="88" t="s">
        <v>1052</v>
      </c>
    </row>
    <row r="106">
      <c r="A106" s="89">
        <f t="shared" si="19"/>
        <v>1</v>
      </c>
      <c r="B106" s="90">
        <v>3.0</v>
      </c>
      <c r="C106" s="59" t="s">
        <v>1053</v>
      </c>
      <c r="D106" s="91" t="s">
        <v>1054</v>
      </c>
      <c r="E106" s="27" t="s">
        <v>1055</v>
      </c>
      <c r="F106" s="91" t="s">
        <v>1056</v>
      </c>
      <c r="G106" s="96" t="s">
        <v>1057</v>
      </c>
      <c r="H106" s="91" t="s">
        <v>1058</v>
      </c>
      <c r="I106" s="97" t="s">
        <v>864</v>
      </c>
    </row>
    <row r="107">
      <c r="A107" s="99">
        <f t="shared" si="19"/>
        <v>1</v>
      </c>
      <c r="B107" s="100">
        <f t="shared" ref="B107:B110" si="24">len(C107)</f>
        <v>3</v>
      </c>
      <c r="C107" s="59" t="s">
        <v>1059</v>
      </c>
      <c r="D107" s="86" t="s">
        <v>1060</v>
      </c>
      <c r="E107" s="27" t="s">
        <v>1061</v>
      </c>
      <c r="F107" s="86" t="s">
        <v>1062</v>
      </c>
      <c r="G107" s="87" t="s">
        <v>1063</v>
      </c>
      <c r="H107" s="86" t="s">
        <v>1064</v>
      </c>
      <c r="I107" s="88" t="s">
        <v>1065</v>
      </c>
    </row>
    <row r="108">
      <c r="A108" s="89">
        <f t="shared" si="19"/>
        <v>1</v>
      </c>
      <c r="B108" s="90">
        <f t="shared" si="24"/>
        <v>3</v>
      </c>
      <c r="C108" s="59" t="s">
        <v>1066</v>
      </c>
      <c r="D108" s="86" t="s">
        <v>1067</v>
      </c>
      <c r="E108" s="27" t="s">
        <v>1068</v>
      </c>
      <c r="F108" s="86" t="s">
        <v>1069</v>
      </c>
      <c r="G108" s="87" t="s">
        <v>1070</v>
      </c>
      <c r="H108" s="86" t="s">
        <v>1071</v>
      </c>
      <c r="I108" s="88" t="s">
        <v>1072</v>
      </c>
    </row>
    <row r="109">
      <c r="A109" s="89">
        <f t="shared" si="19"/>
        <v>1</v>
      </c>
      <c r="B109" s="90">
        <f t="shared" si="24"/>
        <v>3</v>
      </c>
      <c r="C109" s="59" t="s">
        <v>1073</v>
      </c>
      <c r="D109" s="86" t="s">
        <v>1074</v>
      </c>
      <c r="E109" s="27" t="s">
        <v>1075</v>
      </c>
      <c r="F109" s="86" t="s">
        <v>1076</v>
      </c>
      <c r="G109" s="87" t="s">
        <v>1077</v>
      </c>
      <c r="H109" s="86" t="s">
        <v>1078</v>
      </c>
      <c r="I109" s="88" t="s">
        <v>1079</v>
      </c>
    </row>
    <row r="110">
      <c r="A110" s="89">
        <f t="shared" si="19"/>
        <v>1</v>
      </c>
      <c r="B110" s="90">
        <f t="shared" si="24"/>
        <v>3</v>
      </c>
      <c r="C110" s="59" t="s">
        <v>1080</v>
      </c>
      <c r="D110" s="86" t="s">
        <v>1081</v>
      </c>
      <c r="E110" s="27" t="s">
        <v>1082</v>
      </c>
      <c r="F110" s="86" t="s">
        <v>1083</v>
      </c>
      <c r="G110" s="87" t="s">
        <v>1084</v>
      </c>
      <c r="H110" s="86" t="s">
        <v>1085</v>
      </c>
      <c r="I110" s="88" t="s">
        <v>616</v>
      </c>
    </row>
    <row r="111">
      <c r="A111" s="89">
        <f t="shared" si="19"/>
        <v>1</v>
      </c>
      <c r="B111" s="101">
        <f>LEN(C111)</f>
        <v>3</v>
      </c>
      <c r="C111" s="59" t="s">
        <v>1086</v>
      </c>
      <c r="D111" s="86" t="s">
        <v>320</v>
      </c>
      <c r="E111" s="27" t="s">
        <v>1087</v>
      </c>
      <c r="F111" s="86" t="s">
        <v>321</v>
      </c>
      <c r="G111" s="87" t="s">
        <v>1088</v>
      </c>
      <c r="H111" s="86" t="s">
        <v>1089</v>
      </c>
      <c r="I111" s="88" t="s">
        <v>1090</v>
      </c>
    </row>
    <row r="112">
      <c r="A112" s="89">
        <f t="shared" si="19"/>
        <v>1</v>
      </c>
      <c r="B112" s="90">
        <f>len(C112)</f>
        <v>3</v>
      </c>
      <c r="C112" s="59" t="s">
        <v>1091</v>
      </c>
      <c r="D112" s="86" t="s">
        <v>1092</v>
      </c>
      <c r="E112" s="27" t="s">
        <v>1093</v>
      </c>
      <c r="F112" s="86" t="s">
        <v>1094</v>
      </c>
      <c r="G112" s="87" t="s">
        <v>1095</v>
      </c>
      <c r="H112" s="86" t="s">
        <v>1096</v>
      </c>
      <c r="I112" s="88" t="s">
        <v>1097</v>
      </c>
    </row>
    <row r="113">
      <c r="A113" s="89">
        <v>1.0</v>
      </c>
      <c r="B113" s="90">
        <v>4.0</v>
      </c>
      <c r="C113" s="59" t="s">
        <v>1098</v>
      </c>
      <c r="D113" s="86" t="s">
        <v>1099</v>
      </c>
      <c r="E113" s="27" t="s">
        <v>1100</v>
      </c>
      <c r="F113" s="86" t="s">
        <v>1101</v>
      </c>
      <c r="G113" s="87" t="s">
        <v>1102</v>
      </c>
      <c r="H113" s="86" t="s">
        <v>1103</v>
      </c>
      <c r="I113" s="88" t="s">
        <v>1104</v>
      </c>
    </row>
    <row r="114">
      <c r="A114" s="89">
        <f t="shared" ref="A114:A134" si="25">COUNTIF(C:C,C114)</f>
        <v>1</v>
      </c>
      <c r="B114" s="90">
        <v>3.0</v>
      </c>
      <c r="C114" s="59" t="s">
        <v>1105</v>
      </c>
      <c r="D114" s="86" t="s">
        <v>1106</v>
      </c>
      <c r="E114" s="27" t="s">
        <v>251</v>
      </c>
      <c r="F114" s="86" t="s">
        <v>1107</v>
      </c>
      <c r="G114" s="87" t="s">
        <v>938</v>
      </c>
      <c r="H114" s="86" t="s">
        <v>1108</v>
      </c>
      <c r="I114" s="88" t="s">
        <v>255</v>
      </c>
    </row>
    <row r="115">
      <c r="A115" s="89">
        <f t="shared" si="25"/>
        <v>1</v>
      </c>
      <c r="B115" s="90">
        <f t="shared" ref="B115:B117" si="26">len(C115)</f>
        <v>3</v>
      </c>
      <c r="C115" s="59" t="s">
        <v>1109</v>
      </c>
      <c r="D115" s="86" t="s">
        <v>1110</v>
      </c>
      <c r="E115" s="27" t="s">
        <v>1111</v>
      </c>
      <c r="F115" s="86" t="s">
        <v>1112</v>
      </c>
      <c r="G115" s="87" t="s">
        <v>1113</v>
      </c>
      <c r="H115" s="86" t="s">
        <v>1114</v>
      </c>
      <c r="I115" s="88" t="s">
        <v>39</v>
      </c>
    </row>
    <row r="116">
      <c r="A116" s="89">
        <f t="shared" si="25"/>
        <v>1</v>
      </c>
      <c r="B116" s="90">
        <f t="shared" si="26"/>
        <v>3</v>
      </c>
      <c r="C116" s="59" t="s">
        <v>1115</v>
      </c>
      <c r="D116" s="91" t="s">
        <v>1116</v>
      </c>
      <c r="E116" s="27" t="s">
        <v>1117</v>
      </c>
      <c r="F116" s="91" t="s">
        <v>1118</v>
      </c>
      <c r="G116" s="96" t="s">
        <v>1119</v>
      </c>
      <c r="H116" s="91" t="s">
        <v>1120</v>
      </c>
      <c r="I116" s="97" t="s">
        <v>1121</v>
      </c>
    </row>
    <row r="117">
      <c r="A117" s="89">
        <f t="shared" si="25"/>
        <v>1</v>
      </c>
      <c r="B117" s="90">
        <f t="shared" si="26"/>
        <v>3</v>
      </c>
      <c r="C117" s="59" t="s">
        <v>1122</v>
      </c>
      <c r="D117" s="86" t="s">
        <v>1123</v>
      </c>
      <c r="E117" s="27" t="s">
        <v>1124</v>
      </c>
      <c r="F117" s="86" t="s">
        <v>1125</v>
      </c>
      <c r="G117" s="87" t="s">
        <v>1126</v>
      </c>
      <c r="H117" s="86" t="s">
        <v>1125</v>
      </c>
      <c r="I117" s="88" t="s">
        <v>1125</v>
      </c>
    </row>
    <row r="118">
      <c r="A118" s="89">
        <f t="shared" si="25"/>
        <v>1</v>
      </c>
      <c r="B118" s="98">
        <f>LEN(C118)</f>
        <v>3</v>
      </c>
      <c r="C118" s="59" t="s">
        <v>1127</v>
      </c>
      <c r="D118" s="86" t="s">
        <v>1128</v>
      </c>
      <c r="E118" s="27" t="s">
        <v>1129</v>
      </c>
      <c r="F118" s="86" t="s">
        <v>1130</v>
      </c>
      <c r="G118" s="87" t="s">
        <v>1131</v>
      </c>
      <c r="H118" s="86" t="s">
        <v>1130</v>
      </c>
      <c r="I118" s="88" t="s">
        <v>1132</v>
      </c>
    </row>
    <row r="119">
      <c r="A119" s="89">
        <f t="shared" si="25"/>
        <v>1</v>
      </c>
      <c r="B119" s="90">
        <f t="shared" ref="B119:B128" si="27">len(C119)</f>
        <v>3</v>
      </c>
      <c r="C119" s="59" t="s">
        <v>1130</v>
      </c>
      <c r="D119" s="86" t="s">
        <v>1133</v>
      </c>
      <c r="E119" s="27" t="s">
        <v>1134</v>
      </c>
      <c r="F119" s="86" t="s">
        <v>1135</v>
      </c>
      <c r="G119" s="87" t="s">
        <v>1136</v>
      </c>
      <c r="H119" s="86" t="s">
        <v>1137</v>
      </c>
      <c r="I119" s="88" t="s">
        <v>1138</v>
      </c>
    </row>
    <row r="120">
      <c r="A120" s="89">
        <f t="shared" si="25"/>
        <v>1</v>
      </c>
      <c r="B120" s="90">
        <f t="shared" si="27"/>
        <v>3</v>
      </c>
      <c r="C120" s="59" t="s">
        <v>1139</v>
      </c>
      <c r="D120" s="86" t="s">
        <v>1140</v>
      </c>
      <c r="E120" s="27" t="s">
        <v>1141</v>
      </c>
      <c r="F120" s="86" t="s">
        <v>1142</v>
      </c>
      <c r="G120" s="87" t="s">
        <v>1143</v>
      </c>
      <c r="H120" s="86" t="s">
        <v>1144</v>
      </c>
      <c r="I120" s="88" t="s">
        <v>1145</v>
      </c>
    </row>
    <row r="121">
      <c r="A121" s="89">
        <f t="shared" si="25"/>
        <v>1</v>
      </c>
      <c r="B121" s="90">
        <f t="shared" si="27"/>
        <v>3</v>
      </c>
      <c r="C121" s="59" t="s">
        <v>1146</v>
      </c>
      <c r="D121" s="86" t="s">
        <v>382</v>
      </c>
      <c r="E121" s="27" t="s">
        <v>1147</v>
      </c>
      <c r="F121" s="86" t="s">
        <v>43</v>
      </c>
      <c r="G121" s="87" t="s">
        <v>1148</v>
      </c>
      <c r="H121" s="86" t="s">
        <v>273</v>
      </c>
      <c r="I121" s="88" t="s">
        <v>1149</v>
      </c>
    </row>
    <row r="122">
      <c r="A122" s="99">
        <f t="shared" si="25"/>
        <v>1</v>
      </c>
      <c r="B122" s="100">
        <f t="shared" si="27"/>
        <v>3</v>
      </c>
      <c r="C122" s="59" t="s">
        <v>1150</v>
      </c>
      <c r="D122" s="86" t="s">
        <v>1151</v>
      </c>
      <c r="E122" s="27" t="s">
        <v>1152</v>
      </c>
      <c r="F122" s="86" t="s">
        <v>1153</v>
      </c>
      <c r="G122" s="87" t="s">
        <v>1154</v>
      </c>
      <c r="H122" s="86" t="s">
        <v>1155</v>
      </c>
      <c r="I122" s="88" t="s">
        <v>1156</v>
      </c>
    </row>
    <row r="123">
      <c r="A123" s="89">
        <f t="shared" si="25"/>
        <v>1</v>
      </c>
      <c r="B123" s="90">
        <f t="shared" si="27"/>
        <v>3</v>
      </c>
      <c r="C123" s="59" t="s">
        <v>1157</v>
      </c>
      <c r="D123" s="86" t="s">
        <v>1158</v>
      </c>
      <c r="E123" s="27" t="s">
        <v>1159</v>
      </c>
      <c r="F123" s="86" t="s">
        <v>1160</v>
      </c>
      <c r="G123" s="87" t="s">
        <v>1161</v>
      </c>
      <c r="H123" s="86" t="s">
        <v>1162</v>
      </c>
      <c r="I123" s="88" t="s">
        <v>1163</v>
      </c>
    </row>
    <row r="124">
      <c r="A124" s="89">
        <f t="shared" si="25"/>
        <v>1</v>
      </c>
      <c r="B124" s="90">
        <f t="shared" si="27"/>
        <v>3</v>
      </c>
      <c r="C124" s="59" t="s">
        <v>1164</v>
      </c>
      <c r="D124" s="86" t="s">
        <v>1165</v>
      </c>
      <c r="E124" s="27" t="s">
        <v>1042</v>
      </c>
      <c r="F124" s="86" t="s">
        <v>1043</v>
      </c>
      <c r="G124" s="87" t="s">
        <v>1166</v>
      </c>
      <c r="H124" s="86" t="s">
        <v>1167</v>
      </c>
      <c r="I124" s="88" t="s">
        <v>1168</v>
      </c>
    </row>
    <row r="125">
      <c r="A125" s="89">
        <f t="shared" si="25"/>
        <v>1</v>
      </c>
      <c r="B125" s="90">
        <f t="shared" si="27"/>
        <v>3</v>
      </c>
      <c r="C125" s="59" t="s">
        <v>1169</v>
      </c>
      <c r="D125" s="86" t="s">
        <v>1169</v>
      </c>
      <c r="E125" s="27" t="s">
        <v>322</v>
      </c>
      <c r="F125" s="86" t="s">
        <v>1170</v>
      </c>
      <c r="G125" s="87" t="s">
        <v>1171</v>
      </c>
      <c r="H125" s="86" t="s">
        <v>1169</v>
      </c>
      <c r="I125" s="88" t="s">
        <v>324</v>
      </c>
    </row>
    <row r="126">
      <c r="A126" s="89">
        <f t="shared" si="25"/>
        <v>1</v>
      </c>
      <c r="B126" s="90">
        <f t="shared" si="27"/>
        <v>3</v>
      </c>
      <c r="C126" s="59" t="s">
        <v>1172</v>
      </c>
      <c r="D126" s="86" t="s">
        <v>1173</v>
      </c>
      <c r="E126" s="27" t="s">
        <v>1174</v>
      </c>
      <c r="F126" s="86" t="s">
        <v>321</v>
      </c>
      <c r="G126" s="87" t="s">
        <v>1175</v>
      </c>
      <c r="H126" s="86" t="s">
        <v>1176</v>
      </c>
      <c r="I126" s="88" t="s">
        <v>1177</v>
      </c>
    </row>
    <row r="127">
      <c r="A127" s="89">
        <f t="shared" si="25"/>
        <v>1</v>
      </c>
      <c r="B127" s="90">
        <f t="shared" si="27"/>
        <v>3</v>
      </c>
      <c r="C127" s="59" t="s">
        <v>1178</v>
      </c>
      <c r="D127" s="86" t="s">
        <v>1179</v>
      </c>
      <c r="E127" s="27" t="s">
        <v>1180</v>
      </c>
      <c r="F127" s="86" t="s">
        <v>1181</v>
      </c>
      <c r="G127" s="87" t="s">
        <v>1182</v>
      </c>
      <c r="H127" s="86" t="s">
        <v>1183</v>
      </c>
      <c r="I127" s="88" t="s">
        <v>1184</v>
      </c>
    </row>
    <row r="128">
      <c r="A128" s="89">
        <f t="shared" si="25"/>
        <v>1</v>
      </c>
      <c r="B128" s="90">
        <f t="shared" si="27"/>
        <v>3</v>
      </c>
      <c r="C128" s="59" t="s">
        <v>1185</v>
      </c>
      <c r="D128" s="86" t="s">
        <v>1186</v>
      </c>
      <c r="E128" s="27" t="s">
        <v>1187</v>
      </c>
      <c r="F128" s="86" t="s">
        <v>1188</v>
      </c>
      <c r="G128" s="87" t="s">
        <v>1189</v>
      </c>
      <c r="H128" s="86" t="s">
        <v>1190</v>
      </c>
      <c r="I128" s="88" t="s">
        <v>1191</v>
      </c>
    </row>
    <row r="129">
      <c r="A129" s="102">
        <f t="shared" si="25"/>
        <v>1</v>
      </c>
      <c r="B129" s="98">
        <f>LEN(C129)</f>
        <v>3</v>
      </c>
      <c r="C129" s="59" t="s">
        <v>1192</v>
      </c>
      <c r="D129" s="86" t="s">
        <v>1193</v>
      </c>
      <c r="E129" s="27" t="s">
        <v>442</v>
      </c>
      <c r="F129" s="86" t="s">
        <v>443</v>
      </c>
      <c r="G129" s="87" t="s">
        <v>444</v>
      </c>
      <c r="H129" s="86" t="s">
        <v>445</v>
      </c>
      <c r="I129" s="88" t="s">
        <v>1194</v>
      </c>
    </row>
    <row r="130">
      <c r="A130" s="89">
        <f t="shared" si="25"/>
        <v>1</v>
      </c>
      <c r="B130" s="90">
        <f t="shared" ref="B130:B134" si="28">len(C130)</f>
        <v>3</v>
      </c>
      <c r="C130" s="59" t="s">
        <v>1195</v>
      </c>
      <c r="D130" s="86" t="s">
        <v>1196</v>
      </c>
      <c r="E130" s="27" t="s">
        <v>374</v>
      </c>
      <c r="F130" s="86" t="s">
        <v>375</v>
      </c>
      <c r="G130" s="87" t="s">
        <v>376</v>
      </c>
      <c r="H130" s="86" t="s">
        <v>377</v>
      </c>
      <c r="I130" s="88" t="s">
        <v>378</v>
      </c>
    </row>
    <row r="131">
      <c r="A131" s="89">
        <f t="shared" si="25"/>
        <v>1</v>
      </c>
      <c r="B131" s="90">
        <f t="shared" si="28"/>
        <v>3</v>
      </c>
      <c r="C131" s="59" t="s">
        <v>1197</v>
      </c>
      <c r="D131" s="86" t="s">
        <v>1198</v>
      </c>
      <c r="E131" s="27" t="s">
        <v>1199</v>
      </c>
      <c r="F131" s="86" t="s">
        <v>1200</v>
      </c>
      <c r="G131" s="87" t="s">
        <v>1201</v>
      </c>
      <c r="H131" s="86" t="s">
        <v>1202</v>
      </c>
      <c r="I131" s="88" t="s">
        <v>634</v>
      </c>
    </row>
    <row r="132">
      <c r="A132" s="89">
        <f t="shared" si="25"/>
        <v>1</v>
      </c>
      <c r="B132" s="90">
        <f t="shared" si="28"/>
        <v>3</v>
      </c>
      <c r="C132" s="59" t="s">
        <v>1203</v>
      </c>
      <c r="D132" s="86" t="s">
        <v>1204</v>
      </c>
      <c r="E132" s="27" t="s">
        <v>1205</v>
      </c>
      <c r="F132" s="86" t="s">
        <v>1206</v>
      </c>
      <c r="G132" s="87" t="s">
        <v>1207</v>
      </c>
      <c r="H132" s="86" t="s">
        <v>1208</v>
      </c>
      <c r="I132" s="88" t="s">
        <v>1209</v>
      </c>
    </row>
    <row r="133">
      <c r="A133" s="89">
        <f t="shared" si="25"/>
        <v>1</v>
      </c>
      <c r="B133" s="90">
        <f t="shared" si="28"/>
        <v>3</v>
      </c>
      <c r="C133" s="59" t="s">
        <v>1210</v>
      </c>
      <c r="D133" s="86" t="s">
        <v>1211</v>
      </c>
      <c r="E133" s="27" t="s">
        <v>1212</v>
      </c>
      <c r="F133" s="86" t="s">
        <v>1213</v>
      </c>
      <c r="G133" s="87" t="s">
        <v>1214</v>
      </c>
      <c r="H133" s="86" t="s">
        <v>1215</v>
      </c>
      <c r="I133" s="88" t="s">
        <v>1216</v>
      </c>
    </row>
    <row r="134">
      <c r="A134" s="89">
        <f t="shared" si="25"/>
        <v>1</v>
      </c>
      <c r="B134" s="90">
        <f t="shared" si="28"/>
        <v>3</v>
      </c>
      <c r="C134" s="59" t="s">
        <v>1217</v>
      </c>
      <c r="D134" s="86" t="s">
        <v>1218</v>
      </c>
      <c r="E134" s="27" t="s">
        <v>326</v>
      </c>
      <c r="F134" s="86" t="s">
        <v>327</v>
      </c>
      <c r="G134" s="87" t="s">
        <v>328</v>
      </c>
      <c r="H134" s="86" t="s">
        <v>329</v>
      </c>
      <c r="I134" s="88" t="s">
        <v>330</v>
      </c>
    </row>
    <row r="135">
      <c r="A135" s="89"/>
      <c r="B135" s="103"/>
      <c r="C135" s="59"/>
      <c r="D135" s="86"/>
      <c r="E135" s="27"/>
      <c r="F135" s="86"/>
      <c r="G135" s="87"/>
      <c r="H135" s="86"/>
      <c r="I135" s="88"/>
    </row>
    <row r="136">
      <c r="A136" s="89"/>
      <c r="B136" s="103"/>
      <c r="C136" s="59"/>
      <c r="D136" s="91"/>
      <c r="E136" s="27"/>
      <c r="F136" s="91"/>
      <c r="G136" s="96"/>
      <c r="H136" s="91"/>
      <c r="I136" s="97"/>
    </row>
    <row r="137">
      <c r="A137" s="89"/>
      <c r="B137" s="103"/>
      <c r="C137" s="59"/>
      <c r="D137" s="91"/>
      <c r="E137" s="27"/>
      <c r="F137" s="91"/>
      <c r="G137" s="96"/>
      <c r="H137" s="91"/>
      <c r="I137" s="97"/>
    </row>
    <row r="138">
      <c r="A138" s="89"/>
      <c r="B138" s="103"/>
      <c r="C138" s="59"/>
      <c r="D138" s="91"/>
      <c r="E138" s="27"/>
      <c r="F138" s="91"/>
      <c r="G138" s="96"/>
      <c r="H138" s="91"/>
      <c r="I138" s="97"/>
    </row>
    <row r="139">
      <c r="A139" s="89"/>
      <c r="B139" s="103"/>
      <c r="C139" s="59"/>
      <c r="D139" s="91"/>
      <c r="E139" s="27"/>
      <c r="F139" s="91"/>
      <c r="G139" s="96"/>
      <c r="H139" s="91"/>
      <c r="I139" s="97"/>
    </row>
    <row r="140">
      <c r="A140" s="89"/>
      <c r="B140" s="103"/>
      <c r="C140" s="59"/>
      <c r="D140" s="91"/>
      <c r="E140" s="27"/>
      <c r="F140" s="91"/>
      <c r="G140" s="96"/>
      <c r="H140" s="91"/>
      <c r="I140" s="97"/>
    </row>
    <row r="141">
      <c r="A141" s="89"/>
      <c r="B141" s="103"/>
      <c r="C141" s="59"/>
      <c r="D141" s="91"/>
      <c r="E141" s="27"/>
      <c r="F141" s="91"/>
      <c r="G141" s="96"/>
      <c r="H141" s="91"/>
      <c r="I141" s="97"/>
    </row>
    <row r="142">
      <c r="A142" s="89"/>
      <c r="B142" s="103"/>
      <c r="C142" s="59"/>
      <c r="D142" s="91"/>
      <c r="E142" s="27"/>
      <c r="F142" s="91"/>
      <c r="G142" s="96"/>
      <c r="H142" s="91"/>
      <c r="I142" s="97"/>
    </row>
    <row r="143">
      <c r="A143" s="89"/>
      <c r="B143" s="103"/>
      <c r="C143" s="59"/>
      <c r="D143" s="91"/>
      <c r="E143" s="27"/>
      <c r="F143" s="91"/>
      <c r="G143" s="96"/>
      <c r="H143" s="91"/>
      <c r="I143" s="97"/>
    </row>
  </sheetData>
  <customSheetViews>
    <customSheetView guid="{47C14889-5275-4E3A-BCD7-B6D974A0D4E1}" filter="1" showAutoFilter="1">
      <autoFilter ref="$A$1:$I$59"/>
    </customSheetView>
  </customSheetViews>
  <conditionalFormatting sqref="A2:A80 A82:A143">
    <cfRule type="cellIs" dxfId="1" priority="1" operator="greaterThanOrEqual">
      <formula>2</formula>
    </cfRule>
  </conditionalFormatting>
  <conditionalFormatting sqref="A2:A80 A82:A143">
    <cfRule type="cellIs" dxfId="1" priority="2" operator="greaterThan">
      <formula>1</formula>
    </cfRule>
  </conditionalFormatting>
  <conditionalFormatting sqref="A7 A10 A20 A22:A80 A82:A143">
    <cfRule type="cellIs" dxfId="0" priority="3" operator="greaterThan">
      <formula>1</formula>
    </cfRule>
  </conditionalFormatting>
  <conditionalFormatting sqref="A66:A143">
    <cfRule type="cellIs" dxfId="0" priority="4" operator="greaterThan">
      <formula>1</formula>
    </cfRule>
  </conditionalFormatting>
  <conditionalFormatting sqref="A2 A24:A143">
    <cfRule type="cellIs" dxfId="0" priority="5" operator="greaterThan">
      <formula>1</formula>
    </cfRule>
  </conditionalFormatting>
  <conditionalFormatting sqref="A2:A143">
    <cfRule type="cellIs" dxfId="1" priority="6" operator="greaterThanOrEqual">
      <formula>2</formula>
    </cfRule>
  </conditionalFormatting>
  <conditionalFormatting sqref="A2:A143">
    <cfRule type="cellIs" dxfId="1" priority="7" operator="greaterThan">
      <formula>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4.38"/>
    <col customWidth="1" min="3" max="3" width="9.75"/>
    <col customWidth="1" min="4" max="4" width="17.38"/>
    <col customWidth="1" min="5" max="5" width="16.13"/>
    <col customWidth="1" min="6" max="6" width="20.25"/>
    <col customWidth="1" min="7" max="8" width="16.13"/>
    <col customWidth="1" min="9" max="9" width="19.75"/>
  </cols>
  <sheetData>
    <row r="1">
      <c r="A1" s="9" t="s">
        <v>16</v>
      </c>
      <c r="B1" s="104" t="s">
        <v>17</v>
      </c>
      <c r="C1" s="9" t="s">
        <v>18</v>
      </c>
      <c r="D1" s="85" t="s">
        <v>19</v>
      </c>
      <c r="E1" s="85" t="s">
        <v>20</v>
      </c>
      <c r="F1" s="85" t="s">
        <v>21</v>
      </c>
      <c r="G1" s="85" t="s">
        <v>1219</v>
      </c>
      <c r="H1" s="85" t="s">
        <v>409</v>
      </c>
      <c r="I1" s="85" t="s">
        <v>24</v>
      </c>
    </row>
    <row r="2">
      <c r="A2" s="105">
        <f t="shared" ref="A2:A65" si="1">COUNTIF(C:C,C2)</f>
        <v>1</v>
      </c>
      <c r="B2" s="36">
        <f t="shared" ref="B2:B65" si="2">LEN(C2)</f>
        <v>4</v>
      </c>
      <c r="C2" s="37" t="s">
        <v>1220</v>
      </c>
      <c r="D2" s="38" t="s">
        <v>1221</v>
      </c>
      <c r="E2" s="39" t="s">
        <v>1222</v>
      </c>
      <c r="F2" s="38" t="s">
        <v>1223</v>
      </c>
      <c r="G2" s="94" t="s">
        <v>1224</v>
      </c>
      <c r="H2" s="38" t="s">
        <v>1225</v>
      </c>
      <c r="I2" s="95" t="s">
        <v>1226</v>
      </c>
    </row>
    <row r="3">
      <c r="A3" s="105">
        <f t="shared" si="1"/>
        <v>1</v>
      </c>
      <c r="B3" s="36">
        <f t="shared" si="2"/>
        <v>4</v>
      </c>
      <c r="C3" s="37" t="s">
        <v>1227</v>
      </c>
      <c r="D3" s="38" t="s">
        <v>1228</v>
      </c>
      <c r="E3" s="39" t="s">
        <v>1229</v>
      </c>
      <c r="F3" s="38" t="s">
        <v>1230</v>
      </c>
      <c r="G3" s="94" t="s">
        <v>1231</v>
      </c>
      <c r="H3" s="38" t="s">
        <v>1232</v>
      </c>
      <c r="I3" s="95" t="s">
        <v>1233</v>
      </c>
    </row>
    <row r="4">
      <c r="A4" s="105">
        <f t="shared" si="1"/>
        <v>1</v>
      </c>
      <c r="B4" s="36">
        <f t="shared" si="2"/>
        <v>4</v>
      </c>
      <c r="C4" s="37" t="s">
        <v>1234</v>
      </c>
      <c r="D4" s="38" t="s">
        <v>1235</v>
      </c>
      <c r="E4" s="39" t="s">
        <v>1236</v>
      </c>
      <c r="F4" s="38" t="s">
        <v>1237</v>
      </c>
      <c r="G4" s="94" t="s">
        <v>1238</v>
      </c>
      <c r="H4" s="38" t="s">
        <v>1232</v>
      </c>
      <c r="I4" s="95" t="s">
        <v>1239</v>
      </c>
    </row>
    <row r="5">
      <c r="A5" s="105">
        <f t="shared" si="1"/>
        <v>1</v>
      </c>
      <c r="B5" s="36">
        <f t="shared" si="2"/>
        <v>4</v>
      </c>
      <c r="C5" s="37" t="s">
        <v>1240</v>
      </c>
      <c r="D5" s="38" t="s">
        <v>1241</v>
      </c>
      <c r="E5" s="39" t="s">
        <v>1242</v>
      </c>
      <c r="F5" s="38" t="s">
        <v>1243</v>
      </c>
      <c r="G5" s="94" t="s">
        <v>1244</v>
      </c>
      <c r="H5" s="38" t="s">
        <v>1245</v>
      </c>
      <c r="I5" s="95" t="s">
        <v>1246</v>
      </c>
    </row>
    <row r="6">
      <c r="A6" s="105">
        <f t="shared" si="1"/>
        <v>1</v>
      </c>
      <c r="B6" s="36">
        <f t="shared" si="2"/>
        <v>4</v>
      </c>
      <c r="C6" s="37" t="s">
        <v>1247</v>
      </c>
      <c r="D6" s="38" t="s">
        <v>1248</v>
      </c>
      <c r="E6" s="39" t="s">
        <v>1249</v>
      </c>
      <c r="F6" s="38" t="s">
        <v>1250</v>
      </c>
      <c r="G6" s="94" t="s">
        <v>1249</v>
      </c>
      <c r="H6" s="38" t="s">
        <v>1251</v>
      </c>
      <c r="I6" s="95" t="s">
        <v>1252</v>
      </c>
    </row>
    <row r="7">
      <c r="A7" s="105">
        <f t="shared" si="1"/>
        <v>1</v>
      </c>
      <c r="B7" s="36">
        <f t="shared" si="2"/>
        <v>4</v>
      </c>
      <c r="C7" s="37" t="s">
        <v>1253</v>
      </c>
      <c r="D7" s="38" t="s">
        <v>1254</v>
      </c>
      <c r="E7" s="39" t="s">
        <v>1255</v>
      </c>
      <c r="F7" s="38" t="s">
        <v>1256</v>
      </c>
      <c r="G7" s="94" t="s">
        <v>1257</v>
      </c>
      <c r="H7" s="38" t="s">
        <v>1255</v>
      </c>
      <c r="I7" s="95" t="s">
        <v>1258</v>
      </c>
    </row>
    <row r="8">
      <c r="A8" s="105">
        <f t="shared" si="1"/>
        <v>1</v>
      </c>
      <c r="B8" s="36">
        <f t="shared" si="2"/>
        <v>4</v>
      </c>
      <c r="C8" s="37" t="s">
        <v>1259</v>
      </c>
      <c r="D8" s="38" t="s">
        <v>1260</v>
      </c>
      <c r="E8" s="39" t="s">
        <v>1261</v>
      </c>
      <c r="F8" s="38" t="s">
        <v>1262</v>
      </c>
      <c r="G8" s="94" t="s">
        <v>1263</v>
      </c>
      <c r="H8" s="38" t="s">
        <v>1264</v>
      </c>
      <c r="I8" s="95" t="s">
        <v>1265</v>
      </c>
    </row>
    <row r="9">
      <c r="A9" s="105">
        <f t="shared" si="1"/>
        <v>1</v>
      </c>
      <c r="B9" s="36">
        <f t="shared" si="2"/>
        <v>4</v>
      </c>
      <c r="C9" s="37" t="s">
        <v>1266</v>
      </c>
      <c r="D9" s="38" t="s">
        <v>1267</v>
      </c>
      <c r="E9" s="39" t="s">
        <v>1268</v>
      </c>
      <c r="F9" s="38" t="s">
        <v>1269</v>
      </c>
      <c r="G9" s="94" t="s">
        <v>1270</v>
      </c>
      <c r="H9" s="38" t="s">
        <v>1271</v>
      </c>
      <c r="I9" s="95" t="s">
        <v>1272</v>
      </c>
    </row>
    <row r="10">
      <c r="A10" s="105">
        <f t="shared" si="1"/>
        <v>1</v>
      </c>
      <c r="B10" s="36">
        <f t="shared" si="2"/>
        <v>4</v>
      </c>
      <c r="C10" s="37" t="s">
        <v>1273</v>
      </c>
      <c r="D10" s="38" t="s">
        <v>1274</v>
      </c>
      <c r="E10" s="39" t="s">
        <v>1275</v>
      </c>
      <c r="F10" s="38" t="s">
        <v>1276</v>
      </c>
      <c r="G10" s="94" t="s">
        <v>1277</v>
      </c>
      <c r="H10" s="38" t="s">
        <v>1278</v>
      </c>
      <c r="I10" s="95" t="s">
        <v>1279</v>
      </c>
    </row>
    <row r="11">
      <c r="A11" s="105">
        <f t="shared" si="1"/>
        <v>1</v>
      </c>
      <c r="B11" s="36">
        <f t="shared" si="2"/>
        <v>4</v>
      </c>
      <c r="C11" s="37" t="s">
        <v>1280</v>
      </c>
      <c r="D11" s="38" t="s">
        <v>1281</v>
      </c>
      <c r="E11" s="39" t="s">
        <v>1282</v>
      </c>
      <c r="F11" s="38" t="s">
        <v>1283</v>
      </c>
      <c r="G11" s="94" t="s">
        <v>1284</v>
      </c>
      <c r="H11" s="38" t="s">
        <v>1285</v>
      </c>
      <c r="I11" s="95" t="s">
        <v>1286</v>
      </c>
    </row>
    <row r="12">
      <c r="A12" s="105">
        <f t="shared" si="1"/>
        <v>1</v>
      </c>
      <c r="B12" s="36">
        <f t="shared" si="2"/>
        <v>4</v>
      </c>
      <c r="C12" s="37" t="s">
        <v>1287</v>
      </c>
      <c r="D12" s="38" t="s">
        <v>1288</v>
      </c>
      <c r="E12" s="39" t="s">
        <v>1289</v>
      </c>
      <c r="F12" s="38" t="s">
        <v>1290</v>
      </c>
      <c r="G12" s="94" t="s">
        <v>1289</v>
      </c>
      <c r="H12" s="38" t="s">
        <v>1290</v>
      </c>
      <c r="I12" s="95" t="s">
        <v>1291</v>
      </c>
    </row>
    <row r="13">
      <c r="A13" s="105">
        <f t="shared" si="1"/>
        <v>1</v>
      </c>
      <c r="B13" s="36">
        <f t="shared" si="2"/>
        <v>4</v>
      </c>
      <c r="C13" s="37" t="s">
        <v>1292</v>
      </c>
      <c r="D13" s="38" t="s">
        <v>1293</v>
      </c>
      <c r="E13" s="39" t="s">
        <v>1294</v>
      </c>
      <c r="F13" s="38" t="s">
        <v>1295</v>
      </c>
      <c r="G13" s="94" t="s">
        <v>1296</v>
      </c>
      <c r="H13" s="38" t="s">
        <v>1297</v>
      </c>
      <c r="I13" s="95" t="s">
        <v>1298</v>
      </c>
    </row>
    <row r="14">
      <c r="A14" s="105">
        <f t="shared" si="1"/>
        <v>1</v>
      </c>
      <c r="B14" s="36">
        <f t="shared" si="2"/>
        <v>4</v>
      </c>
      <c r="C14" s="37" t="s">
        <v>1299</v>
      </c>
      <c r="D14" s="38" t="s">
        <v>1300</v>
      </c>
      <c r="E14" s="39" t="s">
        <v>1300</v>
      </c>
      <c r="F14" s="38" t="s">
        <v>1301</v>
      </c>
      <c r="G14" s="94" t="s">
        <v>1302</v>
      </c>
      <c r="H14" s="38" t="s">
        <v>1303</v>
      </c>
      <c r="I14" s="95" t="s">
        <v>1304</v>
      </c>
    </row>
    <row r="15">
      <c r="A15" s="105">
        <f t="shared" si="1"/>
        <v>1</v>
      </c>
      <c r="B15" s="36">
        <f t="shared" si="2"/>
        <v>4</v>
      </c>
      <c r="C15" s="37" t="s">
        <v>1305</v>
      </c>
      <c r="D15" s="38" t="s">
        <v>1306</v>
      </c>
      <c r="E15" s="39" t="s">
        <v>1307</v>
      </c>
      <c r="F15" s="38" t="s">
        <v>1308</v>
      </c>
      <c r="G15" s="94" t="s">
        <v>1309</v>
      </c>
      <c r="H15" s="38" t="s">
        <v>1310</v>
      </c>
      <c r="I15" s="95" t="s">
        <v>1311</v>
      </c>
    </row>
    <row r="16">
      <c r="A16" s="105">
        <f t="shared" si="1"/>
        <v>1</v>
      </c>
      <c r="B16" s="36">
        <f t="shared" si="2"/>
        <v>4</v>
      </c>
      <c r="C16" s="37" t="s">
        <v>1312</v>
      </c>
      <c r="D16" s="38" t="s">
        <v>1313</v>
      </c>
      <c r="E16" s="39" t="s">
        <v>1314</v>
      </c>
      <c r="F16" s="38" t="s">
        <v>1315</v>
      </c>
      <c r="G16" s="94" t="s">
        <v>1316</v>
      </c>
      <c r="H16" s="38" t="s">
        <v>1317</v>
      </c>
      <c r="I16" s="95" t="s">
        <v>1318</v>
      </c>
    </row>
    <row r="17">
      <c r="A17" s="105">
        <f t="shared" si="1"/>
        <v>1</v>
      </c>
      <c r="B17" s="36">
        <f t="shared" si="2"/>
        <v>4</v>
      </c>
      <c r="C17" s="37" t="s">
        <v>1319</v>
      </c>
      <c r="D17" s="38" t="s">
        <v>1320</v>
      </c>
      <c r="E17" s="39" t="s">
        <v>1321</v>
      </c>
      <c r="F17" s="38" t="s">
        <v>1322</v>
      </c>
      <c r="G17" s="94" t="s">
        <v>1321</v>
      </c>
      <c r="H17" s="38" t="s">
        <v>1323</v>
      </c>
      <c r="I17" s="95" t="s">
        <v>1324</v>
      </c>
    </row>
    <row r="18">
      <c r="A18" s="105">
        <f t="shared" si="1"/>
        <v>1</v>
      </c>
      <c r="B18" s="36">
        <f t="shared" si="2"/>
        <v>4</v>
      </c>
      <c r="C18" s="37" t="s">
        <v>1325</v>
      </c>
      <c r="D18" s="38" t="s">
        <v>1326</v>
      </c>
      <c r="E18" s="39" t="s">
        <v>1327</v>
      </c>
      <c r="F18" s="38" t="s">
        <v>1328</v>
      </c>
      <c r="G18" s="94" t="s">
        <v>1329</v>
      </c>
      <c r="H18" s="38" t="s">
        <v>1328</v>
      </c>
      <c r="I18" s="95" t="s">
        <v>1330</v>
      </c>
    </row>
    <row r="19">
      <c r="A19" s="105">
        <f t="shared" si="1"/>
        <v>1</v>
      </c>
      <c r="B19" s="36">
        <f t="shared" si="2"/>
        <v>4</v>
      </c>
      <c r="C19" s="37" t="s">
        <v>1331</v>
      </c>
      <c r="D19" s="38" t="s">
        <v>1332</v>
      </c>
      <c r="E19" s="39" t="s">
        <v>1333</v>
      </c>
      <c r="F19" s="38" t="s">
        <v>1334</v>
      </c>
      <c r="G19" s="94" t="s">
        <v>1335</v>
      </c>
      <c r="H19" s="38" t="s">
        <v>1336</v>
      </c>
      <c r="I19" s="95" t="s">
        <v>1337</v>
      </c>
    </row>
    <row r="20">
      <c r="A20" s="105">
        <f t="shared" si="1"/>
        <v>1</v>
      </c>
      <c r="B20" s="36">
        <f t="shared" si="2"/>
        <v>4</v>
      </c>
      <c r="C20" s="37" t="s">
        <v>1338</v>
      </c>
      <c r="D20" s="38" t="s">
        <v>1339</v>
      </c>
      <c r="E20" s="39" t="s">
        <v>1340</v>
      </c>
      <c r="F20" s="38" t="s">
        <v>1341</v>
      </c>
      <c r="G20" s="94" t="s">
        <v>1342</v>
      </c>
      <c r="H20" s="38" t="s">
        <v>1343</v>
      </c>
      <c r="I20" s="95" t="s">
        <v>1344</v>
      </c>
    </row>
    <row r="21">
      <c r="A21" s="105">
        <f t="shared" si="1"/>
        <v>1</v>
      </c>
      <c r="B21" s="36">
        <f t="shared" si="2"/>
        <v>4</v>
      </c>
      <c r="C21" s="37" t="s">
        <v>1345</v>
      </c>
      <c r="D21" s="38" t="s">
        <v>1346</v>
      </c>
      <c r="E21" s="39" t="s">
        <v>1347</v>
      </c>
      <c r="F21" s="38" t="s">
        <v>1348</v>
      </c>
      <c r="G21" s="94" t="s">
        <v>1349</v>
      </c>
      <c r="H21" s="38" t="s">
        <v>1350</v>
      </c>
      <c r="I21" s="95" t="s">
        <v>1351</v>
      </c>
    </row>
    <row r="22">
      <c r="A22" s="105">
        <f t="shared" si="1"/>
        <v>1</v>
      </c>
      <c r="B22" s="36">
        <f t="shared" si="2"/>
        <v>4</v>
      </c>
      <c r="C22" s="37" t="s">
        <v>1352</v>
      </c>
      <c r="D22" s="38" t="s">
        <v>1353</v>
      </c>
      <c r="E22" s="39" t="s">
        <v>1354</v>
      </c>
      <c r="F22" s="38" t="s">
        <v>1355</v>
      </c>
      <c r="G22" s="94" t="s">
        <v>1356</v>
      </c>
      <c r="H22" s="38" t="s">
        <v>1357</v>
      </c>
      <c r="I22" s="95" t="s">
        <v>1358</v>
      </c>
    </row>
    <row r="23">
      <c r="A23" s="105">
        <f t="shared" si="1"/>
        <v>1</v>
      </c>
      <c r="B23" s="36">
        <f t="shared" si="2"/>
        <v>4</v>
      </c>
      <c r="C23" s="37" t="s">
        <v>1359</v>
      </c>
      <c r="D23" s="38" t="s">
        <v>1360</v>
      </c>
      <c r="E23" s="39" t="s">
        <v>1361</v>
      </c>
      <c r="F23" s="38" t="s">
        <v>1362</v>
      </c>
      <c r="G23" s="94" t="s">
        <v>1363</v>
      </c>
      <c r="H23" s="38" t="s">
        <v>1364</v>
      </c>
      <c r="I23" s="95" t="s">
        <v>1365</v>
      </c>
    </row>
    <row r="24">
      <c r="A24" s="105">
        <f t="shared" si="1"/>
        <v>1</v>
      </c>
      <c r="B24" s="36">
        <f t="shared" si="2"/>
        <v>4</v>
      </c>
      <c r="C24" s="37" t="s">
        <v>1366</v>
      </c>
      <c r="D24" s="38" t="s">
        <v>1367</v>
      </c>
      <c r="E24" s="39" t="s">
        <v>1368</v>
      </c>
      <c r="F24" s="38" t="s">
        <v>1369</v>
      </c>
      <c r="G24" s="94" t="s">
        <v>1370</v>
      </c>
      <c r="H24" s="38" t="s">
        <v>1371</v>
      </c>
      <c r="I24" s="95" t="s">
        <v>1372</v>
      </c>
    </row>
    <row r="25">
      <c r="A25" s="105">
        <f t="shared" si="1"/>
        <v>1</v>
      </c>
      <c r="B25" s="36">
        <f t="shared" si="2"/>
        <v>4</v>
      </c>
      <c r="C25" s="37" t="s">
        <v>1373</v>
      </c>
      <c r="D25" s="38" t="s">
        <v>1374</v>
      </c>
      <c r="E25" s="39" t="s">
        <v>1375</v>
      </c>
      <c r="F25" s="38" t="s">
        <v>1376</v>
      </c>
      <c r="G25" s="94" t="s">
        <v>1377</v>
      </c>
      <c r="H25" s="38" t="s">
        <v>1378</v>
      </c>
      <c r="I25" s="95" t="s">
        <v>1379</v>
      </c>
    </row>
    <row r="26">
      <c r="A26" s="105">
        <f t="shared" si="1"/>
        <v>1</v>
      </c>
      <c r="B26" s="36">
        <f t="shared" si="2"/>
        <v>4</v>
      </c>
      <c r="C26" s="37" t="s">
        <v>1380</v>
      </c>
      <c r="D26" s="38" t="s">
        <v>1381</v>
      </c>
      <c r="E26" s="39" t="s">
        <v>1382</v>
      </c>
      <c r="F26" s="38" t="s">
        <v>1383</v>
      </c>
      <c r="G26" s="94" t="s">
        <v>1384</v>
      </c>
      <c r="H26" s="38" t="s">
        <v>1385</v>
      </c>
      <c r="I26" s="95" t="s">
        <v>1386</v>
      </c>
    </row>
    <row r="27">
      <c r="A27" s="105">
        <f t="shared" si="1"/>
        <v>1</v>
      </c>
      <c r="B27" s="36">
        <f t="shared" si="2"/>
        <v>4</v>
      </c>
      <c r="C27" s="37" t="s">
        <v>1387</v>
      </c>
      <c r="D27" s="38" t="s">
        <v>1388</v>
      </c>
      <c r="E27" s="39" t="s">
        <v>1389</v>
      </c>
      <c r="F27" s="38" t="s">
        <v>1390</v>
      </c>
      <c r="G27" s="94" t="s">
        <v>1391</v>
      </c>
      <c r="H27" s="38" t="s">
        <v>1392</v>
      </c>
      <c r="I27" s="95" t="s">
        <v>1393</v>
      </c>
    </row>
    <row r="28">
      <c r="A28" s="105">
        <f t="shared" si="1"/>
        <v>1</v>
      </c>
      <c r="B28" s="36">
        <f t="shared" si="2"/>
        <v>4</v>
      </c>
      <c r="C28" s="37" t="s">
        <v>1394</v>
      </c>
      <c r="D28" s="38" t="s">
        <v>1395</v>
      </c>
      <c r="E28" s="39" t="s">
        <v>1396</v>
      </c>
      <c r="F28" s="38" t="s">
        <v>1397</v>
      </c>
      <c r="G28" s="94" t="s">
        <v>1398</v>
      </c>
      <c r="H28" s="38" t="s">
        <v>1399</v>
      </c>
      <c r="I28" s="95" t="s">
        <v>1400</v>
      </c>
    </row>
    <row r="29">
      <c r="A29" s="105">
        <f t="shared" si="1"/>
        <v>1</v>
      </c>
      <c r="B29" s="36">
        <f t="shared" si="2"/>
        <v>4</v>
      </c>
      <c r="C29" s="37" t="s">
        <v>1401</v>
      </c>
      <c r="D29" s="38" t="s">
        <v>1402</v>
      </c>
      <c r="E29" s="39" t="s">
        <v>1403</v>
      </c>
      <c r="F29" s="38" t="s">
        <v>1404</v>
      </c>
      <c r="G29" s="94" t="s">
        <v>1405</v>
      </c>
      <c r="H29" s="38" t="s">
        <v>1406</v>
      </c>
      <c r="I29" s="95" t="s">
        <v>1407</v>
      </c>
    </row>
    <row r="30">
      <c r="A30" s="105">
        <f t="shared" si="1"/>
        <v>1</v>
      </c>
      <c r="B30" s="36">
        <f t="shared" si="2"/>
        <v>4</v>
      </c>
      <c r="C30" s="37" t="s">
        <v>1408</v>
      </c>
      <c r="D30" s="38" t="s">
        <v>1409</v>
      </c>
      <c r="E30" s="39" t="s">
        <v>1410</v>
      </c>
      <c r="F30" s="38" t="s">
        <v>1411</v>
      </c>
      <c r="G30" s="94" t="s">
        <v>1412</v>
      </c>
      <c r="H30" s="38" t="s">
        <v>1413</v>
      </c>
      <c r="I30" s="95" t="s">
        <v>1414</v>
      </c>
    </row>
    <row r="31">
      <c r="A31" s="105">
        <f t="shared" si="1"/>
        <v>1</v>
      </c>
      <c r="B31" s="36">
        <f t="shared" si="2"/>
        <v>4</v>
      </c>
      <c r="C31" s="37" t="s">
        <v>1415</v>
      </c>
      <c r="D31" s="38" t="s">
        <v>1416</v>
      </c>
      <c r="E31" s="39" t="s">
        <v>1417</v>
      </c>
      <c r="F31" s="38" t="s">
        <v>1418</v>
      </c>
      <c r="G31" s="94" t="s">
        <v>1419</v>
      </c>
      <c r="H31" s="38" t="s">
        <v>1420</v>
      </c>
      <c r="I31" s="95" t="s">
        <v>1421</v>
      </c>
    </row>
    <row r="32">
      <c r="A32" s="105">
        <f t="shared" si="1"/>
        <v>1</v>
      </c>
      <c r="B32" s="36">
        <f t="shared" si="2"/>
        <v>4</v>
      </c>
      <c r="C32" s="37" t="s">
        <v>1422</v>
      </c>
      <c r="D32" s="38" t="s">
        <v>1422</v>
      </c>
      <c r="E32" s="39" t="s">
        <v>1423</v>
      </c>
      <c r="F32" s="38" t="s">
        <v>1424</v>
      </c>
      <c r="G32" s="94" t="s">
        <v>1425</v>
      </c>
      <c r="H32" s="38" t="s">
        <v>1426</v>
      </c>
      <c r="I32" s="95" t="s">
        <v>1427</v>
      </c>
    </row>
    <row r="33">
      <c r="A33" s="105">
        <f t="shared" si="1"/>
        <v>1</v>
      </c>
      <c r="B33" s="36">
        <f t="shared" si="2"/>
        <v>4</v>
      </c>
      <c r="C33" s="37" t="s">
        <v>1428</v>
      </c>
      <c r="D33" s="38" t="s">
        <v>1428</v>
      </c>
      <c r="E33" s="39" t="s">
        <v>1429</v>
      </c>
      <c r="F33" s="38" t="s">
        <v>1424</v>
      </c>
      <c r="G33" s="94" t="s">
        <v>1425</v>
      </c>
      <c r="H33" s="38" t="s">
        <v>1426</v>
      </c>
      <c r="I33" s="95" t="s">
        <v>1427</v>
      </c>
    </row>
    <row r="34">
      <c r="A34" s="105">
        <f t="shared" si="1"/>
        <v>1</v>
      </c>
      <c r="B34" s="36">
        <f t="shared" si="2"/>
        <v>4</v>
      </c>
      <c r="C34" s="37" t="s">
        <v>1430</v>
      </c>
      <c r="D34" s="38" t="s">
        <v>1431</v>
      </c>
      <c r="E34" s="39" t="s">
        <v>1432</v>
      </c>
      <c r="F34" s="38" t="s">
        <v>1430</v>
      </c>
      <c r="G34" s="94" t="s">
        <v>1433</v>
      </c>
      <c r="H34" s="38" t="s">
        <v>1434</v>
      </c>
      <c r="I34" s="95" t="s">
        <v>1435</v>
      </c>
    </row>
    <row r="35">
      <c r="A35" s="105">
        <f t="shared" si="1"/>
        <v>1</v>
      </c>
      <c r="B35" s="36">
        <f t="shared" si="2"/>
        <v>4</v>
      </c>
      <c r="C35" s="37" t="s">
        <v>1436</v>
      </c>
      <c r="D35" s="38" t="s">
        <v>1437</v>
      </c>
      <c r="E35" s="39" t="s">
        <v>1438</v>
      </c>
      <c r="F35" s="38" t="s">
        <v>1439</v>
      </c>
      <c r="G35" s="94" t="s">
        <v>1440</v>
      </c>
      <c r="H35" s="38" t="s">
        <v>1441</v>
      </c>
      <c r="I35" s="95" t="s">
        <v>1442</v>
      </c>
    </row>
    <row r="36">
      <c r="A36" s="105">
        <f t="shared" si="1"/>
        <v>1</v>
      </c>
      <c r="B36" s="36">
        <f t="shared" si="2"/>
        <v>4</v>
      </c>
      <c r="C36" s="37" t="s">
        <v>1443</v>
      </c>
      <c r="D36" s="38" t="s">
        <v>1444</v>
      </c>
      <c r="E36" s="39" t="s">
        <v>1445</v>
      </c>
      <c r="F36" s="38" t="s">
        <v>1446</v>
      </c>
      <c r="G36" s="94" t="s">
        <v>1447</v>
      </c>
      <c r="H36" s="38" t="s">
        <v>1448</v>
      </c>
      <c r="I36" s="95" t="s">
        <v>1449</v>
      </c>
    </row>
    <row r="37">
      <c r="A37" s="105">
        <f t="shared" si="1"/>
        <v>1</v>
      </c>
      <c r="B37" s="36">
        <f t="shared" si="2"/>
        <v>4</v>
      </c>
      <c r="C37" s="37" t="s">
        <v>1450</v>
      </c>
      <c r="D37" s="38" t="s">
        <v>1451</v>
      </c>
      <c r="E37" s="39" t="s">
        <v>1452</v>
      </c>
      <c r="F37" s="38" t="s">
        <v>1453</v>
      </c>
      <c r="G37" s="94" t="s">
        <v>1454</v>
      </c>
      <c r="H37" s="38" t="s">
        <v>1455</v>
      </c>
      <c r="I37" s="95" t="s">
        <v>1456</v>
      </c>
    </row>
    <row r="38">
      <c r="A38" s="105">
        <f t="shared" si="1"/>
        <v>1</v>
      </c>
      <c r="B38" s="36">
        <f t="shared" si="2"/>
        <v>4</v>
      </c>
      <c r="C38" s="37" t="s">
        <v>1457</v>
      </c>
      <c r="D38" s="38" t="s">
        <v>1458</v>
      </c>
      <c r="E38" s="39" t="s">
        <v>1459</v>
      </c>
      <c r="F38" s="38" t="s">
        <v>1460</v>
      </c>
      <c r="G38" s="94" t="s">
        <v>1461</v>
      </c>
      <c r="H38" s="38" t="s">
        <v>1462</v>
      </c>
      <c r="I38" s="95" t="s">
        <v>1463</v>
      </c>
    </row>
    <row r="39">
      <c r="A39" s="105">
        <f t="shared" si="1"/>
        <v>1</v>
      </c>
      <c r="B39" s="36">
        <f t="shared" si="2"/>
        <v>4</v>
      </c>
      <c r="C39" s="37" t="s">
        <v>1464</v>
      </c>
      <c r="D39" s="38" t="s">
        <v>1465</v>
      </c>
      <c r="E39" s="39" t="s">
        <v>1466</v>
      </c>
      <c r="F39" s="38" t="s">
        <v>1467</v>
      </c>
      <c r="G39" s="94" t="s">
        <v>1468</v>
      </c>
      <c r="H39" s="38" t="s">
        <v>1469</v>
      </c>
      <c r="I39" s="95" t="s">
        <v>1470</v>
      </c>
    </row>
    <row r="40">
      <c r="A40" s="105">
        <f t="shared" si="1"/>
        <v>1</v>
      </c>
      <c r="B40" s="36">
        <f t="shared" si="2"/>
        <v>4</v>
      </c>
      <c r="C40" s="37" t="s">
        <v>1471</v>
      </c>
      <c r="D40" s="38" t="s">
        <v>1472</v>
      </c>
      <c r="E40" s="39" t="s">
        <v>1473</v>
      </c>
      <c r="F40" s="38" t="s">
        <v>1474</v>
      </c>
      <c r="G40" s="94" t="s">
        <v>1475</v>
      </c>
      <c r="H40" s="38" t="s">
        <v>1476</v>
      </c>
      <c r="I40" s="95" t="s">
        <v>1477</v>
      </c>
    </row>
    <row r="41">
      <c r="A41" s="105">
        <f t="shared" si="1"/>
        <v>1</v>
      </c>
      <c r="B41" s="36">
        <f t="shared" si="2"/>
        <v>4</v>
      </c>
      <c r="C41" s="37" t="s">
        <v>1478</v>
      </c>
      <c r="D41" s="38" t="s">
        <v>1479</v>
      </c>
      <c r="E41" s="39" t="s">
        <v>1480</v>
      </c>
      <c r="F41" s="38" t="s">
        <v>1481</v>
      </c>
      <c r="G41" s="94" t="s">
        <v>1482</v>
      </c>
      <c r="H41" s="38" t="s">
        <v>1476</v>
      </c>
      <c r="I41" s="95" t="s">
        <v>1483</v>
      </c>
    </row>
    <row r="42">
      <c r="A42" s="105">
        <f t="shared" si="1"/>
        <v>1</v>
      </c>
      <c r="B42" s="36">
        <f t="shared" si="2"/>
        <v>4</v>
      </c>
      <c r="C42" s="37" t="s">
        <v>1484</v>
      </c>
      <c r="D42" s="38" t="s">
        <v>1485</v>
      </c>
      <c r="E42" s="39" t="s">
        <v>1486</v>
      </c>
      <c r="F42" s="38" t="s">
        <v>1484</v>
      </c>
      <c r="G42" s="94" t="s">
        <v>720</v>
      </c>
      <c r="H42" s="38" t="s">
        <v>1484</v>
      </c>
      <c r="I42" s="95" t="s">
        <v>1149</v>
      </c>
    </row>
    <row r="43">
      <c r="A43" s="105">
        <f t="shared" si="1"/>
        <v>1</v>
      </c>
      <c r="B43" s="36">
        <f t="shared" si="2"/>
        <v>4</v>
      </c>
      <c r="C43" s="37" t="s">
        <v>1487</v>
      </c>
      <c r="D43" s="38" t="s">
        <v>1488</v>
      </c>
      <c r="E43" s="39" t="s">
        <v>1489</v>
      </c>
      <c r="F43" s="38" t="s">
        <v>1490</v>
      </c>
      <c r="G43" s="94" t="s">
        <v>1316</v>
      </c>
      <c r="H43" s="38" t="s">
        <v>1491</v>
      </c>
      <c r="I43" s="95" t="s">
        <v>1492</v>
      </c>
    </row>
    <row r="44">
      <c r="A44" s="105">
        <f t="shared" si="1"/>
        <v>1</v>
      </c>
      <c r="B44" s="36">
        <f t="shared" si="2"/>
        <v>4</v>
      </c>
      <c r="C44" s="37" t="s">
        <v>1493</v>
      </c>
      <c r="D44" s="38" t="s">
        <v>1494</v>
      </c>
      <c r="E44" s="39" t="s">
        <v>1495</v>
      </c>
      <c r="F44" s="38" t="s">
        <v>1496</v>
      </c>
      <c r="G44" s="94" t="s">
        <v>1497</v>
      </c>
      <c r="H44" s="38" t="s">
        <v>1498</v>
      </c>
      <c r="I44" s="95" t="s">
        <v>1499</v>
      </c>
    </row>
    <row r="45">
      <c r="A45" s="105">
        <f t="shared" si="1"/>
        <v>1</v>
      </c>
      <c r="B45" s="36">
        <f t="shared" si="2"/>
        <v>4</v>
      </c>
      <c r="C45" s="37" t="s">
        <v>1500</v>
      </c>
      <c r="D45" s="38" t="s">
        <v>1501</v>
      </c>
      <c r="E45" s="39" t="s">
        <v>1502</v>
      </c>
      <c r="F45" s="38" t="s">
        <v>1503</v>
      </c>
      <c r="G45" s="94" t="s">
        <v>1504</v>
      </c>
      <c r="H45" s="38" t="s">
        <v>1505</v>
      </c>
      <c r="I45" s="95" t="s">
        <v>1506</v>
      </c>
    </row>
    <row r="46">
      <c r="A46" s="105">
        <f t="shared" si="1"/>
        <v>1</v>
      </c>
      <c r="B46" s="36">
        <f t="shared" si="2"/>
        <v>4</v>
      </c>
      <c r="C46" s="37" t="s">
        <v>1507</v>
      </c>
      <c r="D46" s="38" t="s">
        <v>1508</v>
      </c>
      <c r="E46" s="39" t="s">
        <v>1509</v>
      </c>
      <c r="F46" s="38" t="s">
        <v>1510</v>
      </c>
      <c r="G46" s="94" t="s">
        <v>1511</v>
      </c>
      <c r="H46" s="38" t="s">
        <v>1512</v>
      </c>
      <c r="I46" s="95" t="s">
        <v>1513</v>
      </c>
    </row>
    <row r="47">
      <c r="A47" s="105">
        <f t="shared" si="1"/>
        <v>1</v>
      </c>
      <c r="B47" s="36">
        <f t="shared" si="2"/>
        <v>4</v>
      </c>
      <c r="C47" s="37" t="s">
        <v>1514</v>
      </c>
      <c r="D47" s="38" t="s">
        <v>1515</v>
      </c>
      <c r="E47" s="39" t="s">
        <v>1516</v>
      </c>
      <c r="F47" s="38" t="s">
        <v>1517</v>
      </c>
      <c r="G47" s="94" t="s">
        <v>1518</v>
      </c>
      <c r="H47" s="38" t="s">
        <v>1519</v>
      </c>
      <c r="I47" s="95" t="s">
        <v>1520</v>
      </c>
    </row>
    <row r="48">
      <c r="A48" s="105">
        <f t="shared" si="1"/>
        <v>1</v>
      </c>
      <c r="B48" s="36">
        <f t="shared" si="2"/>
        <v>4</v>
      </c>
      <c r="C48" s="106" t="s">
        <v>1521</v>
      </c>
      <c r="D48" s="107" t="s">
        <v>1522</v>
      </c>
      <c r="E48" s="108" t="s">
        <v>1523</v>
      </c>
      <c r="F48" s="107" t="s">
        <v>1524</v>
      </c>
      <c r="G48" s="109" t="s">
        <v>1525</v>
      </c>
      <c r="H48" s="107" t="s">
        <v>1526</v>
      </c>
      <c r="I48" s="110" t="s">
        <v>1527</v>
      </c>
    </row>
    <row r="49">
      <c r="A49" s="105">
        <f t="shared" si="1"/>
        <v>1</v>
      </c>
      <c r="B49" s="36">
        <f t="shared" si="2"/>
        <v>4</v>
      </c>
      <c r="C49" s="106" t="s">
        <v>1528</v>
      </c>
      <c r="D49" s="111" t="s">
        <v>1529</v>
      </c>
      <c r="E49" s="108" t="s">
        <v>1530</v>
      </c>
      <c r="F49" s="111" t="s">
        <v>1531</v>
      </c>
      <c r="G49" s="112" t="s">
        <v>1532</v>
      </c>
      <c r="H49" s="111" t="s">
        <v>1533</v>
      </c>
      <c r="I49" s="113" t="s">
        <v>1534</v>
      </c>
    </row>
    <row r="50">
      <c r="A50" s="105">
        <f t="shared" si="1"/>
        <v>1</v>
      </c>
      <c r="B50" s="36">
        <f t="shared" si="2"/>
        <v>4</v>
      </c>
      <c r="C50" s="37" t="s">
        <v>1535</v>
      </c>
      <c r="D50" s="38" t="s">
        <v>1536</v>
      </c>
      <c r="E50" s="39" t="s">
        <v>1537</v>
      </c>
      <c r="F50" s="38" t="s">
        <v>355</v>
      </c>
      <c r="G50" s="94" t="s">
        <v>1538</v>
      </c>
      <c r="H50" s="38" t="s">
        <v>1539</v>
      </c>
      <c r="I50" s="95" t="s">
        <v>1540</v>
      </c>
    </row>
    <row r="51">
      <c r="A51" s="105">
        <f t="shared" si="1"/>
        <v>1</v>
      </c>
      <c r="B51" s="36">
        <f t="shared" si="2"/>
        <v>4</v>
      </c>
      <c r="C51" s="37" t="s">
        <v>1541</v>
      </c>
      <c r="D51" s="38" t="s">
        <v>1542</v>
      </c>
      <c r="E51" s="39" t="s">
        <v>1543</v>
      </c>
      <c r="F51" s="38" t="s">
        <v>1544</v>
      </c>
      <c r="G51" s="94" t="s">
        <v>1545</v>
      </c>
      <c r="H51" s="38" t="s">
        <v>1546</v>
      </c>
      <c r="I51" s="95" t="s">
        <v>1547</v>
      </c>
    </row>
    <row r="52">
      <c r="A52" s="105">
        <f t="shared" si="1"/>
        <v>1</v>
      </c>
      <c r="B52" s="36">
        <f t="shared" si="2"/>
        <v>4</v>
      </c>
      <c r="C52" s="37" t="s">
        <v>1548</v>
      </c>
      <c r="D52" s="38" t="s">
        <v>1549</v>
      </c>
      <c r="E52" s="39" t="s">
        <v>1550</v>
      </c>
      <c r="F52" s="38" t="s">
        <v>1551</v>
      </c>
      <c r="G52" s="94" t="s">
        <v>1552</v>
      </c>
      <c r="H52" s="38" t="s">
        <v>1553</v>
      </c>
      <c r="I52" s="95" t="s">
        <v>1554</v>
      </c>
    </row>
    <row r="53">
      <c r="A53" s="105">
        <f t="shared" si="1"/>
        <v>1</v>
      </c>
      <c r="B53" s="36">
        <f t="shared" si="2"/>
        <v>4</v>
      </c>
      <c r="C53" s="37" t="s">
        <v>1555</v>
      </c>
      <c r="D53" s="38" t="s">
        <v>1556</v>
      </c>
      <c r="E53" s="39" t="s">
        <v>1557</v>
      </c>
      <c r="F53" s="38" t="s">
        <v>1558</v>
      </c>
      <c r="G53" s="94" t="s">
        <v>1559</v>
      </c>
      <c r="H53" s="38" t="s">
        <v>1560</v>
      </c>
      <c r="I53" s="95" t="s">
        <v>1561</v>
      </c>
    </row>
    <row r="54">
      <c r="A54" s="105">
        <f t="shared" si="1"/>
        <v>1</v>
      </c>
      <c r="B54" s="36">
        <f t="shared" si="2"/>
        <v>4</v>
      </c>
      <c r="C54" s="37" t="s">
        <v>1562</v>
      </c>
      <c r="D54" s="38" t="s">
        <v>1563</v>
      </c>
      <c r="E54" s="39" t="s">
        <v>1564</v>
      </c>
      <c r="F54" s="38" t="s">
        <v>1565</v>
      </c>
      <c r="G54" s="94" t="s">
        <v>1566</v>
      </c>
      <c r="H54" s="38" t="s">
        <v>1567</v>
      </c>
      <c r="I54" s="95" t="s">
        <v>1568</v>
      </c>
    </row>
    <row r="55">
      <c r="A55" s="105">
        <f t="shared" si="1"/>
        <v>1</v>
      </c>
      <c r="B55" s="36">
        <f t="shared" si="2"/>
        <v>4</v>
      </c>
      <c r="C55" s="37" t="s">
        <v>1569</v>
      </c>
      <c r="D55" s="38" t="s">
        <v>1570</v>
      </c>
      <c r="E55" s="39" t="s">
        <v>1571</v>
      </c>
      <c r="F55" s="38" t="s">
        <v>1572</v>
      </c>
      <c r="G55" s="94" t="s">
        <v>1573</v>
      </c>
      <c r="H55" s="38" t="s">
        <v>1574</v>
      </c>
      <c r="I55" s="95" t="s">
        <v>1568</v>
      </c>
    </row>
    <row r="56">
      <c r="A56" s="105">
        <f t="shared" si="1"/>
        <v>1</v>
      </c>
      <c r="B56" s="36">
        <f t="shared" si="2"/>
        <v>4</v>
      </c>
      <c r="C56" s="37" t="s">
        <v>1575</v>
      </c>
      <c r="D56" s="38" t="s">
        <v>1576</v>
      </c>
      <c r="E56" s="39" t="s">
        <v>1577</v>
      </c>
      <c r="F56" s="38" t="s">
        <v>1578</v>
      </c>
      <c r="G56" s="94" t="s">
        <v>1579</v>
      </c>
      <c r="H56" s="38" t="s">
        <v>1580</v>
      </c>
      <c r="I56" s="95" t="s">
        <v>1581</v>
      </c>
    </row>
    <row r="57">
      <c r="A57" s="105">
        <f t="shared" si="1"/>
        <v>1</v>
      </c>
      <c r="B57" s="36">
        <f t="shared" si="2"/>
        <v>4</v>
      </c>
      <c r="C57" s="37" t="s">
        <v>1582</v>
      </c>
      <c r="D57" s="38" t="s">
        <v>1583</v>
      </c>
      <c r="E57" s="39" t="s">
        <v>1584</v>
      </c>
      <c r="F57" s="38" t="s">
        <v>1585</v>
      </c>
      <c r="G57" s="94" t="s">
        <v>1586</v>
      </c>
      <c r="H57" s="38" t="s">
        <v>1587</v>
      </c>
      <c r="I57" s="95" t="s">
        <v>1588</v>
      </c>
    </row>
    <row r="58">
      <c r="A58" s="105">
        <f t="shared" si="1"/>
        <v>1</v>
      </c>
      <c r="B58" s="36">
        <f t="shared" si="2"/>
        <v>4</v>
      </c>
      <c r="C58" s="37" t="s">
        <v>1589</v>
      </c>
      <c r="D58" s="38" t="s">
        <v>1590</v>
      </c>
      <c r="E58" s="39" t="s">
        <v>1591</v>
      </c>
      <c r="F58" s="38" t="s">
        <v>1592</v>
      </c>
      <c r="G58" s="94" t="s">
        <v>682</v>
      </c>
      <c r="H58" s="38" t="s">
        <v>1593</v>
      </c>
      <c r="I58" s="95" t="s">
        <v>660</v>
      </c>
    </row>
    <row r="59">
      <c r="A59" s="105">
        <f t="shared" si="1"/>
        <v>1</v>
      </c>
      <c r="B59" s="36">
        <f t="shared" si="2"/>
        <v>4</v>
      </c>
      <c r="C59" s="37" t="s">
        <v>1594</v>
      </c>
      <c r="D59" s="38" t="s">
        <v>1595</v>
      </c>
      <c r="E59" s="39" t="s">
        <v>1596</v>
      </c>
      <c r="F59" s="38" t="s">
        <v>1597</v>
      </c>
      <c r="G59" s="94" t="s">
        <v>1598</v>
      </c>
      <c r="H59" s="38" t="s">
        <v>1599</v>
      </c>
      <c r="I59" s="95" t="s">
        <v>1600</v>
      </c>
    </row>
    <row r="60">
      <c r="A60" s="105">
        <f t="shared" si="1"/>
        <v>1</v>
      </c>
      <c r="B60" s="36">
        <f t="shared" si="2"/>
        <v>4</v>
      </c>
      <c r="C60" s="37" t="s">
        <v>1601</v>
      </c>
      <c r="D60" s="38" t="s">
        <v>1602</v>
      </c>
      <c r="E60" s="39" t="s">
        <v>1603</v>
      </c>
      <c r="F60" s="38" t="s">
        <v>1604</v>
      </c>
      <c r="G60" s="94" t="s">
        <v>1605</v>
      </c>
      <c r="H60" s="38" t="s">
        <v>1606</v>
      </c>
      <c r="I60" s="95" t="s">
        <v>1600</v>
      </c>
    </row>
    <row r="61">
      <c r="A61" s="105">
        <f t="shared" si="1"/>
        <v>1</v>
      </c>
      <c r="B61" s="36">
        <f t="shared" si="2"/>
        <v>4</v>
      </c>
      <c r="C61" s="37" t="s">
        <v>1607</v>
      </c>
      <c r="D61" s="38" t="s">
        <v>1608</v>
      </c>
      <c r="E61" s="39" t="s">
        <v>1609</v>
      </c>
      <c r="F61" s="38" t="s">
        <v>1610</v>
      </c>
      <c r="G61" s="94" t="s">
        <v>1611</v>
      </c>
      <c r="H61" s="38" t="s">
        <v>1612</v>
      </c>
      <c r="I61" s="95" t="s">
        <v>1600</v>
      </c>
    </row>
    <row r="62">
      <c r="A62" s="105">
        <f t="shared" si="1"/>
        <v>1</v>
      </c>
      <c r="B62" s="36">
        <f t="shared" si="2"/>
        <v>4</v>
      </c>
      <c r="C62" s="37" t="s">
        <v>1613</v>
      </c>
      <c r="D62" s="38" t="s">
        <v>1614</v>
      </c>
      <c r="E62" s="39" t="s">
        <v>1615</v>
      </c>
      <c r="F62" s="38" t="s">
        <v>1616</v>
      </c>
      <c r="G62" s="94" t="s">
        <v>1617</v>
      </c>
      <c r="H62" s="38" t="s">
        <v>1618</v>
      </c>
      <c r="I62" s="95" t="s">
        <v>1619</v>
      </c>
    </row>
    <row r="63">
      <c r="A63" s="105">
        <f t="shared" si="1"/>
        <v>1</v>
      </c>
      <c r="B63" s="36">
        <f t="shared" si="2"/>
        <v>4</v>
      </c>
      <c r="C63" s="37" t="s">
        <v>1620</v>
      </c>
      <c r="D63" s="38" t="s">
        <v>1621</v>
      </c>
      <c r="E63" s="39" t="s">
        <v>1622</v>
      </c>
      <c r="F63" s="38" t="s">
        <v>1623</v>
      </c>
      <c r="G63" s="94" t="s">
        <v>1624</v>
      </c>
      <c r="H63" s="38" t="s">
        <v>1625</v>
      </c>
      <c r="I63" s="95" t="s">
        <v>1626</v>
      </c>
    </row>
    <row r="64">
      <c r="A64" s="105">
        <f t="shared" si="1"/>
        <v>1</v>
      </c>
      <c r="B64" s="36">
        <f t="shared" si="2"/>
        <v>4</v>
      </c>
      <c r="C64" s="37" t="s">
        <v>1627</v>
      </c>
      <c r="D64" s="38" t="s">
        <v>1628</v>
      </c>
      <c r="E64" s="39" t="s">
        <v>1629</v>
      </c>
      <c r="F64" s="38" t="s">
        <v>1630</v>
      </c>
      <c r="G64" s="94" t="s">
        <v>1631</v>
      </c>
      <c r="H64" s="38" t="s">
        <v>1632</v>
      </c>
      <c r="I64" s="95" t="s">
        <v>1633</v>
      </c>
    </row>
    <row r="65">
      <c r="A65" s="105">
        <f t="shared" si="1"/>
        <v>1</v>
      </c>
      <c r="B65" s="36">
        <f t="shared" si="2"/>
        <v>4</v>
      </c>
      <c r="C65" s="37" t="s">
        <v>1634</v>
      </c>
      <c r="D65" s="38" t="s">
        <v>1635</v>
      </c>
      <c r="E65" s="39" t="s">
        <v>1636</v>
      </c>
      <c r="F65" s="38" t="s">
        <v>1637</v>
      </c>
      <c r="G65" s="94" t="s">
        <v>1638</v>
      </c>
      <c r="H65" s="38" t="s">
        <v>1639</v>
      </c>
      <c r="I65" s="95" t="s">
        <v>1640</v>
      </c>
    </row>
    <row r="66">
      <c r="A66" s="114">
        <v>1.0</v>
      </c>
      <c r="B66" s="115">
        <v>4.0</v>
      </c>
      <c r="C66" s="116" t="s">
        <v>1641</v>
      </c>
      <c r="D66" s="38" t="s">
        <v>1642</v>
      </c>
      <c r="E66" s="39" t="s">
        <v>1643</v>
      </c>
      <c r="F66" s="40" t="s">
        <v>43</v>
      </c>
      <c r="G66" s="41" t="s">
        <v>1644</v>
      </c>
      <c r="H66" s="40" t="s">
        <v>1645</v>
      </c>
      <c r="I66" s="42" t="s">
        <v>1646</v>
      </c>
    </row>
    <row r="67">
      <c r="A67" s="105">
        <f t="shared" ref="A67:A363" si="3">COUNTIF(C:C,C67)</f>
        <v>1</v>
      </c>
      <c r="B67" s="36">
        <f t="shared" ref="B67:B363" si="4">LEN(C67)</f>
        <v>4</v>
      </c>
      <c r="C67" s="37" t="s">
        <v>1647</v>
      </c>
      <c r="D67" s="38" t="s">
        <v>1648</v>
      </c>
      <c r="E67" s="39" t="s">
        <v>1649</v>
      </c>
      <c r="F67" s="38" t="s">
        <v>1650</v>
      </c>
      <c r="G67" s="94" t="s">
        <v>1651</v>
      </c>
      <c r="H67" s="38" t="s">
        <v>1652</v>
      </c>
      <c r="I67" s="95" t="s">
        <v>1653</v>
      </c>
    </row>
    <row r="68">
      <c r="A68" s="105">
        <f t="shared" si="3"/>
        <v>1</v>
      </c>
      <c r="B68" s="36">
        <f t="shared" si="4"/>
        <v>4</v>
      </c>
      <c r="C68" s="37" t="s">
        <v>1654</v>
      </c>
      <c r="D68" s="38" t="s">
        <v>1655</v>
      </c>
      <c r="E68" s="39" t="s">
        <v>1656</v>
      </c>
      <c r="F68" s="38" t="s">
        <v>1657</v>
      </c>
      <c r="G68" s="94" t="s">
        <v>1658</v>
      </c>
      <c r="H68" s="38" t="s">
        <v>1659</v>
      </c>
      <c r="I68" s="95" t="s">
        <v>1660</v>
      </c>
    </row>
    <row r="69">
      <c r="A69" s="105">
        <f t="shared" si="3"/>
        <v>1</v>
      </c>
      <c r="B69" s="36">
        <f t="shared" si="4"/>
        <v>4</v>
      </c>
      <c r="C69" s="37" t="s">
        <v>1661</v>
      </c>
      <c r="D69" s="38" t="s">
        <v>1662</v>
      </c>
      <c r="E69" s="39" t="s">
        <v>1663</v>
      </c>
      <c r="F69" s="38" t="s">
        <v>1664</v>
      </c>
      <c r="G69" s="94" t="s">
        <v>1665</v>
      </c>
      <c r="H69" s="38" t="s">
        <v>1666</v>
      </c>
      <c r="I69" s="95" t="s">
        <v>1667</v>
      </c>
    </row>
    <row r="70">
      <c r="A70" s="105">
        <f t="shared" si="3"/>
        <v>1</v>
      </c>
      <c r="B70" s="36">
        <f t="shared" si="4"/>
        <v>4</v>
      </c>
      <c r="C70" s="37" t="s">
        <v>1668</v>
      </c>
      <c r="D70" s="38" t="s">
        <v>1669</v>
      </c>
      <c r="E70" s="39" t="s">
        <v>1670</v>
      </c>
      <c r="F70" s="38" t="s">
        <v>1671</v>
      </c>
      <c r="G70" s="94" t="s">
        <v>1672</v>
      </c>
      <c r="H70" s="38" t="s">
        <v>1673</v>
      </c>
      <c r="I70" s="95" t="s">
        <v>1674</v>
      </c>
    </row>
    <row r="71">
      <c r="A71" s="105">
        <f t="shared" si="3"/>
        <v>1</v>
      </c>
      <c r="B71" s="36">
        <f t="shared" si="4"/>
        <v>4</v>
      </c>
      <c r="C71" s="37" t="s">
        <v>1675</v>
      </c>
      <c r="D71" s="38" t="s">
        <v>1676</v>
      </c>
      <c r="E71" s="39" t="s">
        <v>1677</v>
      </c>
      <c r="F71" s="38" t="s">
        <v>1664</v>
      </c>
      <c r="G71" s="94" t="s">
        <v>1678</v>
      </c>
      <c r="H71" s="38" t="s">
        <v>1679</v>
      </c>
      <c r="I71" s="95" t="s">
        <v>1680</v>
      </c>
    </row>
    <row r="72">
      <c r="A72" s="105">
        <f t="shared" si="3"/>
        <v>1</v>
      </c>
      <c r="B72" s="36">
        <f t="shared" si="4"/>
        <v>4</v>
      </c>
      <c r="C72" s="37" t="s">
        <v>1681</v>
      </c>
      <c r="D72" s="38" t="s">
        <v>1676</v>
      </c>
      <c r="E72" s="39" t="s">
        <v>1682</v>
      </c>
      <c r="F72" s="38" t="s">
        <v>1664</v>
      </c>
      <c r="G72" s="94" t="s">
        <v>1683</v>
      </c>
      <c r="H72" s="38" t="s">
        <v>1684</v>
      </c>
      <c r="I72" s="95" t="s">
        <v>1685</v>
      </c>
    </row>
    <row r="73">
      <c r="A73" s="105">
        <f t="shared" si="3"/>
        <v>1</v>
      </c>
      <c r="B73" s="36">
        <f t="shared" si="4"/>
        <v>4</v>
      </c>
      <c r="C73" s="37" t="s">
        <v>1686</v>
      </c>
      <c r="D73" s="38" t="s">
        <v>1687</v>
      </c>
      <c r="E73" s="39" t="s">
        <v>1688</v>
      </c>
      <c r="F73" s="38" t="s">
        <v>1689</v>
      </c>
      <c r="G73" s="94" t="s">
        <v>1687</v>
      </c>
      <c r="H73" s="38" t="s">
        <v>1690</v>
      </c>
      <c r="I73" s="95" t="s">
        <v>1691</v>
      </c>
    </row>
    <row r="74">
      <c r="A74" s="105">
        <f t="shared" si="3"/>
        <v>1</v>
      </c>
      <c r="B74" s="36">
        <f t="shared" si="4"/>
        <v>4</v>
      </c>
      <c r="C74" s="37" t="s">
        <v>1692</v>
      </c>
      <c r="D74" s="38" t="s">
        <v>1693</v>
      </c>
      <c r="E74" s="39" t="s">
        <v>1694</v>
      </c>
      <c r="F74" s="38" t="s">
        <v>1695</v>
      </c>
      <c r="G74" s="94" t="s">
        <v>1696</v>
      </c>
      <c r="H74" s="38" t="s">
        <v>1697</v>
      </c>
      <c r="I74" s="95" t="s">
        <v>1698</v>
      </c>
    </row>
    <row r="75">
      <c r="A75" s="105">
        <f t="shared" si="3"/>
        <v>1</v>
      </c>
      <c r="B75" s="36">
        <f t="shared" si="4"/>
        <v>4</v>
      </c>
      <c r="C75" s="37" t="s">
        <v>1699</v>
      </c>
      <c r="D75" s="38" t="s">
        <v>1700</v>
      </c>
      <c r="E75" s="39" t="s">
        <v>1701</v>
      </c>
      <c r="F75" s="38" t="s">
        <v>1702</v>
      </c>
      <c r="G75" s="94" t="s">
        <v>1701</v>
      </c>
      <c r="H75" s="38" t="s">
        <v>1703</v>
      </c>
      <c r="I75" s="95" t="s">
        <v>1704</v>
      </c>
    </row>
    <row r="76">
      <c r="A76" s="105">
        <f t="shared" si="3"/>
        <v>1</v>
      </c>
      <c r="B76" s="36">
        <f t="shared" si="4"/>
        <v>4</v>
      </c>
      <c r="C76" s="37" t="s">
        <v>1705</v>
      </c>
      <c r="D76" s="38" t="s">
        <v>1706</v>
      </c>
      <c r="E76" s="39" t="s">
        <v>1706</v>
      </c>
      <c r="F76" s="38" t="s">
        <v>1707</v>
      </c>
      <c r="G76" s="94" t="s">
        <v>1706</v>
      </c>
      <c r="H76" s="38" t="s">
        <v>1708</v>
      </c>
      <c r="I76" s="95" t="s">
        <v>1709</v>
      </c>
    </row>
    <row r="77">
      <c r="A77" s="105">
        <f t="shared" si="3"/>
        <v>1</v>
      </c>
      <c r="B77" s="36">
        <f t="shared" si="4"/>
        <v>4</v>
      </c>
      <c r="C77" s="37" t="s">
        <v>1710</v>
      </c>
      <c r="D77" s="38" t="s">
        <v>1711</v>
      </c>
      <c r="E77" s="39" t="s">
        <v>1712</v>
      </c>
      <c r="F77" s="38" t="s">
        <v>1713</v>
      </c>
      <c r="G77" s="94" t="s">
        <v>1714</v>
      </c>
      <c r="H77" s="38" t="s">
        <v>1715</v>
      </c>
      <c r="I77" s="95" t="s">
        <v>1716</v>
      </c>
    </row>
    <row r="78">
      <c r="A78" s="105">
        <f t="shared" si="3"/>
        <v>1</v>
      </c>
      <c r="B78" s="36">
        <f t="shared" si="4"/>
        <v>4</v>
      </c>
      <c r="C78" s="37" t="s">
        <v>1717</v>
      </c>
      <c r="D78" s="38" t="s">
        <v>1718</v>
      </c>
      <c r="E78" s="39" t="s">
        <v>1719</v>
      </c>
      <c r="F78" s="38" t="s">
        <v>1719</v>
      </c>
      <c r="G78" s="94" t="s">
        <v>1720</v>
      </c>
      <c r="H78" s="38" t="s">
        <v>1721</v>
      </c>
      <c r="I78" s="95" t="s">
        <v>1722</v>
      </c>
    </row>
    <row r="79">
      <c r="A79" s="105">
        <f t="shared" si="3"/>
        <v>1</v>
      </c>
      <c r="B79" s="36">
        <f t="shared" si="4"/>
        <v>4</v>
      </c>
      <c r="C79" s="37" t="s">
        <v>1723</v>
      </c>
      <c r="D79" s="38" t="s">
        <v>1724</v>
      </c>
      <c r="E79" s="39" t="s">
        <v>1725</v>
      </c>
      <c r="F79" s="38" t="s">
        <v>1726</v>
      </c>
      <c r="G79" s="94" t="s">
        <v>1727</v>
      </c>
      <c r="H79" s="38" t="s">
        <v>1726</v>
      </c>
      <c r="I79" s="95" t="s">
        <v>1728</v>
      </c>
    </row>
    <row r="80">
      <c r="A80" s="105">
        <f t="shared" si="3"/>
        <v>1</v>
      </c>
      <c r="B80" s="36">
        <f t="shared" si="4"/>
        <v>4</v>
      </c>
      <c r="C80" s="37" t="s">
        <v>1729</v>
      </c>
      <c r="D80" s="38" t="s">
        <v>1730</v>
      </c>
      <c r="E80" s="39" t="s">
        <v>1731</v>
      </c>
      <c r="F80" s="38" t="s">
        <v>1726</v>
      </c>
      <c r="G80" s="94" t="s">
        <v>1732</v>
      </c>
      <c r="H80" s="38" t="s">
        <v>1726</v>
      </c>
      <c r="I80" s="95" t="s">
        <v>1733</v>
      </c>
    </row>
    <row r="81">
      <c r="A81" s="105">
        <f t="shared" si="3"/>
        <v>1</v>
      </c>
      <c r="B81" s="36">
        <f t="shared" si="4"/>
        <v>4</v>
      </c>
      <c r="C81" s="37" t="s">
        <v>1734</v>
      </c>
      <c r="D81" s="38" t="s">
        <v>1735</v>
      </c>
      <c r="E81" s="39" t="s">
        <v>1736</v>
      </c>
      <c r="F81" s="38" t="s">
        <v>1737</v>
      </c>
      <c r="G81" s="94" t="s">
        <v>1738</v>
      </c>
      <c r="H81" s="38" t="s">
        <v>1739</v>
      </c>
      <c r="I81" s="95" t="s">
        <v>1740</v>
      </c>
    </row>
    <row r="82">
      <c r="A82" s="105">
        <f t="shared" si="3"/>
        <v>1</v>
      </c>
      <c r="B82" s="36">
        <f t="shared" si="4"/>
        <v>4</v>
      </c>
      <c r="C82" s="37" t="s">
        <v>1741</v>
      </c>
      <c r="D82" s="38" t="s">
        <v>1742</v>
      </c>
      <c r="E82" s="39" t="s">
        <v>1743</v>
      </c>
      <c r="F82" s="38" t="s">
        <v>1741</v>
      </c>
      <c r="G82" s="94" t="s">
        <v>1744</v>
      </c>
      <c r="H82" s="38" t="s">
        <v>1741</v>
      </c>
      <c r="I82" s="95" t="s">
        <v>1745</v>
      </c>
    </row>
    <row r="83">
      <c r="A83" s="105">
        <f t="shared" si="3"/>
        <v>1</v>
      </c>
      <c r="B83" s="36">
        <f t="shared" si="4"/>
        <v>4</v>
      </c>
      <c r="C83" s="37" t="s">
        <v>1744</v>
      </c>
      <c r="D83" s="38" t="s">
        <v>1744</v>
      </c>
      <c r="E83" s="39" t="s">
        <v>1746</v>
      </c>
      <c r="F83" s="38" t="s">
        <v>1747</v>
      </c>
      <c r="G83" s="94" t="s">
        <v>1748</v>
      </c>
      <c r="H83" s="38" t="s">
        <v>1749</v>
      </c>
      <c r="I83" s="95" t="s">
        <v>1750</v>
      </c>
    </row>
    <row r="84">
      <c r="A84" s="105">
        <f t="shared" si="3"/>
        <v>1</v>
      </c>
      <c r="B84" s="36">
        <f t="shared" si="4"/>
        <v>4</v>
      </c>
      <c r="C84" s="37" t="s">
        <v>1751</v>
      </c>
      <c r="D84" s="38" t="s">
        <v>1752</v>
      </c>
      <c r="E84" s="39" t="s">
        <v>1753</v>
      </c>
      <c r="F84" s="38" t="s">
        <v>1754</v>
      </c>
      <c r="G84" s="94" t="s">
        <v>1755</v>
      </c>
      <c r="H84" s="38" t="s">
        <v>1756</v>
      </c>
      <c r="I84" s="95" t="s">
        <v>1757</v>
      </c>
    </row>
    <row r="85">
      <c r="A85" s="105">
        <f t="shared" si="3"/>
        <v>1</v>
      </c>
      <c r="B85" s="36">
        <f t="shared" si="4"/>
        <v>4</v>
      </c>
      <c r="C85" s="37" t="s">
        <v>1758</v>
      </c>
      <c r="D85" s="38" t="s">
        <v>1759</v>
      </c>
      <c r="E85" s="39" t="s">
        <v>1760</v>
      </c>
      <c r="F85" s="38" t="s">
        <v>1761</v>
      </c>
      <c r="G85" s="94" t="s">
        <v>1762</v>
      </c>
      <c r="H85" s="38" t="s">
        <v>1763</v>
      </c>
      <c r="I85" s="95" t="s">
        <v>1764</v>
      </c>
    </row>
    <row r="86">
      <c r="A86" s="105">
        <f t="shared" si="3"/>
        <v>1</v>
      </c>
      <c r="B86" s="36">
        <f t="shared" si="4"/>
        <v>4</v>
      </c>
      <c r="C86" s="37" t="s">
        <v>1765</v>
      </c>
      <c r="D86" s="38" t="s">
        <v>1766</v>
      </c>
      <c r="E86" s="39" t="s">
        <v>1767</v>
      </c>
      <c r="F86" s="38" t="s">
        <v>1768</v>
      </c>
      <c r="G86" s="94" t="s">
        <v>1769</v>
      </c>
      <c r="H86" s="38" t="s">
        <v>1770</v>
      </c>
      <c r="I86" s="95" t="s">
        <v>1771</v>
      </c>
    </row>
    <row r="87">
      <c r="A87" s="105">
        <f t="shared" si="3"/>
        <v>1</v>
      </c>
      <c r="B87" s="36">
        <f t="shared" si="4"/>
        <v>4</v>
      </c>
      <c r="C87" s="37" t="s">
        <v>1772</v>
      </c>
      <c r="D87" s="38" t="s">
        <v>1773</v>
      </c>
      <c r="E87" s="39" t="s">
        <v>1774</v>
      </c>
      <c r="F87" s="38" t="s">
        <v>1775</v>
      </c>
      <c r="G87" s="94" t="s">
        <v>1762</v>
      </c>
      <c r="H87" s="38" t="s">
        <v>1776</v>
      </c>
      <c r="I87" s="95" t="s">
        <v>1777</v>
      </c>
    </row>
    <row r="88">
      <c r="A88" s="105">
        <f t="shared" si="3"/>
        <v>1</v>
      </c>
      <c r="B88" s="36">
        <f t="shared" si="4"/>
        <v>4</v>
      </c>
      <c r="C88" s="37" t="s">
        <v>1778</v>
      </c>
      <c r="D88" s="38" t="s">
        <v>1779</v>
      </c>
      <c r="E88" s="39" t="s">
        <v>1780</v>
      </c>
      <c r="F88" s="38" t="s">
        <v>1781</v>
      </c>
      <c r="G88" s="94" t="s">
        <v>1780</v>
      </c>
      <c r="H88" s="38" t="s">
        <v>1781</v>
      </c>
      <c r="I88" s="95" t="s">
        <v>1782</v>
      </c>
    </row>
    <row r="89">
      <c r="A89" s="105">
        <f t="shared" si="3"/>
        <v>1</v>
      </c>
      <c r="B89" s="36">
        <f t="shared" si="4"/>
        <v>4</v>
      </c>
      <c r="C89" s="37" t="s">
        <v>1781</v>
      </c>
      <c r="D89" s="38" t="s">
        <v>1781</v>
      </c>
      <c r="E89" s="39" t="s">
        <v>1783</v>
      </c>
      <c r="F89" s="38" t="s">
        <v>1784</v>
      </c>
      <c r="G89" s="94" t="s">
        <v>1785</v>
      </c>
      <c r="H89" s="38" t="s">
        <v>1786</v>
      </c>
      <c r="I89" s="95" t="s">
        <v>1787</v>
      </c>
    </row>
    <row r="90">
      <c r="A90" s="105">
        <f t="shared" si="3"/>
        <v>1</v>
      </c>
      <c r="B90" s="36">
        <f t="shared" si="4"/>
        <v>4</v>
      </c>
      <c r="C90" s="37" t="s">
        <v>1788</v>
      </c>
      <c r="D90" s="38" t="s">
        <v>1789</v>
      </c>
      <c r="E90" s="39" t="s">
        <v>1789</v>
      </c>
      <c r="F90" s="38" t="s">
        <v>1790</v>
      </c>
      <c r="G90" s="94" t="s">
        <v>1791</v>
      </c>
      <c r="H90" s="38" t="s">
        <v>1792</v>
      </c>
      <c r="I90" s="95" t="s">
        <v>1793</v>
      </c>
    </row>
    <row r="91">
      <c r="A91" s="105">
        <f t="shared" si="3"/>
        <v>1</v>
      </c>
      <c r="B91" s="36">
        <f t="shared" si="4"/>
        <v>4</v>
      </c>
      <c r="C91" s="37" t="s">
        <v>1794</v>
      </c>
      <c r="D91" s="38" t="s">
        <v>1795</v>
      </c>
      <c r="E91" s="39" t="s">
        <v>1795</v>
      </c>
      <c r="F91" s="38" t="s">
        <v>1796</v>
      </c>
      <c r="G91" s="94" t="s">
        <v>1797</v>
      </c>
      <c r="H91" s="38" t="s">
        <v>1371</v>
      </c>
      <c r="I91" s="95" t="s">
        <v>1795</v>
      </c>
    </row>
    <row r="92">
      <c r="A92" s="105">
        <f t="shared" si="3"/>
        <v>1</v>
      </c>
      <c r="B92" s="36">
        <f t="shared" si="4"/>
        <v>4</v>
      </c>
      <c r="C92" s="37" t="s">
        <v>1798</v>
      </c>
      <c r="D92" s="38" t="s">
        <v>1799</v>
      </c>
      <c r="E92" s="39" t="s">
        <v>1800</v>
      </c>
      <c r="F92" s="38" t="s">
        <v>1798</v>
      </c>
      <c r="G92" s="94" t="s">
        <v>1801</v>
      </c>
      <c r="H92" s="38" t="s">
        <v>1798</v>
      </c>
      <c r="I92" s="95" t="s">
        <v>1802</v>
      </c>
    </row>
    <row r="93">
      <c r="A93" s="105">
        <f t="shared" si="3"/>
        <v>1</v>
      </c>
      <c r="B93" s="36">
        <f t="shared" si="4"/>
        <v>4</v>
      </c>
      <c r="C93" s="37" t="s">
        <v>1803</v>
      </c>
      <c r="D93" s="38" t="s">
        <v>1804</v>
      </c>
      <c r="E93" s="39" t="s">
        <v>1805</v>
      </c>
      <c r="F93" s="38" t="s">
        <v>1806</v>
      </c>
      <c r="G93" s="94" t="s">
        <v>1807</v>
      </c>
      <c r="H93" s="38" t="s">
        <v>1808</v>
      </c>
      <c r="I93" s="95" t="s">
        <v>1809</v>
      </c>
    </row>
    <row r="94">
      <c r="A94" s="105">
        <f t="shared" si="3"/>
        <v>1</v>
      </c>
      <c r="B94" s="36">
        <f t="shared" si="4"/>
        <v>4</v>
      </c>
      <c r="C94" s="37" t="s">
        <v>1810</v>
      </c>
      <c r="D94" s="38" t="s">
        <v>1811</v>
      </c>
      <c r="E94" s="39" t="s">
        <v>1812</v>
      </c>
      <c r="F94" s="38" t="s">
        <v>1813</v>
      </c>
      <c r="G94" s="94" t="s">
        <v>1814</v>
      </c>
      <c r="H94" s="38" t="s">
        <v>1815</v>
      </c>
      <c r="I94" s="95" t="s">
        <v>1816</v>
      </c>
    </row>
    <row r="95">
      <c r="A95" s="105">
        <f t="shared" si="3"/>
        <v>1</v>
      </c>
      <c r="B95" s="36">
        <f t="shared" si="4"/>
        <v>4</v>
      </c>
      <c r="C95" s="37" t="s">
        <v>1817</v>
      </c>
      <c r="D95" s="38" t="s">
        <v>1818</v>
      </c>
      <c r="E95" s="39" t="s">
        <v>1819</v>
      </c>
      <c r="F95" s="38" t="s">
        <v>1820</v>
      </c>
      <c r="G95" s="94" t="s">
        <v>1821</v>
      </c>
      <c r="H95" s="38" t="s">
        <v>1822</v>
      </c>
      <c r="I95" s="95" t="s">
        <v>1823</v>
      </c>
    </row>
    <row r="96">
      <c r="A96" s="105">
        <f t="shared" si="3"/>
        <v>1</v>
      </c>
      <c r="B96" s="36">
        <f t="shared" si="4"/>
        <v>4</v>
      </c>
      <c r="C96" s="37" t="s">
        <v>1824</v>
      </c>
      <c r="D96" s="38" t="s">
        <v>25</v>
      </c>
      <c r="E96" s="39" t="s">
        <v>1825</v>
      </c>
      <c r="F96" s="38" t="s">
        <v>1826</v>
      </c>
      <c r="G96" s="94" t="s">
        <v>1827</v>
      </c>
      <c r="H96" s="38" t="s">
        <v>1828</v>
      </c>
      <c r="I96" s="95" t="s">
        <v>1829</v>
      </c>
    </row>
    <row r="97">
      <c r="A97" s="105">
        <f t="shared" si="3"/>
        <v>1</v>
      </c>
      <c r="B97" s="36">
        <f t="shared" si="4"/>
        <v>4</v>
      </c>
      <c r="C97" s="37" t="s">
        <v>1830</v>
      </c>
      <c r="D97" s="38" t="s">
        <v>1831</v>
      </c>
      <c r="E97" s="39" t="s">
        <v>1832</v>
      </c>
      <c r="F97" s="38" t="s">
        <v>1833</v>
      </c>
      <c r="G97" s="94" t="s">
        <v>1834</v>
      </c>
      <c r="H97" s="38" t="s">
        <v>1835</v>
      </c>
      <c r="I97" s="95" t="s">
        <v>1836</v>
      </c>
    </row>
    <row r="98">
      <c r="A98" s="105">
        <f t="shared" si="3"/>
        <v>1</v>
      </c>
      <c r="B98" s="36">
        <f t="shared" si="4"/>
        <v>4</v>
      </c>
      <c r="C98" s="37" t="s">
        <v>1837</v>
      </c>
      <c r="D98" s="38" t="s">
        <v>1838</v>
      </c>
      <c r="E98" s="39" t="s">
        <v>1839</v>
      </c>
      <c r="F98" s="38" t="s">
        <v>1840</v>
      </c>
      <c r="G98" s="94" t="s">
        <v>1841</v>
      </c>
      <c r="H98" s="38" t="s">
        <v>1842</v>
      </c>
      <c r="I98" s="95" t="s">
        <v>1843</v>
      </c>
    </row>
    <row r="99">
      <c r="A99" s="105">
        <f t="shared" si="3"/>
        <v>1</v>
      </c>
      <c r="B99" s="36">
        <f t="shared" si="4"/>
        <v>4</v>
      </c>
      <c r="C99" s="37" t="s">
        <v>1844</v>
      </c>
      <c r="D99" s="40" t="s">
        <v>1844</v>
      </c>
      <c r="E99" s="117" t="s">
        <v>1844</v>
      </c>
      <c r="F99" s="40" t="s">
        <v>1845</v>
      </c>
      <c r="G99" s="41" t="s">
        <v>1846</v>
      </c>
      <c r="H99" s="40" t="s">
        <v>1847</v>
      </c>
      <c r="I99" s="42" t="s">
        <v>1844</v>
      </c>
    </row>
    <row r="100">
      <c r="A100" s="105">
        <f t="shared" si="3"/>
        <v>1</v>
      </c>
      <c r="B100" s="36">
        <f t="shared" si="4"/>
        <v>4</v>
      </c>
      <c r="C100" s="37" t="s">
        <v>1848</v>
      </c>
      <c r="D100" s="38" t="s">
        <v>1849</v>
      </c>
      <c r="E100" s="39" t="s">
        <v>1850</v>
      </c>
      <c r="F100" s="38" t="s">
        <v>1851</v>
      </c>
      <c r="G100" s="94" t="s">
        <v>1852</v>
      </c>
      <c r="H100" s="38" t="s">
        <v>1848</v>
      </c>
      <c r="I100" s="95" t="s">
        <v>1853</v>
      </c>
    </row>
    <row r="101">
      <c r="A101" s="105">
        <f t="shared" si="3"/>
        <v>1</v>
      </c>
      <c r="B101" s="36">
        <f t="shared" si="4"/>
        <v>4</v>
      </c>
      <c r="C101" s="37" t="s">
        <v>1854</v>
      </c>
      <c r="D101" s="38" t="s">
        <v>1855</v>
      </c>
      <c r="E101" s="39" t="s">
        <v>1856</v>
      </c>
      <c r="F101" s="38" t="s">
        <v>1857</v>
      </c>
      <c r="G101" s="94" t="s">
        <v>263</v>
      </c>
      <c r="H101" s="38" t="s">
        <v>1857</v>
      </c>
      <c r="I101" s="95" t="s">
        <v>1858</v>
      </c>
    </row>
    <row r="102">
      <c r="A102" s="105">
        <f t="shared" si="3"/>
        <v>1</v>
      </c>
      <c r="B102" s="36">
        <f t="shared" si="4"/>
        <v>4</v>
      </c>
      <c r="C102" s="37" t="s">
        <v>1859</v>
      </c>
      <c r="D102" s="38" t="s">
        <v>1860</v>
      </c>
      <c r="E102" s="39" t="s">
        <v>1861</v>
      </c>
      <c r="F102" s="38" t="s">
        <v>1862</v>
      </c>
      <c r="G102" s="94" t="s">
        <v>1863</v>
      </c>
      <c r="H102" s="38" t="s">
        <v>1864</v>
      </c>
      <c r="I102" s="95" t="s">
        <v>1865</v>
      </c>
    </row>
    <row r="103">
      <c r="A103" s="105">
        <f t="shared" si="3"/>
        <v>1</v>
      </c>
      <c r="B103" s="36">
        <f t="shared" si="4"/>
        <v>4</v>
      </c>
      <c r="C103" s="37" t="s">
        <v>1866</v>
      </c>
      <c r="D103" s="38" t="s">
        <v>1867</v>
      </c>
      <c r="E103" s="39" t="s">
        <v>1868</v>
      </c>
      <c r="F103" s="38" t="s">
        <v>1869</v>
      </c>
      <c r="G103" s="94" t="s">
        <v>1870</v>
      </c>
      <c r="H103" s="38" t="s">
        <v>1871</v>
      </c>
      <c r="I103" s="95" t="s">
        <v>1872</v>
      </c>
    </row>
    <row r="104">
      <c r="A104" s="105">
        <f t="shared" si="3"/>
        <v>1</v>
      </c>
      <c r="B104" s="36">
        <f t="shared" si="4"/>
        <v>4</v>
      </c>
      <c r="C104" s="37" t="s">
        <v>1873</v>
      </c>
      <c r="D104" s="38" t="s">
        <v>1874</v>
      </c>
      <c r="E104" s="39" t="s">
        <v>1875</v>
      </c>
      <c r="F104" s="38" t="s">
        <v>1876</v>
      </c>
      <c r="G104" s="94" t="s">
        <v>1877</v>
      </c>
      <c r="H104" s="38" t="s">
        <v>1878</v>
      </c>
      <c r="I104" s="95" t="s">
        <v>1879</v>
      </c>
    </row>
    <row r="105">
      <c r="A105" s="105">
        <f t="shared" si="3"/>
        <v>1</v>
      </c>
      <c r="B105" s="36">
        <f t="shared" si="4"/>
        <v>4</v>
      </c>
      <c r="C105" s="37" t="s">
        <v>1880</v>
      </c>
      <c r="D105" s="38" t="s">
        <v>1881</v>
      </c>
      <c r="E105" s="39" t="s">
        <v>1882</v>
      </c>
      <c r="F105" s="38" t="s">
        <v>1883</v>
      </c>
      <c r="G105" s="94" t="s">
        <v>1884</v>
      </c>
      <c r="H105" s="38" t="s">
        <v>1885</v>
      </c>
      <c r="I105" s="95" t="s">
        <v>1886</v>
      </c>
    </row>
    <row r="106">
      <c r="A106" s="105">
        <f t="shared" si="3"/>
        <v>1</v>
      </c>
      <c r="B106" s="36">
        <f t="shared" si="4"/>
        <v>4</v>
      </c>
      <c r="C106" s="37" t="s">
        <v>1887</v>
      </c>
      <c r="D106" s="38" t="s">
        <v>1888</v>
      </c>
      <c r="E106" s="39" t="s">
        <v>1889</v>
      </c>
      <c r="F106" s="38" t="s">
        <v>1890</v>
      </c>
      <c r="G106" s="94" t="s">
        <v>1891</v>
      </c>
      <c r="H106" s="38" t="s">
        <v>1892</v>
      </c>
      <c r="I106" s="95" t="s">
        <v>1893</v>
      </c>
    </row>
    <row r="107">
      <c r="A107" s="105">
        <f t="shared" si="3"/>
        <v>1</v>
      </c>
      <c r="B107" s="36">
        <f t="shared" si="4"/>
        <v>4</v>
      </c>
      <c r="C107" s="37" t="s">
        <v>1894</v>
      </c>
      <c r="D107" s="38" t="s">
        <v>1895</v>
      </c>
      <c r="E107" s="39" t="s">
        <v>1896</v>
      </c>
      <c r="F107" s="38" t="s">
        <v>1897</v>
      </c>
      <c r="G107" s="94" t="s">
        <v>1898</v>
      </c>
      <c r="H107" s="38" t="s">
        <v>1899</v>
      </c>
      <c r="I107" s="95" t="s">
        <v>1900</v>
      </c>
    </row>
    <row r="108">
      <c r="A108" s="105">
        <f t="shared" si="3"/>
        <v>1</v>
      </c>
      <c r="B108" s="36">
        <f t="shared" si="4"/>
        <v>4</v>
      </c>
      <c r="C108" s="37" t="s">
        <v>1901</v>
      </c>
      <c r="D108" s="38" t="s">
        <v>1902</v>
      </c>
      <c r="E108" s="39" t="s">
        <v>1903</v>
      </c>
      <c r="F108" s="38" t="s">
        <v>1904</v>
      </c>
      <c r="G108" s="94" t="s">
        <v>1904</v>
      </c>
      <c r="H108" s="38" t="s">
        <v>1905</v>
      </c>
      <c r="I108" s="95" t="s">
        <v>1906</v>
      </c>
    </row>
    <row r="109">
      <c r="A109" s="105">
        <f t="shared" si="3"/>
        <v>1</v>
      </c>
      <c r="B109" s="36">
        <f t="shared" si="4"/>
        <v>4</v>
      </c>
      <c r="C109" s="37" t="s">
        <v>1907</v>
      </c>
      <c r="D109" s="38" t="s">
        <v>1908</v>
      </c>
      <c r="E109" s="39" t="s">
        <v>1909</v>
      </c>
      <c r="F109" s="38" t="s">
        <v>1910</v>
      </c>
      <c r="G109" s="94" t="s">
        <v>1911</v>
      </c>
      <c r="H109" s="38" t="s">
        <v>1912</v>
      </c>
      <c r="I109" s="95" t="s">
        <v>1913</v>
      </c>
    </row>
    <row r="110">
      <c r="A110" s="105">
        <f t="shared" si="3"/>
        <v>1</v>
      </c>
      <c r="B110" s="36">
        <f t="shared" si="4"/>
        <v>4</v>
      </c>
      <c r="C110" s="37" t="s">
        <v>1914</v>
      </c>
      <c r="D110" s="38" t="s">
        <v>1911</v>
      </c>
      <c r="E110" s="39" t="s">
        <v>1915</v>
      </c>
      <c r="F110" s="38" t="s">
        <v>1916</v>
      </c>
      <c r="G110" s="94" t="s">
        <v>1917</v>
      </c>
      <c r="H110" s="38" t="s">
        <v>1918</v>
      </c>
      <c r="I110" s="95" t="s">
        <v>1919</v>
      </c>
    </row>
    <row r="111">
      <c r="A111" s="105">
        <f t="shared" si="3"/>
        <v>1</v>
      </c>
      <c r="B111" s="36">
        <f t="shared" si="4"/>
        <v>4</v>
      </c>
      <c r="C111" s="37" t="s">
        <v>1920</v>
      </c>
      <c r="D111" s="38" t="s">
        <v>1921</v>
      </c>
      <c r="E111" s="39" t="s">
        <v>1922</v>
      </c>
      <c r="F111" s="38" t="s">
        <v>1923</v>
      </c>
      <c r="G111" s="94" t="s">
        <v>1924</v>
      </c>
      <c r="H111" s="38" t="s">
        <v>1925</v>
      </c>
      <c r="I111" s="95" t="s">
        <v>1926</v>
      </c>
    </row>
    <row r="112">
      <c r="A112" s="105">
        <f t="shared" si="3"/>
        <v>1</v>
      </c>
      <c r="B112" s="36">
        <f t="shared" si="4"/>
        <v>4</v>
      </c>
      <c r="C112" s="37" t="s">
        <v>1927</v>
      </c>
      <c r="D112" s="38" t="s">
        <v>1928</v>
      </c>
      <c r="E112" s="39" t="s">
        <v>1929</v>
      </c>
      <c r="F112" s="38" t="s">
        <v>1930</v>
      </c>
      <c r="G112" s="94" t="s">
        <v>1931</v>
      </c>
      <c r="H112" s="38" t="s">
        <v>1932</v>
      </c>
      <c r="I112" s="95" t="s">
        <v>1933</v>
      </c>
    </row>
    <row r="113">
      <c r="A113" s="105">
        <f t="shared" si="3"/>
        <v>1</v>
      </c>
      <c r="B113" s="36">
        <f t="shared" si="4"/>
        <v>4</v>
      </c>
      <c r="C113" s="37" t="s">
        <v>1934</v>
      </c>
      <c r="D113" s="38" t="s">
        <v>1935</v>
      </c>
      <c r="E113" s="39" t="s">
        <v>1936</v>
      </c>
      <c r="F113" s="38" t="s">
        <v>1937</v>
      </c>
      <c r="G113" s="94" t="s">
        <v>1938</v>
      </c>
      <c r="H113" s="38" t="s">
        <v>1939</v>
      </c>
      <c r="I113" s="95" t="s">
        <v>1940</v>
      </c>
    </row>
    <row r="114">
      <c r="A114" s="105">
        <f t="shared" si="3"/>
        <v>1</v>
      </c>
      <c r="B114" s="36">
        <f t="shared" si="4"/>
        <v>4</v>
      </c>
      <c r="C114" s="37" t="s">
        <v>1941</v>
      </c>
      <c r="D114" s="38" t="s">
        <v>1941</v>
      </c>
      <c r="E114" s="39" t="s">
        <v>1942</v>
      </c>
      <c r="F114" s="38" t="s">
        <v>1943</v>
      </c>
      <c r="G114" s="94" t="s">
        <v>1944</v>
      </c>
      <c r="H114" s="38" t="s">
        <v>1945</v>
      </c>
      <c r="I114" s="95" t="s">
        <v>1946</v>
      </c>
    </row>
    <row r="115">
      <c r="A115" s="105">
        <f t="shared" si="3"/>
        <v>1</v>
      </c>
      <c r="B115" s="36">
        <f t="shared" si="4"/>
        <v>4</v>
      </c>
      <c r="C115" s="37" t="s">
        <v>1947</v>
      </c>
      <c r="D115" s="38" t="s">
        <v>1948</v>
      </c>
      <c r="E115" s="39" t="s">
        <v>1949</v>
      </c>
      <c r="F115" s="38" t="s">
        <v>1950</v>
      </c>
      <c r="G115" s="94" t="s">
        <v>1951</v>
      </c>
      <c r="H115" s="38" t="s">
        <v>1952</v>
      </c>
      <c r="I115" s="95" t="s">
        <v>1953</v>
      </c>
    </row>
    <row r="116">
      <c r="A116" s="105">
        <f t="shared" si="3"/>
        <v>1</v>
      </c>
      <c r="B116" s="36">
        <f t="shared" si="4"/>
        <v>4</v>
      </c>
      <c r="C116" s="37" t="s">
        <v>1954</v>
      </c>
      <c r="D116" s="38" t="s">
        <v>1955</v>
      </c>
      <c r="E116" s="39" t="s">
        <v>1949</v>
      </c>
      <c r="F116" s="38" t="s">
        <v>1950</v>
      </c>
      <c r="G116" s="94" t="s">
        <v>1951</v>
      </c>
      <c r="H116" s="38" t="s">
        <v>1952</v>
      </c>
      <c r="I116" s="95" t="s">
        <v>1953</v>
      </c>
    </row>
    <row r="117">
      <c r="A117" s="105">
        <f t="shared" si="3"/>
        <v>1</v>
      </c>
      <c r="B117" s="36">
        <f t="shared" si="4"/>
        <v>4</v>
      </c>
      <c r="C117" s="37" t="s">
        <v>1956</v>
      </c>
      <c r="D117" s="38" t="s">
        <v>1957</v>
      </c>
      <c r="E117" s="39" t="s">
        <v>1958</v>
      </c>
      <c r="F117" s="38" t="s">
        <v>1959</v>
      </c>
      <c r="G117" s="94" t="s">
        <v>1960</v>
      </c>
      <c r="H117" s="38" t="s">
        <v>1961</v>
      </c>
      <c r="I117" s="95" t="s">
        <v>1962</v>
      </c>
    </row>
    <row r="118">
      <c r="A118" s="105">
        <f t="shared" si="3"/>
        <v>1</v>
      </c>
      <c r="B118" s="36">
        <f t="shared" si="4"/>
        <v>4</v>
      </c>
      <c r="C118" s="37" t="s">
        <v>1963</v>
      </c>
      <c r="D118" s="38" t="s">
        <v>1957</v>
      </c>
      <c r="E118" s="39" t="s">
        <v>1964</v>
      </c>
      <c r="F118" s="38" t="s">
        <v>1965</v>
      </c>
      <c r="G118" s="94" t="s">
        <v>1966</v>
      </c>
      <c r="H118" s="38" t="s">
        <v>1967</v>
      </c>
      <c r="I118" s="95" t="s">
        <v>1968</v>
      </c>
    </row>
    <row r="119">
      <c r="A119" s="105">
        <f t="shared" si="3"/>
        <v>1</v>
      </c>
      <c r="B119" s="36">
        <f t="shared" si="4"/>
        <v>4</v>
      </c>
      <c r="C119" s="37" t="s">
        <v>1969</v>
      </c>
      <c r="D119" s="38" t="s">
        <v>1970</v>
      </c>
      <c r="E119" s="39" t="s">
        <v>1971</v>
      </c>
      <c r="F119" s="38" t="s">
        <v>1972</v>
      </c>
      <c r="G119" s="94" t="s">
        <v>1973</v>
      </c>
      <c r="H119" s="38" t="s">
        <v>1974</v>
      </c>
      <c r="I119" s="95" t="s">
        <v>1975</v>
      </c>
    </row>
    <row r="120">
      <c r="A120" s="105">
        <f t="shared" si="3"/>
        <v>1</v>
      </c>
      <c r="B120" s="36">
        <f t="shared" si="4"/>
        <v>4</v>
      </c>
      <c r="C120" s="37" t="s">
        <v>1976</v>
      </c>
      <c r="D120" s="38" t="s">
        <v>1977</v>
      </c>
      <c r="E120" s="39" t="s">
        <v>1978</v>
      </c>
      <c r="F120" s="38" t="s">
        <v>1979</v>
      </c>
      <c r="G120" s="94" t="s">
        <v>1980</v>
      </c>
      <c r="H120" s="38" t="s">
        <v>1976</v>
      </c>
      <c r="I120" s="95" t="s">
        <v>1981</v>
      </c>
    </row>
    <row r="121">
      <c r="A121" s="105">
        <f t="shared" si="3"/>
        <v>1</v>
      </c>
      <c r="B121" s="36">
        <f t="shared" si="4"/>
        <v>4</v>
      </c>
      <c r="C121" s="37" t="s">
        <v>1980</v>
      </c>
      <c r="D121" s="38" t="s">
        <v>1982</v>
      </c>
      <c r="E121" s="39" t="s">
        <v>1983</v>
      </c>
      <c r="F121" s="38" t="s">
        <v>1984</v>
      </c>
      <c r="G121" s="94" t="s">
        <v>1985</v>
      </c>
      <c r="H121" s="38" t="s">
        <v>1986</v>
      </c>
      <c r="I121" s="95" t="s">
        <v>1987</v>
      </c>
    </row>
    <row r="122">
      <c r="A122" s="105">
        <f t="shared" si="3"/>
        <v>1</v>
      </c>
      <c r="B122" s="36">
        <f t="shared" si="4"/>
        <v>4</v>
      </c>
      <c r="C122" s="37" t="s">
        <v>1988</v>
      </c>
      <c r="D122" s="38" t="s">
        <v>1989</v>
      </c>
      <c r="E122" s="39" t="s">
        <v>1990</v>
      </c>
      <c r="F122" s="38" t="s">
        <v>1991</v>
      </c>
      <c r="G122" s="94" t="s">
        <v>1992</v>
      </c>
      <c r="H122" s="38" t="s">
        <v>1993</v>
      </c>
      <c r="I122" s="95" t="s">
        <v>1994</v>
      </c>
    </row>
    <row r="123">
      <c r="A123" s="105">
        <f t="shared" si="3"/>
        <v>1</v>
      </c>
      <c r="B123" s="36">
        <f t="shared" si="4"/>
        <v>4</v>
      </c>
      <c r="C123" s="37" t="s">
        <v>1995</v>
      </c>
      <c r="D123" s="38" t="s">
        <v>1996</v>
      </c>
      <c r="E123" s="39" t="s">
        <v>1997</v>
      </c>
      <c r="F123" s="38" t="s">
        <v>1998</v>
      </c>
      <c r="G123" s="94" t="s">
        <v>1999</v>
      </c>
      <c r="H123" s="38" t="s">
        <v>1997</v>
      </c>
      <c r="I123" s="95" t="s">
        <v>1997</v>
      </c>
    </row>
    <row r="124">
      <c r="A124" s="105">
        <f t="shared" si="3"/>
        <v>1</v>
      </c>
      <c r="B124" s="36">
        <f t="shared" si="4"/>
        <v>4</v>
      </c>
      <c r="C124" s="37" t="s">
        <v>1959</v>
      </c>
      <c r="D124" s="38" t="s">
        <v>2000</v>
      </c>
      <c r="E124" s="39" t="s">
        <v>2001</v>
      </c>
      <c r="F124" s="38" t="s">
        <v>2002</v>
      </c>
      <c r="G124" s="94" t="s">
        <v>2003</v>
      </c>
      <c r="H124" s="38" t="s">
        <v>2004</v>
      </c>
      <c r="I124" s="95" t="s">
        <v>2005</v>
      </c>
    </row>
    <row r="125">
      <c r="A125" s="105">
        <f t="shared" si="3"/>
        <v>1</v>
      </c>
      <c r="B125" s="36">
        <f t="shared" si="4"/>
        <v>4</v>
      </c>
      <c r="C125" s="37" t="s">
        <v>2006</v>
      </c>
      <c r="D125" s="38" t="s">
        <v>2007</v>
      </c>
      <c r="E125" s="39" t="s">
        <v>2008</v>
      </c>
      <c r="F125" s="38" t="s">
        <v>2009</v>
      </c>
      <c r="G125" s="94" t="s">
        <v>2010</v>
      </c>
      <c r="H125" s="38" t="s">
        <v>2011</v>
      </c>
      <c r="I125" s="95" t="s">
        <v>2012</v>
      </c>
    </row>
    <row r="126">
      <c r="A126" s="105">
        <f t="shared" si="3"/>
        <v>1</v>
      </c>
      <c r="B126" s="36">
        <f t="shared" si="4"/>
        <v>4</v>
      </c>
      <c r="C126" s="37" t="s">
        <v>2013</v>
      </c>
      <c r="D126" s="38" t="s">
        <v>2014</v>
      </c>
      <c r="E126" s="39" t="s">
        <v>2015</v>
      </c>
      <c r="F126" s="38" t="s">
        <v>2016</v>
      </c>
      <c r="G126" s="94" t="s">
        <v>2017</v>
      </c>
      <c r="H126" s="38" t="s">
        <v>2018</v>
      </c>
      <c r="I126" s="95" t="s">
        <v>2019</v>
      </c>
    </row>
    <row r="127">
      <c r="A127" s="105">
        <f t="shared" si="3"/>
        <v>1</v>
      </c>
      <c r="B127" s="36">
        <f t="shared" si="4"/>
        <v>4</v>
      </c>
      <c r="C127" s="37" t="s">
        <v>2020</v>
      </c>
      <c r="D127" s="38" t="s">
        <v>2021</v>
      </c>
      <c r="E127" s="39" t="s">
        <v>2022</v>
      </c>
      <c r="F127" s="38" t="s">
        <v>2023</v>
      </c>
      <c r="G127" s="94" t="s">
        <v>2024</v>
      </c>
      <c r="H127" s="38" t="s">
        <v>2025</v>
      </c>
      <c r="I127" s="95" t="s">
        <v>2026</v>
      </c>
    </row>
    <row r="128">
      <c r="A128" s="105">
        <f t="shared" si="3"/>
        <v>1</v>
      </c>
      <c r="B128" s="36">
        <f t="shared" si="4"/>
        <v>4</v>
      </c>
      <c r="C128" s="37" t="s">
        <v>2027</v>
      </c>
      <c r="D128" s="38" t="s">
        <v>2028</v>
      </c>
      <c r="E128" s="39" t="s">
        <v>2029</v>
      </c>
      <c r="F128" s="38" t="s">
        <v>2027</v>
      </c>
      <c r="G128" s="94" t="s">
        <v>2030</v>
      </c>
      <c r="H128" s="38" t="s">
        <v>2031</v>
      </c>
      <c r="I128" s="95" t="s">
        <v>2032</v>
      </c>
    </row>
    <row r="129">
      <c r="A129" s="105">
        <f t="shared" si="3"/>
        <v>1</v>
      </c>
      <c r="B129" s="36">
        <f t="shared" si="4"/>
        <v>4</v>
      </c>
      <c r="C129" s="37" t="s">
        <v>2033</v>
      </c>
      <c r="D129" s="38" t="s">
        <v>2034</v>
      </c>
      <c r="E129" s="39" t="s">
        <v>2035</v>
      </c>
      <c r="F129" s="38" t="s">
        <v>2036</v>
      </c>
      <c r="G129" s="94" t="s">
        <v>2037</v>
      </c>
      <c r="H129" s="38" t="s">
        <v>2038</v>
      </c>
      <c r="I129" s="95" t="s">
        <v>2039</v>
      </c>
    </row>
    <row r="130">
      <c r="A130" s="105">
        <f t="shared" si="3"/>
        <v>1</v>
      </c>
      <c r="B130" s="36">
        <f t="shared" si="4"/>
        <v>4</v>
      </c>
      <c r="C130" s="37" t="s">
        <v>2040</v>
      </c>
      <c r="D130" s="38" t="s">
        <v>2041</v>
      </c>
      <c r="E130" s="39" t="s">
        <v>2042</v>
      </c>
      <c r="F130" s="38" t="s">
        <v>2043</v>
      </c>
      <c r="G130" s="94" t="s">
        <v>2044</v>
      </c>
      <c r="H130" s="38" t="s">
        <v>2045</v>
      </c>
      <c r="I130" s="95" t="s">
        <v>2046</v>
      </c>
    </row>
    <row r="131">
      <c r="A131" s="105">
        <f t="shared" si="3"/>
        <v>1</v>
      </c>
      <c r="B131" s="36">
        <f t="shared" si="4"/>
        <v>4</v>
      </c>
      <c r="C131" s="37" t="s">
        <v>2047</v>
      </c>
      <c r="D131" s="38" t="s">
        <v>2048</v>
      </c>
      <c r="E131" s="39" t="s">
        <v>2049</v>
      </c>
      <c r="F131" s="38" t="s">
        <v>2050</v>
      </c>
      <c r="G131" s="94" t="s">
        <v>2051</v>
      </c>
      <c r="H131" s="38" t="s">
        <v>2052</v>
      </c>
      <c r="I131" s="95" t="s">
        <v>2053</v>
      </c>
    </row>
    <row r="132">
      <c r="A132" s="105">
        <f t="shared" si="3"/>
        <v>1</v>
      </c>
      <c r="B132" s="36">
        <f t="shared" si="4"/>
        <v>4</v>
      </c>
      <c r="C132" s="37" t="s">
        <v>2054</v>
      </c>
      <c r="D132" s="38" t="s">
        <v>2055</v>
      </c>
      <c r="E132" s="39" t="s">
        <v>2056</v>
      </c>
      <c r="F132" s="38" t="s">
        <v>2043</v>
      </c>
      <c r="G132" s="94" t="s">
        <v>2057</v>
      </c>
      <c r="H132" s="38" t="s">
        <v>2045</v>
      </c>
      <c r="I132" s="95" t="s">
        <v>2058</v>
      </c>
    </row>
    <row r="133">
      <c r="A133" s="105">
        <f t="shared" si="3"/>
        <v>1</v>
      </c>
      <c r="B133" s="36">
        <f t="shared" si="4"/>
        <v>4</v>
      </c>
      <c r="C133" s="37" t="s">
        <v>2059</v>
      </c>
      <c r="D133" s="38" t="s">
        <v>2060</v>
      </c>
      <c r="E133" s="39" t="s">
        <v>2061</v>
      </c>
      <c r="F133" s="38" t="s">
        <v>2062</v>
      </c>
      <c r="G133" s="94" t="s">
        <v>2063</v>
      </c>
      <c r="H133" s="38" t="s">
        <v>2061</v>
      </c>
      <c r="I133" s="95" t="s">
        <v>2063</v>
      </c>
    </row>
    <row r="134">
      <c r="A134" s="105">
        <f t="shared" si="3"/>
        <v>1</v>
      </c>
      <c r="B134" s="36">
        <f t="shared" si="4"/>
        <v>4</v>
      </c>
      <c r="C134" s="37" t="s">
        <v>2064</v>
      </c>
      <c r="D134" s="38" t="s">
        <v>2063</v>
      </c>
      <c r="E134" s="39" t="s">
        <v>2065</v>
      </c>
      <c r="F134" s="38" t="s">
        <v>2066</v>
      </c>
      <c r="G134" s="94" t="s">
        <v>2067</v>
      </c>
      <c r="H134" s="38" t="s">
        <v>2063</v>
      </c>
      <c r="I134" s="95" t="s">
        <v>2068</v>
      </c>
    </row>
    <row r="135">
      <c r="A135" s="105">
        <f t="shared" si="3"/>
        <v>1</v>
      </c>
      <c r="B135" s="36">
        <f t="shared" si="4"/>
        <v>4</v>
      </c>
      <c r="C135" s="37" t="s">
        <v>2069</v>
      </c>
      <c r="D135" s="38" t="s">
        <v>2070</v>
      </c>
      <c r="E135" s="39" t="s">
        <v>2071</v>
      </c>
      <c r="F135" s="38" t="s">
        <v>2071</v>
      </c>
      <c r="G135" s="94" t="s">
        <v>2071</v>
      </c>
      <c r="H135" s="38" t="s">
        <v>2071</v>
      </c>
      <c r="I135" s="95" t="s">
        <v>2072</v>
      </c>
    </row>
    <row r="136">
      <c r="A136" s="105">
        <f t="shared" si="3"/>
        <v>1</v>
      </c>
      <c r="B136" s="36">
        <f t="shared" si="4"/>
        <v>4</v>
      </c>
      <c r="C136" s="37" t="s">
        <v>2073</v>
      </c>
      <c r="D136" s="38" t="s">
        <v>2074</v>
      </c>
      <c r="E136" s="39" t="s">
        <v>2075</v>
      </c>
      <c r="F136" s="38" t="s">
        <v>2076</v>
      </c>
      <c r="G136" s="94" t="s">
        <v>2077</v>
      </c>
      <c r="H136" s="38" t="s">
        <v>2078</v>
      </c>
      <c r="I136" s="95" t="s">
        <v>2079</v>
      </c>
    </row>
    <row r="137">
      <c r="A137" s="105">
        <f t="shared" si="3"/>
        <v>1</v>
      </c>
      <c r="B137" s="36">
        <f t="shared" si="4"/>
        <v>4</v>
      </c>
      <c r="C137" s="37" t="s">
        <v>2080</v>
      </c>
      <c r="D137" s="38" t="s">
        <v>2081</v>
      </c>
      <c r="E137" s="39" t="s">
        <v>2082</v>
      </c>
      <c r="F137" s="38" t="s">
        <v>2083</v>
      </c>
      <c r="G137" s="94" t="s">
        <v>2084</v>
      </c>
      <c r="H137" s="38" t="s">
        <v>2085</v>
      </c>
      <c r="I137" s="95" t="s">
        <v>2082</v>
      </c>
    </row>
    <row r="138">
      <c r="A138" s="105">
        <f t="shared" si="3"/>
        <v>1</v>
      </c>
      <c r="B138" s="36">
        <f t="shared" si="4"/>
        <v>4</v>
      </c>
      <c r="C138" s="37" t="s">
        <v>2086</v>
      </c>
      <c r="D138" s="38" t="s">
        <v>2087</v>
      </c>
      <c r="E138" s="39" t="s">
        <v>2088</v>
      </c>
      <c r="F138" s="38" t="s">
        <v>2089</v>
      </c>
      <c r="G138" s="94" t="s">
        <v>2090</v>
      </c>
      <c r="H138" s="38" t="s">
        <v>2091</v>
      </c>
      <c r="I138" s="95" t="s">
        <v>2092</v>
      </c>
    </row>
    <row r="139">
      <c r="A139" s="105">
        <f t="shared" si="3"/>
        <v>1</v>
      </c>
      <c r="B139" s="36">
        <f t="shared" si="4"/>
        <v>4</v>
      </c>
      <c r="C139" s="37" t="s">
        <v>2093</v>
      </c>
      <c r="D139" s="38" t="s">
        <v>2094</v>
      </c>
      <c r="E139" s="39" t="s">
        <v>2095</v>
      </c>
      <c r="F139" s="38" t="s">
        <v>2096</v>
      </c>
      <c r="G139" s="94" t="s">
        <v>2097</v>
      </c>
      <c r="H139" s="38" t="s">
        <v>2098</v>
      </c>
      <c r="I139" s="95" t="s">
        <v>2099</v>
      </c>
    </row>
    <row r="140">
      <c r="A140" s="105">
        <f t="shared" si="3"/>
        <v>1</v>
      </c>
      <c r="B140" s="36">
        <f t="shared" si="4"/>
        <v>4</v>
      </c>
      <c r="C140" s="37" t="s">
        <v>2100</v>
      </c>
      <c r="D140" s="38" t="s">
        <v>2101</v>
      </c>
      <c r="E140" s="39" t="s">
        <v>2102</v>
      </c>
      <c r="F140" s="38" t="s">
        <v>2103</v>
      </c>
      <c r="G140" s="94" t="s">
        <v>2104</v>
      </c>
      <c r="H140" s="38" t="s">
        <v>2105</v>
      </c>
      <c r="I140" s="95" t="s">
        <v>2106</v>
      </c>
    </row>
    <row r="141">
      <c r="A141" s="105">
        <f t="shared" si="3"/>
        <v>1</v>
      </c>
      <c r="B141" s="36">
        <f t="shared" si="4"/>
        <v>4</v>
      </c>
      <c r="C141" s="37" t="s">
        <v>2107</v>
      </c>
      <c r="D141" s="38" t="s">
        <v>2108</v>
      </c>
      <c r="E141" s="39" t="s">
        <v>2109</v>
      </c>
      <c r="F141" s="38" t="s">
        <v>2110</v>
      </c>
      <c r="G141" s="94" t="s">
        <v>2111</v>
      </c>
      <c r="H141" s="38" t="s">
        <v>2112</v>
      </c>
      <c r="I141" s="95" t="s">
        <v>2113</v>
      </c>
    </row>
    <row r="142">
      <c r="A142" s="105">
        <f t="shared" si="3"/>
        <v>1</v>
      </c>
      <c r="B142" s="36">
        <f t="shared" si="4"/>
        <v>4</v>
      </c>
      <c r="C142" s="37" t="s">
        <v>2114</v>
      </c>
      <c r="D142" s="38" t="s">
        <v>2115</v>
      </c>
      <c r="E142" s="39" t="s">
        <v>2116</v>
      </c>
      <c r="F142" s="38" t="s">
        <v>2117</v>
      </c>
      <c r="G142" s="94" t="s">
        <v>2118</v>
      </c>
      <c r="H142" s="38" t="s">
        <v>2119</v>
      </c>
      <c r="I142" s="95" t="s">
        <v>2120</v>
      </c>
    </row>
    <row r="143">
      <c r="A143" s="105">
        <f t="shared" si="3"/>
        <v>1</v>
      </c>
      <c r="B143" s="36">
        <f t="shared" si="4"/>
        <v>4</v>
      </c>
      <c r="C143" s="37" t="s">
        <v>2121</v>
      </c>
      <c r="D143" s="38" t="s">
        <v>2122</v>
      </c>
      <c r="E143" s="39" t="s">
        <v>2123</v>
      </c>
      <c r="F143" s="38" t="s">
        <v>2124</v>
      </c>
      <c r="G143" s="94" t="s">
        <v>2125</v>
      </c>
      <c r="H143" s="38" t="s">
        <v>2126</v>
      </c>
      <c r="I143" s="95" t="s">
        <v>2127</v>
      </c>
    </row>
    <row r="144">
      <c r="A144" s="105">
        <f t="shared" si="3"/>
        <v>1</v>
      </c>
      <c r="B144" s="36">
        <f t="shared" si="4"/>
        <v>4</v>
      </c>
      <c r="C144" s="37" t="s">
        <v>2128</v>
      </c>
      <c r="D144" s="38" t="s">
        <v>2129</v>
      </c>
      <c r="E144" s="39" t="s">
        <v>2130</v>
      </c>
      <c r="F144" s="38" t="s">
        <v>2086</v>
      </c>
      <c r="G144" s="94" t="s">
        <v>2086</v>
      </c>
      <c r="H144" s="38" t="s">
        <v>2086</v>
      </c>
      <c r="I144" s="95" t="s">
        <v>2130</v>
      </c>
    </row>
    <row r="145">
      <c r="A145" s="105">
        <f t="shared" si="3"/>
        <v>1</v>
      </c>
      <c r="B145" s="36">
        <f t="shared" si="4"/>
        <v>4</v>
      </c>
      <c r="C145" s="37" t="s">
        <v>2131</v>
      </c>
      <c r="D145" s="38" t="s">
        <v>2132</v>
      </c>
      <c r="E145" s="39" t="s">
        <v>2133</v>
      </c>
      <c r="F145" s="38" t="s">
        <v>2134</v>
      </c>
      <c r="G145" s="94" t="s">
        <v>2135</v>
      </c>
      <c r="H145" s="38" t="s">
        <v>2136</v>
      </c>
      <c r="I145" s="95" t="s">
        <v>2137</v>
      </c>
    </row>
    <row r="146">
      <c r="A146" s="105">
        <f t="shared" si="3"/>
        <v>1</v>
      </c>
      <c r="B146" s="36">
        <f t="shared" si="4"/>
        <v>4</v>
      </c>
      <c r="C146" s="37" t="s">
        <v>2138</v>
      </c>
      <c r="D146" s="38" t="s">
        <v>2139</v>
      </c>
      <c r="E146" s="39" t="s">
        <v>2140</v>
      </c>
      <c r="F146" s="38" t="s">
        <v>2141</v>
      </c>
      <c r="G146" s="94" t="s">
        <v>2142</v>
      </c>
      <c r="H146" s="38" t="s">
        <v>2143</v>
      </c>
      <c r="I146" s="95" t="s">
        <v>2144</v>
      </c>
    </row>
    <row r="147">
      <c r="A147" s="105">
        <f t="shared" si="3"/>
        <v>1</v>
      </c>
      <c r="B147" s="36">
        <f t="shared" si="4"/>
        <v>4</v>
      </c>
      <c r="C147" s="37" t="s">
        <v>2145</v>
      </c>
      <c r="D147" s="38" t="s">
        <v>2146</v>
      </c>
      <c r="E147" s="39" t="s">
        <v>2147</v>
      </c>
      <c r="F147" s="38" t="s">
        <v>2148</v>
      </c>
      <c r="G147" s="94" t="s">
        <v>2149</v>
      </c>
      <c r="H147" s="38" t="s">
        <v>2150</v>
      </c>
      <c r="I147" s="95" t="s">
        <v>2151</v>
      </c>
    </row>
    <row r="148">
      <c r="A148" s="105">
        <f t="shared" si="3"/>
        <v>1</v>
      </c>
      <c r="B148" s="36">
        <f t="shared" si="4"/>
        <v>4</v>
      </c>
      <c r="C148" s="37" t="s">
        <v>2152</v>
      </c>
      <c r="D148" s="38" t="s">
        <v>2153</v>
      </c>
      <c r="E148" s="39" t="s">
        <v>2154</v>
      </c>
      <c r="F148" s="38" t="s">
        <v>2155</v>
      </c>
      <c r="G148" s="94" t="s">
        <v>2156</v>
      </c>
      <c r="H148" s="38" t="s">
        <v>2157</v>
      </c>
      <c r="I148" s="95" t="s">
        <v>2158</v>
      </c>
    </row>
    <row r="149">
      <c r="A149" s="105">
        <f t="shared" si="3"/>
        <v>1</v>
      </c>
      <c r="B149" s="36">
        <f t="shared" si="4"/>
        <v>4</v>
      </c>
      <c r="C149" s="37" t="s">
        <v>2159</v>
      </c>
      <c r="D149" s="38" t="s">
        <v>2160</v>
      </c>
      <c r="E149" s="39" t="s">
        <v>2161</v>
      </c>
      <c r="F149" s="38" t="s">
        <v>2162</v>
      </c>
      <c r="G149" s="94" t="s">
        <v>2163</v>
      </c>
      <c r="H149" s="38" t="s">
        <v>2164</v>
      </c>
      <c r="I149" s="95" t="s">
        <v>2165</v>
      </c>
    </row>
    <row r="150">
      <c r="A150" s="105">
        <f t="shared" si="3"/>
        <v>1</v>
      </c>
      <c r="B150" s="36">
        <f t="shared" si="4"/>
        <v>4</v>
      </c>
      <c r="C150" s="37" t="s">
        <v>2166</v>
      </c>
      <c r="D150" s="38" t="s">
        <v>2167</v>
      </c>
      <c r="E150" s="39" t="s">
        <v>2168</v>
      </c>
      <c r="F150" s="38" t="s">
        <v>2169</v>
      </c>
      <c r="G150" s="94" t="s">
        <v>2170</v>
      </c>
      <c r="H150" s="38" t="s">
        <v>2171</v>
      </c>
      <c r="I150" s="95" t="s">
        <v>2165</v>
      </c>
    </row>
    <row r="151">
      <c r="A151" s="105">
        <f t="shared" si="3"/>
        <v>1</v>
      </c>
      <c r="B151" s="36">
        <f t="shared" si="4"/>
        <v>4</v>
      </c>
      <c r="C151" s="37" t="s">
        <v>2172</v>
      </c>
      <c r="D151" s="38" t="s">
        <v>2173</v>
      </c>
      <c r="E151" s="39" t="s">
        <v>2174</v>
      </c>
      <c r="F151" s="38" t="s">
        <v>2175</v>
      </c>
      <c r="G151" s="94" t="s">
        <v>2176</v>
      </c>
      <c r="H151" s="38" t="s">
        <v>2177</v>
      </c>
      <c r="I151" s="95" t="s">
        <v>2178</v>
      </c>
    </row>
    <row r="152">
      <c r="A152" s="105">
        <f t="shared" si="3"/>
        <v>1</v>
      </c>
      <c r="B152" s="36">
        <f t="shared" si="4"/>
        <v>4</v>
      </c>
      <c r="C152" s="37" t="s">
        <v>2179</v>
      </c>
      <c r="D152" s="38" t="s">
        <v>2180</v>
      </c>
      <c r="E152" s="39" t="s">
        <v>2181</v>
      </c>
      <c r="F152" s="38" t="s">
        <v>2182</v>
      </c>
      <c r="G152" s="94" t="s">
        <v>2183</v>
      </c>
      <c r="H152" s="38" t="s">
        <v>2184</v>
      </c>
      <c r="I152" s="95" t="s">
        <v>2185</v>
      </c>
    </row>
    <row r="153">
      <c r="A153" s="105">
        <f t="shared" si="3"/>
        <v>1</v>
      </c>
      <c r="B153" s="36">
        <f t="shared" si="4"/>
        <v>4</v>
      </c>
      <c r="C153" s="37" t="s">
        <v>2186</v>
      </c>
      <c r="D153" s="38" t="s">
        <v>2187</v>
      </c>
      <c r="E153" s="39" t="s">
        <v>2188</v>
      </c>
      <c r="F153" s="38" t="s">
        <v>2189</v>
      </c>
      <c r="G153" s="94" t="s">
        <v>2190</v>
      </c>
      <c r="H153" s="38" t="s">
        <v>2191</v>
      </c>
      <c r="I153" s="95" t="s">
        <v>2192</v>
      </c>
    </row>
    <row r="154">
      <c r="A154" s="105">
        <f t="shared" si="3"/>
        <v>1</v>
      </c>
      <c r="B154" s="36">
        <f t="shared" si="4"/>
        <v>4</v>
      </c>
      <c r="C154" s="37" t="s">
        <v>2193</v>
      </c>
      <c r="D154" s="38" t="s">
        <v>2194</v>
      </c>
      <c r="E154" s="39" t="s">
        <v>2195</v>
      </c>
      <c r="F154" s="38" t="s">
        <v>2196</v>
      </c>
      <c r="G154" s="94" t="s">
        <v>2197</v>
      </c>
      <c r="H154" s="38" t="s">
        <v>2198</v>
      </c>
      <c r="I154" s="95" t="s">
        <v>2199</v>
      </c>
    </row>
    <row r="155">
      <c r="A155" s="105">
        <f t="shared" si="3"/>
        <v>1</v>
      </c>
      <c r="B155" s="36">
        <f t="shared" si="4"/>
        <v>4</v>
      </c>
      <c r="C155" s="37" t="s">
        <v>2200</v>
      </c>
      <c r="D155" s="38" t="s">
        <v>2201</v>
      </c>
      <c r="E155" s="39" t="s">
        <v>2202</v>
      </c>
      <c r="F155" s="38" t="s">
        <v>2203</v>
      </c>
      <c r="G155" s="94" t="s">
        <v>2204</v>
      </c>
      <c r="H155" s="38" t="s">
        <v>2205</v>
      </c>
      <c r="I155" s="95" t="s">
        <v>2206</v>
      </c>
    </row>
    <row r="156">
      <c r="A156" s="105">
        <f t="shared" si="3"/>
        <v>1</v>
      </c>
      <c r="B156" s="36">
        <f t="shared" si="4"/>
        <v>4</v>
      </c>
      <c r="C156" s="37" t="s">
        <v>2207</v>
      </c>
      <c r="D156" s="38" t="s">
        <v>2208</v>
      </c>
      <c r="E156" s="39" t="s">
        <v>2209</v>
      </c>
      <c r="F156" s="38" t="s">
        <v>2210</v>
      </c>
      <c r="G156" s="94" t="s">
        <v>2211</v>
      </c>
      <c r="H156" s="38" t="s">
        <v>2212</v>
      </c>
      <c r="I156" s="95" t="s">
        <v>2213</v>
      </c>
    </row>
    <row r="157">
      <c r="A157" s="105">
        <f t="shared" si="3"/>
        <v>1</v>
      </c>
      <c r="B157" s="36">
        <f t="shared" si="4"/>
        <v>4</v>
      </c>
      <c r="C157" s="37" t="s">
        <v>2214</v>
      </c>
      <c r="D157" s="38" t="s">
        <v>2215</v>
      </c>
      <c r="E157" s="39" t="s">
        <v>2216</v>
      </c>
      <c r="F157" s="38" t="s">
        <v>2217</v>
      </c>
      <c r="G157" s="94" t="s">
        <v>1980</v>
      </c>
      <c r="H157" s="38" t="s">
        <v>2218</v>
      </c>
      <c r="I157" s="95" t="s">
        <v>2219</v>
      </c>
    </row>
    <row r="158">
      <c r="A158" s="105">
        <f t="shared" si="3"/>
        <v>1</v>
      </c>
      <c r="B158" s="36">
        <f t="shared" si="4"/>
        <v>4</v>
      </c>
      <c r="C158" s="37" t="s">
        <v>2220</v>
      </c>
      <c r="D158" s="38" t="s">
        <v>2221</v>
      </c>
      <c r="E158" s="39" t="s">
        <v>2222</v>
      </c>
      <c r="F158" s="38" t="s">
        <v>2223</v>
      </c>
      <c r="G158" s="94" t="s">
        <v>1985</v>
      </c>
      <c r="H158" s="38" t="s">
        <v>2224</v>
      </c>
      <c r="I158" s="95" t="s">
        <v>2225</v>
      </c>
    </row>
    <row r="159">
      <c r="A159" s="105">
        <f t="shared" si="3"/>
        <v>1</v>
      </c>
      <c r="B159" s="36">
        <f t="shared" si="4"/>
        <v>4</v>
      </c>
      <c r="C159" s="37" t="s">
        <v>2226</v>
      </c>
      <c r="D159" s="38" t="s">
        <v>2227</v>
      </c>
      <c r="E159" s="39" t="s">
        <v>2228</v>
      </c>
      <c r="F159" s="38" t="s">
        <v>2229</v>
      </c>
      <c r="G159" s="94" t="s">
        <v>2230</v>
      </c>
      <c r="H159" s="38" t="s">
        <v>2231</v>
      </c>
      <c r="I159" s="95" t="s">
        <v>2228</v>
      </c>
    </row>
    <row r="160">
      <c r="A160" s="105">
        <f t="shared" si="3"/>
        <v>1</v>
      </c>
      <c r="B160" s="36">
        <f t="shared" si="4"/>
        <v>4</v>
      </c>
      <c r="C160" s="37" t="s">
        <v>2232</v>
      </c>
      <c r="D160" s="38" t="s">
        <v>2233</v>
      </c>
      <c r="E160" s="39" t="s">
        <v>2234</v>
      </c>
      <c r="F160" s="38" t="s">
        <v>2235</v>
      </c>
      <c r="G160" s="94" t="s">
        <v>2236</v>
      </c>
      <c r="H160" s="38" t="s">
        <v>2237</v>
      </c>
      <c r="I160" s="95" t="s">
        <v>2238</v>
      </c>
    </row>
    <row r="161">
      <c r="A161" s="105">
        <f t="shared" si="3"/>
        <v>1</v>
      </c>
      <c r="B161" s="36">
        <f t="shared" si="4"/>
        <v>4</v>
      </c>
      <c r="C161" s="37" t="s">
        <v>2239</v>
      </c>
      <c r="D161" s="38" t="s">
        <v>2240</v>
      </c>
      <c r="E161" s="39" t="s">
        <v>2241</v>
      </c>
      <c r="F161" s="38" t="s">
        <v>2242</v>
      </c>
      <c r="G161" s="94" t="s">
        <v>2243</v>
      </c>
      <c r="H161" s="38" t="s">
        <v>2244</v>
      </c>
      <c r="I161" s="95" t="s">
        <v>2245</v>
      </c>
    </row>
    <row r="162">
      <c r="A162" s="105">
        <f t="shared" si="3"/>
        <v>1</v>
      </c>
      <c r="B162" s="36">
        <f t="shared" si="4"/>
        <v>4</v>
      </c>
      <c r="C162" s="37" t="s">
        <v>2235</v>
      </c>
      <c r="D162" s="38" t="s">
        <v>2246</v>
      </c>
      <c r="E162" s="39" t="s">
        <v>2247</v>
      </c>
      <c r="F162" s="38" t="s">
        <v>2248</v>
      </c>
      <c r="G162" s="94" t="s">
        <v>2249</v>
      </c>
      <c r="H162" s="38" t="s">
        <v>2250</v>
      </c>
      <c r="I162" s="95" t="s">
        <v>2251</v>
      </c>
    </row>
    <row r="163">
      <c r="A163" s="105">
        <f t="shared" si="3"/>
        <v>1</v>
      </c>
      <c r="B163" s="36">
        <f t="shared" si="4"/>
        <v>4</v>
      </c>
      <c r="C163" s="37" t="s">
        <v>2252</v>
      </c>
      <c r="D163" s="38" t="s">
        <v>2253</v>
      </c>
      <c r="E163" s="39" t="s">
        <v>2254</v>
      </c>
      <c r="F163" s="38" t="s">
        <v>2255</v>
      </c>
      <c r="G163" s="94" t="s">
        <v>2104</v>
      </c>
      <c r="H163" s="38" t="s">
        <v>2256</v>
      </c>
      <c r="I163" s="95" t="s">
        <v>2257</v>
      </c>
    </row>
    <row r="164">
      <c r="A164" s="105">
        <f t="shared" si="3"/>
        <v>1</v>
      </c>
      <c r="B164" s="36">
        <f t="shared" si="4"/>
        <v>4</v>
      </c>
      <c r="C164" s="37" t="s">
        <v>2258</v>
      </c>
      <c r="D164" s="38" t="s">
        <v>2259</v>
      </c>
      <c r="E164" s="39" t="s">
        <v>2260</v>
      </c>
      <c r="F164" s="38" t="s">
        <v>2261</v>
      </c>
      <c r="G164" s="94" t="s">
        <v>646</v>
      </c>
      <c r="H164" s="38" t="s">
        <v>2262</v>
      </c>
      <c r="I164" s="95" t="s">
        <v>2263</v>
      </c>
    </row>
    <row r="165">
      <c r="A165" s="105">
        <f t="shared" si="3"/>
        <v>1</v>
      </c>
      <c r="B165" s="36">
        <f t="shared" si="4"/>
        <v>4</v>
      </c>
      <c r="C165" s="37" t="s">
        <v>2264</v>
      </c>
      <c r="D165" s="38" t="s">
        <v>2265</v>
      </c>
      <c r="E165" s="39" t="s">
        <v>2266</v>
      </c>
      <c r="F165" s="38" t="s">
        <v>2267</v>
      </c>
      <c r="G165" s="94" t="s">
        <v>2268</v>
      </c>
      <c r="H165" s="38" t="s">
        <v>2269</v>
      </c>
      <c r="I165" s="95" t="s">
        <v>2270</v>
      </c>
    </row>
    <row r="166">
      <c r="A166" s="105">
        <f t="shared" si="3"/>
        <v>1</v>
      </c>
      <c r="B166" s="36">
        <f t="shared" si="4"/>
        <v>4</v>
      </c>
      <c r="C166" s="37" t="s">
        <v>2271</v>
      </c>
      <c r="D166" s="38" t="s">
        <v>2272</v>
      </c>
      <c r="E166" s="39" t="s">
        <v>2273</v>
      </c>
      <c r="F166" s="38" t="s">
        <v>2274</v>
      </c>
      <c r="G166" s="94" t="s">
        <v>2275</v>
      </c>
      <c r="H166" s="38" t="s">
        <v>2276</v>
      </c>
      <c r="I166" s="95" t="s">
        <v>2270</v>
      </c>
    </row>
    <row r="167">
      <c r="A167" s="105">
        <f t="shared" si="3"/>
        <v>1</v>
      </c>
      <c r="B167" s="36">
        <f t="shared" si="4"/>
        <v>4</v>
      </c>
      <c r="C167" s="37" t="s">
        <v>2277</v>
      </c>
      <c r="D167" s="38" t="s">
        <v>2278</v>
      </c>
      <c r="E167" s="39" t="s">
        <v>2279</v>
      </c>
      <c r="F167" s="38" t="s">
        <v>2280</v>
      </c>
      <c r="G167" s="94" t="s">
        <v>2281</v>
      </c>
      <c r="H167" s="38" t="s">
        <v>2282</v>
      </c>
      <c r="I167" s="95" t="s">
        <v>2283</v>
      </c>
    </row>
    <row r="168">
      <c r="A168" s="105">
        <f t="shared" si="3"/>
        <v>1</v>
      </c>
      <c r="B168" s="36">
        <f t="shared" si="4"/>
        <v>4</v>
      </c>
      <c r="C168" s="37" t="s">
        <v>2284</v>
      </c>
      <c r="D168" s="38" t="s">
        <v>2285</v>
      </c>
      <c r="E168" s="39" t="s">
        <v>2286</v>
      </c>
      <c r="F168" s="38" t="s">
        <v>2287</v>
      </c>
      <c r="G168" s="94" t="s">
        <v>2281</v>
      </c>
      <c r="H168" s="38" t="s">
        <v>2288</v>
      </c>
      <c r="I168" s="95" t="s">
        <v>2289</v>
      </c>
    </row>
    <row r="169">
      <c r="A169" s="105">
        <f t="shared" si="3"/>
        <v>1</v>
      </c>
      <c r="B169" s="36">
        <f t="shared" si="4"/>
        <v>4</v>
      </c>
      <c r="C169" s="37" t="s">
        <v>2290</v>
      </c>
      <c r="D169" s="38" t="s">
        <v>2291</v>
      </c>
      <c r="E169" s="39" t="s">
        <v>2292</v>
      </c>
      <c r="F169" s="38" t="s">
        <v>2293</v>
      </c>
      <c r="G169" s="94" t="s">
        <v>2294</v>
      </c>
      <c r="H169" s="38" t="s">
        <v>2220</v>
      </c>
      <c r="I169" s="95" t="s">
        <v>2295</v>
      </c>
    </row>
    <row r="170">
      <c r="A170" s="105">
        <f t="shared" si="3"/>
        <v>1</v>
      </c>
      <c r="B170" s="36">
        <f t="shared" si="4"/>
        <v>4</v>
      </c>
      <c r="C170" s="37" t="s">
        <v>2296</v>
      </c>
      <c r="D170" s="38" t="s">
        <v>2297</v>
      </c>
      <c r="E170" s="39" t="s">
        <v>2298</v>
      </c>
      <c r="F170" s="38" t="s">
        <v>2298</v>
      </c>
      <c r="G170" s="94" t="s">
        <v>2299</v>
      </c>
      <c r="H170" s="38" t="s">
        <v>2300</v>
      </c>
      <c r="I170" s="95" t="s">
        <v>2301</v>
      </c>
    </row>
    <row r="171">
      <c r="A171" s="105">
        <f t="shared" si="3"/>
        <v>1</v>
      </c>
      <c r="B171" s="36">
        <f t="shared" si="4"/>
        <v>4</v>
      </c>
      <c r="C171" s="37" t="s">
        <v>2302</v>
      </c>
      <c r="D171" s="38" t="s">
        <v>2303</v>
      </c>
      <c r="E171" s="39" t="s">
        <v>2304</v>
      </c>
      <c r="F171" s="38" t="s">
        <v>2305</v>
      </c>
      <c r="G171" s="94" t="s">
        <v>2304</v>
      </c>
      <c r="H171" s="38" t="s">
        <v>2306</v>
      </c>
      <c r="I171" s="95" t="s">
        <v>2307</v>
      </c>
    </row>
    <row r="172">
      <c r="A172" s="105">
        <f t="shared" si="3"/>
        <v>1</v>
      </c>
      <c r="B172" s="36">
        <f t="shared" si="4"/>
        <v>4</v>
      </c>
      <c r="C172" s="37" t="s">
        <v>2308</v>
      </c>
      <c r="D172" s="38" t="s">
        <v>2309</v>
      </c>
      <c r="E172" s="39" t="s">
        <v>2310</v>
      </c>
      <c r="F172" s="38" t="s">
        <v>2311</v>
      </c>
      <c r="G172" s="94" t="s">
        <v>2312</v>
      </c>
      <c r="H172" s="38" t="s">
        <v>2313</v>
      </c>
      <c r="I172" s="95" t="s">
        <v>2314</v>
      </c>
    </row>
    <row r="173">
      <c r="A173" s="105">
        <f t="shared" si="3"/>
        <v>1</v>
      </c>
      <c r="B173" s="36">
        <f t="shared" si="4"/>
        <v>4</v>
      </c>
      <c r="C173" s="37" t="s">
        <v>2315</v>
      </c>
      <c r="D173" s="38" t="s">
        <v>2316</v>
      </c>
      <c r="E173" s="39" t="s">
        <v>2317</v>
      </c>
      <c r="F173" s="38" t="s">
        <v>2318</v>
      </c>
      <c r="G173" s="94" t="s">
        <v>2319</v>
      </c>
      <c r="H173" s="38" t="s">
        <v>2320</v>
      </c>
      <c r="I173" s="95" t="s">
        <v>2321</v>
      </c>
    </row>
    <row r="174">
      <c r="A174" s="105">
        <f t="shared" si="3"/>
        <v>1</v>
      </c>
      <c r="B174" s="36">
        <f t="shared" si="4"/>
        <v>4</v>
      </c>
      <c r="C174" s="37" t="s">
        <v>2322</v>
      </c>
      <c r="D174" s="38" t="s">
        <v>2323</v>
      </c>
      <c r="E174" s="39" t="s">
        <v>2324</v>
      </c>
      <c r="F174" s="38" t="s">
        <v>2325</v>
      </c>
      <c r="G174" s="94" t="s">
        <v>2326</v>
      </c>
      <c r="H174" s="38" t="s">
        <v>2327</v>
      </c>
      <c r="I174" s="95" t="s">
        <v>2328</v>
      </c>
    </row>
    <row r="175">
      <c r="A175" s="105">
        <f t="shared" si="3"/>
        <v>1</v>
      </c>
      <c r="B175" s="36">
        <f t="shared" si="4"/>
        <v>4</v>
      </c>
      <c r="C175" s="37" t="s">
        <v>2329</v>
      </c>
      <c r="D175" s="38" t="s">
        <v>2330</v>
      </c>
      <c r="E175" s="39" t="s">
        <v>2331</v>
      </c>
      <c r="F175" s="38" t="s">
        <v>2332</v>
      </c>
      <c r="G175" s="94" t="s">
        <v>2333</v>
      </c>
      <c r="H175" s="38" t="s">
        <v>2334</v>
      </c>
      <c r="I175" s="95" t="s">
        <v>2335</v>
      </c>
    </row>
    <row r="176">
      <c r="A176" s="105">
        <f t="shared" si="3"/>
        <v>1</v>
      </c>
      <c r="B176" s="36">
        <f t="shared" si="4"/>
        <v>4</v>
      </c>
      <c r="C176" s="37" t="s">
        <v>2336</v>
      </c>
      <c r="D176" s="38" t="s">
        <v>2337</v>
      </c>
      <c r="E176" s="39" t="s">
        <v>2338</v>
      </c>
      <c r="F176" s="38" t="s">
        <v>2339</v>
      </c>
      <c r="G176" s="94" t="s">
        <v>2340</v>
      </c>
      <c r="H176" s="38" t="s">
        <v>2341</v>
      </c>
      <c r="I176" s="95" t="s">
        <v>2342</v>
      </c>
    </row>
    <row r="177">
      <c r="A177" s="105">
        <f t="shared" si="3"/>
        <v>1</v>
      </c>
      <c r="B177" s="36">
        <f t="shared" si="4"/>
        <v>4</v>
      </c>
      <c r="C177" s="37" t="s">
        <v>2343</v>
      </c>
      <c r="D177" s="38" t="s">
        <v>2344</v>
      </c>
      <c r="E177" s="39" t="s">
        <v>2345</v>
      </c>
      <c r="F177" s="38" t="s">
        <v>2346</v>
      </c>
      <c r="G177" s="94" t="s">
        <v>2347</v>
      </c>
      <c r="H177" s="38" t="s">
        <v>2348</v>
      </c>
      <c r="I177" s="95" t="s">
        <v>2349</v>
      </c>
    </row>
    <row r="178">
      <c r="A178" s="105">
        <f t="shared" si="3"/>
        <v>1</v>
      </c>
      <c r="B178" s="36">
        <f t="shared" si="4"/>
        <v>4</v>
      </c>
      <c r="C178" s="37" t="s">
        <v>2350</v>
      </c>
      <c r="D178" s="38" t="s">
        <v>2351</v>
      </c>
      <c r="E178" s="39" t="s">
        <v>2352</v>
      </c>
      <c r="F178" s="38" t="s">
        <v>2353</v>
      </c>
      <c r="G178" s="94" t="s">
        <v>2354</v>
      </c>
      <c r="H178" s="38" t="s">
        <v>2355</v>
      </c>
      <c r="I178" s="95" t="s">
        <v>2356</v>
      </c>
    </row>
    <row r="179">
      <c r="A179" s="105">
        <f t="shared" si="3"/>
        <v>1</v>
      </c>
      <c r="B179" s="36">
        <f t="shared" si="4"/>
        <v>4</v>
      </c>
      <c r="C179" s="37" t="s">
        <v>2357</v>
      </c>
      <c r="D179" s="38" t="s">
        <v>2358</v>
      </c>
      <c r="E179" s="39" t="s">
        <v>2359</v>
      </c>
      <c r="F179" s="38" t="s">
        <v>2360</v>
      </c>
      <c r="G179" s="94" t="s">
        <v>2358</v>
      </c>
      <c r="H179" s="38" t="s">
        <v>2361</v>
      </c>
      <c r="I179" s="95" t="s">
        <v>2362</v>
      </c>
    </row>
    <row r="180">
      <c r="A180" s="105">
        <f t="shared" si="3"/>
        <v>1</v>
      </c>
      <c r="B180" s="36">
        <f t="shared" si="4"/>
        <v>4</v>
      </c>
      <c r="C180" s="37" t="s">
        <v>2363</v>
      </c>
      <c r="D180" s="38" t="s">
        <v>2364</v>
      </c>
      <c r="E180" s="39" t="s">
        <v>2365</v>
      </c>
      <c r="F180" s="38" t="s">
        <v>2366</v>
      </c>
      <c r="G180" s="94" t="s">
        <v>2367</v>
      </c>
      <c r="H180" s="38" t="s">
        <v>2368</v>
      </c>
      <c r="I180" s="95" t="s">
        <v>2369</v>
      </c>
    </row>
    <row r="181">
      <c r="A181" s="105">
        <f t="shared" si="3"/>
        <v>1</v>
      </c>
      <c r="B181" s="36">
        <f t="shared" si="4"/>
        <v>4</v>
      </c>
      <c r="C181" s="37" t="s">
        <v>2370</v>
      </c>
      <c r="D181" s="38" t="s">
        <v>2371</v>
      </c>
      <c r="E181" s="39" t="s">
        <v>2371</v>
      </c>
      <c r="F181" s="38" t="s">
        <v>2372</v>
      </c>
      <c r="G181" s="94" t="s">
        <v>2373</v>
      </c>
      <c r="H181" s="38" t="s">
        <v>2374</v>
      </c>
      <c r="I181" s="95" t="s">
        <v>2375</v>
      </c>
    </row>
    <row r="182">
      <c r="A182" s="105">
        <f t="shared" si="3"/>
        <v>1</v>
      </c>
      <c r="B182" s="36">
        <f t="shared" si="4"/>
        <v>4</v>
      </c>
      <c r="C182" s="37" t="s">
        <v>2376</v>
      </c>
      <c r="D182" s="38" t="s">
        <v>2377</v>
      </c>
      <c r="E182" s="39" t="s">
        <v>2378</v>
      </c>
      <c r="F182" s="38" t="s">
        <v>2379</v>
      </c>
      <c r="G182" s="94" t="s">
        <v>2380</v>
      </c>
      <c r="H182" s="38" t="s">
        <v>2381</v>
      </c>
      <c r="I182" s="95" t="s">
        <v>2382</v>
      </c>
    </row>
    <row r="183">
      <c r="A183" s="105">
        <f t="shared" si="3"/>
        <v>1</v>
      </c>
      <c r="B183" s="36">
        <f t="shared" si="4"/>
        <v>4</v>
      </c>
      <c r="C183" s="37" t="s">
        <v>2383</v>
      </c>
      <c r="D183" s="38" t="s">
        <v>2384</v>
      </c>
      <c r="E183" s="39" t="s">
        <v>2385</v>
      </c>
      <c r="F183" s="38" t="s">
        <v>2386</v>
      </c>
      <c r="G183" s="94" t="s">
        <v>2387</v>
      </c>
      <c r="H183" s="38" t="s">
        <v>2388</v>
      </c>
      <c r="I183" s="95" t="s">
        <v>2389</v>
      </c>
    </row>
    <row r="184">
      <c r="A184" s="105">
        <f t="shared" si="3"/>
        <v>1</v>
      </c>
      <c r="B184" s="36">
        <f t="shared" si="4"/>
        <v>4</v>
      </c>
      <c r="C184" s="37" t="s">
        <v>2390</v>
      </c>
      <c r="D184" s="38" t="s">
        <v>2391</v>
      </c>
      <c r="E184" s="39" t="s">
        <v>2392</v>
      </c>
      <c r="F184" s="38" t="s">
        <v>2393</v>
      </c>
      <c r="G184" s="94" t="s">
        <v>2394</v>
      </c>
      <c r="H184" s="38" t="s">
        <v>2395</v>
      </c>
      <c r="I184" s="95" t="s">
        <v>2396</v>
      </c>
    </row>
    <row r="185">
      <c r="A185" s="105">
        <f t="shared" si="3"/>
        <v>1</v>
      </c>
      <c r="B185" s="36">
        <f t="shared" si="4"/>
        <v>4</v>
      </c>
      <c r="C185" s="37" t="s">
        <v>2397</v>
      </c>
      <c r="D185" s="38" t="s">
        <v>2398</v>
      </c>
      <c r="E185" s="39" t="s">
        <v>2399</v>
      </c>
      <c r="F185" s="38" t="s">
        <v>2400</v>
      </c>
      <c r="G185" s="94" t="s">
        <v>2401</v>
      </c>
      <c r="H185" s="38" t="s">
        <v>2402</v>
      </c>
      <c r="I185" s="95" t="s">
        <v>2403</v>
      </c>
    </row>
    <row r="186">
      <c r="A186" s="105">
        <f t="shared" si="3"/>
        <v>1</v>
      </c>
      <c r="B186" s="36">
        <f t="shared" si="4"/>
        <v>4</v>
      </c>
      <c r="C186" s="37" t="s">
        <v>2404</v>
      </c>
      <c r="D186" s="38" t="s">
        <v>2405</v>
      </c>
      <c r="E186" s="39" t="s">
        <v>2406</v>
      </c>
      <c r="F186" s="38" t="s">
        <v>2407</v>
      </c>
      <c r="G186" s="94" t="s">
        <v>2408</v>
      </c>
      <c r="H186" s="38" t="s">
        <v>2409</v>
      </c>
      <c r="I186" s="95" t="s">
        <v>2410</v>
      </c>
    </row>
    <row r="187">
      <c r="A187" s="105">
        <f t="shared" si="3"/>
        <v>1</v>
      </c>
      <c r="B187" s="36">
        <f t="shared" si="4"/>
        <v>4</v>
      </c>
      <c r="C187" s="37" t="s">
        <v>2411</v>
      </c>
      <c r="D187" s="38" t="s">
        <v>2412</v>
      </c>
      <c r="E187" s="39" t="s">
        <v>2413</v>
      </c>
      <c r="F187" s="38" t="s">
        <v>2414</v>
      </c>
      <c r="G187" s="94" t="s">
        <v>2415</v>
      </c>
      <c r="H187" s="38" t="s">
        <v>2416</v>
      </c>
      <c r="I187" s="95" t="s">
        <v>2417</v>
      </c>
    </row>
    <row r="188">
      <c r="A188" s="105">
        <f t="shared" si="3"/>
        <v>1</v>
      </c>
      <c r="B188" s="36">
        <f t="shared" si="4"/>
        <v>4</v>
      </c>
      <c r="C188" s="37" t="s">
        <v>2418</v>
      </c>
      <c r="D188" s="38" t="s">
        <v>2419</v>
      </c>
      <c r="E188" s="39" t="s">
        <v>2420</v>
      </c>
      <c r="F188" s="38" t="s">
        <v>2421</v>
      </c>
      <c r="G188" s="94" t="s">
        <v>2422</v>
      </c>
      <c r="H188" s="38" t="s">
        <v>2423</v>
      </c>
      <c r="I188" s="95" t="s">
        <v>2424</v>
      </c>
    </row>
    <row r="189">
      <c r="A189" s="105">
        <f t="shared" si="3"/>
        <v>1</v>
      </c>
      <c r="B189" s="36">
        <f t="shared" si="4"/>
        <v>4</v>
      </c>
      <c r="C189" s="37" t="s">
        <v>2425</v>
      </c>
      <c r="D189" s="38" t="s">
        <v>2426</v>
      </c>
      <c r="E189" s="39" t="s">
        <v>2427</v>
      </c>
      <c r="F189" s="38" t="s">
        <v>2428</v>
      </c>
      <c r="G189" s="94" t="s">
        <v>2429</v>
      </c>
      <c r="H189" s="38" t="s">
        <v>2430</v>
      </c>
      <c r="I189" s="95" t="s">
        <v>2431</v>
      </c>
    </row>
    <row r="190">
      <c r="A190" s="105">
        <f t="shared" si="3"/>
        <v>1</v>
      </c>
      <c r="B190" s="36">
        <f t="shared" si="4"/>
        <v>4</v>
      </c>
      <c r="C190" s="37" t="s">
        <v>2432</v>
      </c>
      <c r="D190" s="40" t="s">
        <v>2433</v>
      </c>
      <c r="E190" s="39" t="s">
        <v>2434</v>
      </c>
      <c r="F190" s="40" t="s">
        <v>2435</v>
      </c>
      <c r="G190" s="41" t="s">
        <v>2436</v>
      </c>
      <c r="H190" s="40" t="s">
        <v>2437</v>
      </c>
      <c r="I190" s="42" t="s">
        <v>2438</v>
      </c>
    </row>
    <row r="191">
      <c r="A191" s="105">
        <f t="shared" si="3"/>
        <v>1</v>
      </c>
      <c r="B191" s="36">
        <f t="shared" si="4"/>
        <v>4</v>
      </c>
      <c r="C191" s="37" t="s">
        <v>2439</v>
      </c>
      <c r="D191" s="38" t="s">
        <v>2440</v>
      </c>
      <c r="E191" s="39" t="s">
        <v>2441</v>
      </c>
      <c r="F191" s="38" t="s">
        <v>2442</v>
      </c>
      <c r="G191" s="94" t="s">
        <v>2443</v>
      </c>
      <c r="H191" s="38" t="s">
        <v>2444</v>
      </c>
      <c r="I191" s="95" t="s">
        <v>2445</v>
      </c>
    </row>
    <row r="192">
      <c r="A192" s="105">
        <f t="shared" si="3"/>
        <v>1</v>
      </c>
      <c r="B192" s="36">
        <f t="shared" si="4"/>
        <v>4</v>
      </c>
      <c r="C192" s="37" t="s">
        <v>2446</v>
      </c>
      <c r="D192" s="38" t="s">
        <v>2447</v>
      </c>
      <c r="E192" s="39" t="s">
        <v>2448</v>
      </c>
      <c r="F192" s="38" t="s">
        <v>2449</v>
      </c>
      <c r="G192" s="94" t="s">
        <v>2450</v>
      </c>
      <c r="H192" s="38" t="s">
        <v>2451</v>
      </c>
      <c r="I192" s="95" t="s">
        <v>2448</v>
      </c>
    </row>
    <row r="193">
      <c r="A193" s="105">
        <f t="shared" si="3"/>
        <v>1</v>
      </c>
      <c r="B193" s="36">
        <f t="shared" si="4"/>
        <v>4</v>
      </c>
      <c r="C193" s="37" t="s">
        <v>2452</v>
      </c>
      <c r="D193" s="38" t="s">
        <v>2453</v>
      </c>
      <c r="E193" s="39" t="s">
        <v>2454</v>
      </c>
      <c r="F193" s="38" t="s">
        <v>2455</v>
      </c>
      <c r="G193" s="94" t="s">
        <v>2456</v>
      </c>
      <c r="H193" s="38" t="s">
        <v>2457</v>
      </c>
      <c r="I193" s="95" t="s">
        <v>2458</v>
      </c>
    </row>
    <row r="194">
      <c r="A194" s="105">
        <f t="shared" si="3"/>
        <v>1</v>
      </c>
      <c r="B194" s="36">
        <f t="shared" si="4"/>
        <v>4</v>
      </c>
      <c r="C194" s="37" t="s">
        <v>2459</v>
      </c>
      <c r="D194" s="38" t="s">
        <v>2460</v>
      </c>
      <c r="E194" s="39" t="s">
        <v>2461</v>
      </c>
      <c r="F194" s="38" t="s">
        <v>2462</v>
      </c>
      <c r="G194" s="94" t="s">
        <v>2463</v>
      </c>
      <c r="H194" s="38" t="s">
        <v>2464</v>
      </c>
      <c r="I194" s="95" t="s">
        <v>2465</v>
      </c>
    </row>
    <row r="195">
      <c r="A195" s="105">
        <f t="shared" si="3"/>
        <v>1</v>
      </c>
      <c r="B195" s="36">
        <f t="shared" si="4"/>
        <v>4</v>
      </c>
      <c r="C195" s="37" t="s">
        <v>2466</v>
      </c>
      <c r="D195" s="38" t="s">
        <v>2467</v>
      </c>
      <c r="E195" s="39" t="s">
        <v>2468</v>
      </c>
      <c r="F195" s="38" t="s">
        <v>2469</v>
      </c>
      <c r="G195" s="94" t="s">
        <v>2470</v>
      </c>
      <c r="H195" s="38" t="s">
        <v>2471</v>
      </c>
      <c r="I195" s="95" t="s">
        <v>2472</v>
      </c>
    </row>
    <row r="196">
      <c r="A196" s="105">
        <f t="shared" si="3"/>
        <v>1</v>
      </c>
      <c r="B196" s="36">
        <f t="shared" si="4"/>
        <v>4</v>
      </c>
      <c r="C196" s="37" t="s">
        <v>2473</v>
      </c>
      <c r="D196" s="38" t="s">
        <v>2474</v>
      </c>
      <c r="E196" s="39" t="s">
        <v>2475</v>
      </c>
      <c r="F196" s="38" t="s">
        <v>2476</v>
      </c>
      <c r="G196" s="94" t="s">
        <v>2477</v>
      </c>
      <c r="H196" s="38" t="s">
        <v>2471</v>
      </c>
      <c r="I196" s="95" t="s">
        <v>2478</v>
      </c>
    </row>
    <row r="197">
      <c r="A197" s="105">
        <f t="shared" si="3"/>
        <v>1</v>
      </c>
      <c r="B197" s="36">
        <f t="shared" si="4"/>
        <v>4</v>
      </c>
      <c r="C197" s="37" t="s">
        <v>2479</v>
      </c>
      <c r="D197" s="38" t="s">
        <v>2480</v>
      </c>
      <c r="E197" s="39" t="s">
        <v>2481</v>
      </c>
      <c r="F197" s="38" t="s">
        <v>2482</v>
      </c>
      <c r="G197" s="94" t="s">
        <v>2483</v>
      </c>
      <c r="H197" s="38" t="s">
        <v>2484</v>
      </c>
      <c r="I197" s="95" t="s">
        <v>2485</v>
      </c>
    </row>
    <row r="198">
      <c r="A198" s="105">
        <f t="shared" si="3"/>
        <v>1</v>
      </c>
      <c r="B198" s="36">
        <f t="shared" si="4"/>
        <v>4</v>
      </c>
      <c r="C198" s="37" t="s">
        <v>2486</v>
      </c>
      <c r="D198" s="38" t="s">
        <v>2487</v>
      </c>
      <c r="E198" s="39" t="s">
        <v>2488</v>
      </c>
      <c r="F198" s="38" t="s">
        <v>2486</v>
      </c>
      <c r="G198" s="94" t="s">
        <v>2030</v>
      </c>
      <c r="H198" s="38" t="s">
        <v>2489</v>
      </c>
      <c r="I198" s="95" t="s">
        <v>2490</v>
      </c>
    </row>
    <row r="199">
      <c r="A199" s="105">
        <f t="shared" si="3"/>
        <v>1</v>
      </c>
      <c r="B199" s="36">
        <f t="shared" si="4"/>
        <v>4</v>
      </c>
      <c r="C199" s="37" t="s">
        <v>2491</v>
      </c>
      <c r="D199" s="38" t="s">
        <v>2418</v>
      </c>
      <c r="E199" s="39" t="s">
        <v>2492</v>
      </c>
      <c r="F199" s="38" t="s">
        <v>2493</v>
      </c>
      <c r="G199" s="94" t="s">
        <v>2494</v>
      </c>
      <c r="H199" s="38" t="s">
        <v>2495</v>
      </c>
      <c r="I199" s="95" t="s">
        <v>2496</v>
      </c>
    </row>
    <row r="200">
      <c r="A200" s="105">
        <f t="shared" si="3"/>
        <v>1</v>
      </c>
      <c r="B200" s="36">
        <f t="shared" si="4"/>
        <v>4</v>
      </c>
      <c r="C200" s="37" t="s">
        <v>2497</v>
      </c>
      <c r="D200" s="38" t="s">
        <v>2498</v>
      </c>
      <c r="E200" s="39" t="s">
        <v>2499</v>
      </c>
      <c r="F200" s="38" t="s">
        <v>2500</v>
      </c>
      <c r="G200" s="94" t="s">
        <v>2501</v>
      </c>
      <c r="H200" s="38" t="s">
        <v>2502</v>
      </c>
      <c r="I200" s="95" t="s">
        <v>2503</v>
      </c>
    </row>
    <row r="201">
      <c r="A201" s="105">
        <f t="shared" si="3"/>
        <v>1</v>
      </c>
      <c r="B201" s="36">
        <f t="shared" si="4"/>
        <v>4</v>
      </c>
      <c r="C201" s="37" t="s">
        <v>2504</v>
      </c>
      <c r="D201" s="38" t="s">
        <v>2505</v>
      </c>
      <c r="E201" s="39" t="s">
        <v>2506</v>
      </c>
      <c r="F201" s="38" t="s">
        <v>2507</v>
      </c>
      <c r="G201" s="94" t="s">
        <v>2508</v>
      </c>
      <c r="H201" s="38" t="s">
        <v>2509</v>
      </c>
      <c r="I201" s="95" t="s">
        <v>2301</v>
      </c>
    </row>
    <row r="202">
      <c r="A202" s="105">
        <f t="shared" si="3"/>
        <v>1</v>
      </c>
      <c r="B202" s="36">
        <f t="shared" si="4"/>
        <v>4</v>
      </c>
      <c r="C202" s="37" t="s">
        <v>2510</v>
      </c>
      <c r="D202" s="38" t="s">
        <v>2511</v>
      </c>
      <c r="E202" s="39" t="s">
        <v>2512</v>
      </c>
      <c r="F202" s="38" t="s">
        <v>2513</v>
      </c>
      <c r="G202" s="94" t="s">
        <v>2514</v>
      </c>
      <c r="H202" s="38" t="s">
        <v>2515</v>
      </c>
      <c r="I202" s="95" t="s">
        <v>2516</v>
      </c>
    </row>
    <row r="203">
      <c r="A203" s="105">
        <f t="shared" si="3"/>
        <v>1</v>
      </c>
      <c r="B203" s="36">
        <f t="shared" si="4"/>
        <v>4</v>
      </c>
      <c r="C203" s="37" t="s">
        <v>2517</v>
      </c>
      <c r="D203" s="38" t="s">
        <v>2518</v>
      </c>
      <c r="E203" s="39" t="s">
        <v>2519</v>
      </c>
      <c r="F203" s="38" t="s">
        <v>2520</v>
      </c>
      <c r="G203" s="94" t="s">
        <v>2521</v>
      </c>
      <c r="H203" s="38" t="s">
        <v>2522</v>
      </c>
      <c r="I203" s="95" t="s">
        <v>2523</v>
      </c>
    </row>
    <row r="204">
      <c r="A204" s="105">
        <f t="shared" si="3"/>
        <v>1</v>
      </c>
      <c r="B204" s="36">
        <f t="shared" si="4"/>
        <v>4</v>
      </c>
      <c r="C204" s="37" t="s">
        <v>2524</v>
      </c>
      <c r="D204" s="38" t="s">
        <v>2525</v>
      </c>
      <c r="E204" s="39" t="s">
        <v>2526</v>
      </c>
      <c r="F204" s="38" t="s">
        <v>2527</v>
      </c>
      <c r="G204" s="94" t="s">
        <v>2528</v>
      </c>
      <c r="H204" s="38" t="s">
        <v>2529</v>
      </c>
      <c r="I204" s="95" t="s">
        <v>2530</v>
      </c>
    </row>
    <row r="205">
      <c r="A205" s="105">
        <f t="shared" si="3"/>
        <v>1</v>
      </c>
      <c r="B205" s="36">
        <f t="shared" si="4"/>
        <v>4</v>
      </c>
      <c r="C205" s="37" t="s">
        <v>2531</v>
      </c>
      <c r="D205" s="38" t="s">
        <v>2532</v>
      </c>
      <c r="E205" s="39" t="s">
        <v>2533</v>
      </c>
      <c r="F205" s="38" t="s">
        <v>2534</v>
      </c>
      <c r="G205" s="94" t="s">
        <v>2535</v>
      </c>
      <c r="H205" s="38" t="s">
        <v>2536</v>
      </c>
      <c r="I205" s="95" t="s">
        <v>2537</v>
      </c>
    </row>
    <row r="206">
      <c r="A206" s="105">
        <f t="shared" si="3"/>
        <v>1</v>
      </c>
      <c r="B206" s="36">
        <f t="shared" si="4"/>
        <v>4</v>
      </c>
      <c r="C206" s="37" t="s">
        <v>2538</v>
      </c>
      <c r="D206" s="38" t="s">
        <v>2539</v>
      </c>
      <c r="E206" s="39" t="s">
        <v>2540</v>
      </c>
      <c r="F206" s="38" t="s">
        <v>2541</v>
      </c>
      <c r="G206" s="94" t="s">
        <v>2542</v>
      </c>
      <c r="H206" s="38" t="s">
        <v>2543</v>
      </c>
      <c r="I206" s="95" t="s">
        <v>2544</v>
      </c>
    </row>
    <row r="207">
      <c r="A207" s="105">
        <f t="shared" si="3"/>
        <v>1</v>
      </c>
      <c r="B207" s="36">
        <f t="shared" si="4"/>
        <v>4</v>
      </c>
      <c r="C207" s="37" t="s">
        <v>2545</v>
      </c>
      <c r="D207" s="38" t="s">
        <v>2546</v>
      </c>
      <c r="E207" s="39" t="s">
        <v>2533</v>
      </c>
      <c r="F207" s="38" t="s">
        <v>2547</v>
      </c>
      <c r="G207" s="94" t="s">
        <v>2535</v>
      </c>
      <c r="H207" s="38" t="s">
        <v>2536</v>
      </c>
      <c r="I207" s="95" t="s">
        <v>2537</v>
      </c>
    </row>
    <row r="208">
      <c r="A208" s="105">
        <f t="shared" si="3"/>
        <v>1</v>
      </c>
      <c r="B208" s="36">
        <f t="shared" si="4"/>
        <v>4</v>
      </c>
      <c r="C208" s="37" t="s">
        <v>2548</v>
      </c>
      <c r="D208" s="38" t="s">
        <v>2549</v>
      </c>
      <c r="E208" s="39" t="s">
        <v>2550</v>
      </c>
      <c r="F208" s="38" t="s">
        <v>2551</v>
      </c>
      <c r="G208" s="94" t="s">
        <v>2552</v>
      </c>
      <c r="H208" s="38" t="s">
        <v>2553</v>
      </c>
      <c r="I208" s="95" t="s">
        <v>2554</v>
      </c>
    </row>
    <row r="209">
      <c r="A209" s="105">
        <f t="shared" si="3"/>
        <v>1</v>
      </c>
      <c r="B209" s="36">
        <f t="shared" si="4"/>
        <v>4</v>
      </c>
      <c r="C209" s="37" t="s">
        <v>2555</v>
      </c>
      <c r="D209" s="38" t="s">
        <v>2556</v>
      </c>
      <c r="E209" s="39" t="s">
        <v>2557</v>
      </c>
      <c r="F209" s="38" t="s">
        <v>2558</v>
      </c>
      <c r="G209" s="94" t="s">
        <v>2559</v>
      </c>
      <c r="H209" s="38" t="s">
        <v>2560</v>
      </c>
      <c r="I209" s="95" t="s">
        <v>2561</v>
      </c>
    </row>
    <row r="210">
      <c r="A210" s="105">
        <f t="shared" si="3"/>
        <v>1</v>
      </c>
      <c r="B210" s="36">
        <f t="shared" si="4"/>
        <v>4</v>
      </c>
      <c r="C210" s="37" t="s">
        <v>2562</v>
      </c>
      <c r="D210" s="38" t="s">
        <v>2563</v>
      </c>
      <c r="E210" s="39" t="s">
        <v>2564</v>
      </c>
      <c r="F210" s="38" t="s">
        <v>2565</v>
      </c>
      <c r="G210" s="94" t="s">
        <v>2566</v>
      </c>
      <c r="H210" s="38" t="s">
        <v>2567</v>
      </c>
      <c r="I210" s="95" t="s">
        <v>2564</v>
      </c>
    </row>
    <row r="211">
      <c r="A211" s="105">
        <f t="shared" si="3"/>
        <v>1</v>
      </c>
      <c r="B211" s="36">
        <f t="shared" si="4"/>
        <v>4</v>
      </c>
      <c r="C211" s="37" t="s">
        <v>2568</v>
      </c>
      <c r="D211" s="38" t="s">
        <v>2569</v>
      </c>
      <c r="E211" s="39" t="s">
        <v>2570</v>
      </c>
      <c r="F211" s="38" t="s">
        <v>2571</v>
      </c>
      <c r="G211" s="94" t="s">
        <v>2572</v>
      </c>
      <c r="H211" s="38" t="s">
        <v>2573</v>
      </c>
      <c r="I211" s="95" t="s">
        <v>2574</v>
      </c>
    </row>
    <row r="212">
      <c r="A212" s="105">
        <f t="shared" si="3"/>
        <v>1</v>
      </c>
      <c r="B212" s="36">
        <f t="shared" si="4"/>
        <v>4</v>
      </c>
      <c r="C212" s="37" t="s">
        <v>2084</v>
      </c>
      <c r="D212" s="38" t="s">
        <v>2575</v>
      </c>
      <c r="E212" s="39" t="s">
        <v>2576</v>
      </c>
      <c r="F212" s="38" t="s">
        <v>2577</v>
      </c>
      <c r="G212" s="94" t="s">
        <v>2578</v>
      </c>
      <c r="H212" s="38" t="s">
        <v>2579</v>
      </c>
      <c r="I212" s="95" t="s">
        <v>2580</v>
      </c>
    </row>
    <row r="213">
      <c r="A213" s="105">
        <f t="shared" si="3"/>
        <v>1</v>
      </c>
      <c r="B213" s="36">
        <f t="shared" si="4"/>
        <v>4</v>
      </c>
      <c r="C213" s="37" t="s">
        <v>2581</v>
      </c>
      <c r="D213" s="38" t="s">
        <v>2582</v>
      </c>
      <c r="E213" s="39" t="s">
        <v>2583</v>
      </c>
      <c r="F213" s="38" t="s">
        <v>2584</v>
      </c>
      <c r="G213" s="94" t="s">
        <v>2585</v>
      </c>
      <c r="H213" s="38" t="s">
        <v>2586</v>
      </c>
      <c r="I213" s="95" t="s">
        <v>2587</v>
      </c>
    </row>
    <row r="214">
      <c r="A214" s="105">
        <f t="shared" si="3"/>
        <v>1</v>
      </c>
      <c r="B214" s="36">
        <f t="shared" si="4"/>
        <v>4</v>
      </c>
      <c r="C214" s="37" t="s">
        <v>2588</v>
      </c>
      <c r="D214" s="38" t="s">
        <v>2589</v>
      </c>
      <c r="E214" s="39" t="s">
        <v>2590</v>
      </c>
      <c r="F214" s="38" t="s">
        <v>2591</v>
      </c>
      <c r="G214" s="94" t="s">
        <v>2592</v>
      </c>
      <c r="H214" s="38" t="s">
        <v>2593</v>
      </c>
      <c r="I214" s="95" t="s">
        <v>2594</v>
      </c>
    </row>
    <row r="215">
      <c r="A215" s="105">
        <f t="shared" si="3"/>
        <v>1</v>
      </c>
      <c r="B215" s="36">
        <f t="shared" si="4"/>
        <v>4</v>
      </c>
      <c r="C215" s="37" t="s">
        <v>2595</v>
      </c>
      <c r="D215" s="38" t="s">
        <v>2596</v>
      </c>
      <c r="E215" s="39" t="s">
        <v>2597</v>
      </c>
      <c r="F215" s="38" t="s">
        <v>2534</v>
      </c>
      <c r="G215" s="94" t="s">
        <v>2542</v>
      </c>
      <c r="H215" s="38" t="s">
        <v>2598</v>
      </c>
      <c r="I215" s="95" t="s">
        <v>2599</v>
      </c>
    </row>
    <row r="216">
      <c r="A216" s="105">
        <f t="shared" si="3"/>
        <v>1</v>
      </c>
      <c r="B216" s="36">
        <f t="shared" si="4"/>
        <v>4</v>
      </c>
      <c r="C216" s="37" t="s">
        <v>2600</v>
      </c>
      <c r="D216" s="38" t="s">
        <v>2601</v>
      </c>
      <c r="E216" s="39" t="s">
        <v>2602</v>
      </c>
      <c r="F216" s="38" t="s">
        <v>2603</v>
      </c>
      <c r="G216" s="94" t="s">
        <v>2604</v>
      </c>
      <c r="H216" s="38" t="s">
        <v>2605</v>
      </c>
      <c r="I216" s="95" t="s">
        <v>2606</v>
      </c>
    </row>
    <row r="217">
      <c r="A217" s="105">
        <f t="shared" si="3"/>
        <v>1</v>
      </c>
      <c r="B217" s="36">
        <f t="shared" si="4"/>
        <v>4</v>
      </c>
      <c r="C217" s="37" t="s">
        <v>2607</v>
      </c>
      <c r="D217" s="38" t="s">
        <v>2608</v>
      </c>
      <c r="E217" s="39" t="s">
        <v>2609</v>
      </c>
      <c r="F217" s="38" t="s">
        <v>2610</v>
      </c>
      <c r="G217" s="94" t="s">
        <v>2611</v>
      </c>
      <c r="H217" s="38" t="s">
        <v>2612</v>
      </c>
      <c r="I217" s="95" t="s">
        <v>2613</v>
      </c>
    </row>
    <row r="218">
      <c r="A218" s="105">
        <f t="shared" si="3"/>
        <v>1</v>
      </c>
      <c r="B218" s="36">
        <f t="shared" si="4"/>
        <v>4</v>
      </c>
      <c r="C218" s="37" t="s">
        <v>2614</v>
      </c>
      <c r="D218" s="38" t="s">
        <v>2615</v>
      </c>
      <c r="E218" s="39" t="s">
        <v>2616</v>
      </c>
      <c r="F218" s="38" t="s">
        <v>2616</v>
      </c>
      <c r="G218" s="94" t="s">
        <v>2617</v>
      </c>
      <c r="H218" s="38" t="s">
        <v>2615</v>
      </c>
      <c r="I218" s="95" t="s">
        <v>2618</v>
      </c>
    </row>
    <row r="219">
      <c r="A219" s="105">
        <f t="shared" si="3"/>
        <v>1</v>
      </c>
      <c r="B219" s="36">
        <f t="shared" si="4"/>
        <v>4</v>
      </c>
      <c r="C219" s="37" t="s">
        <v>2619</v>
      </c>
      <c r="D219" s="38" t="s">
        <v>2620</v>
      </c>
      <c r="E219" s="39" t="s">
        <v>2621</v>
      </c>
      <c r="F219" s="38" t="s">
        <v>2622</v>
      </c>
      <c r="G219" s="94" t="s">
        <v>2623</v>
      </c>
      <c r="H219" s="38" t="s">
        <v>2624</v>
      </c>
      <c r="I219" s="95" t="s">
        <v>2625</v>
      </c>
    </row>
    <row r="220">
      <c r="A220" s="105">
        <f t="shared" si="3"/>
        <v>1</v>
      </c>
      <c r="B220" s="36">
        <f t="shared" si="4"/>
        <v>4</v>
      </c>
      <c r="C220" s="37" t="s">
        <v>2626</v>
      </c>
      <c r="D220" s="38" t="s">
        <v>2627</v>
      </c>
      <c r="E220" s="39" t="s">
        <v>2628</v>
      </c>
      <c r="F220" s="38" t="s">
        <v>2629</v>
      </c>
      <c r="G220" s="94" t="s">
        <v>2630</v>
      </c>
      <c r="H220" s="38" t="s">
        <v>2631</v>
      </c>
      <c r="I220" s="95" t="s">
        <v>2632</v>
      </c>
    </row>
    <row r="221">
      <c r="A221" s="105">
        <f t="shared" si="3"/>
        <v>1</v>
      </c>
      <c r="B221" s="36">
        <f t="shared" si="4"/>
        <v>4</v>
      </c>
      <c r="C221" s="37" t="s">
        <v>2633</v>
      </c>
      <c r="D221" s="38" t="s">
        <v>2634</v>
      </c>
      <c r="E221" s="39" t="s">
        <v>2635</v>
      </c>
      <c r="F221" s="38" t="s">
        <v>2636</v>
      </c>
      <c r="G221" s="94" t="s">
        <v>2637</v>
      </c>
      <c r="H221" s="38" t="s">
        <v>2638</v>
      </c>
      <c r="I221" s="95" t="s">
        <v>2632</v>
      </c>
    </row>
    <row r="222">
      <c r="A222" s="105">
        <f t="shared" si="3"/>
        <v>1</v>
      </c>
      <c r="B222" s="36">
        <f t="shared" si="4"/>
        <v>4</v>
      </c>
      <c r="C222" s="37" t="s">
        <v>2639</v>
      </c>
      <c r="D222" s="38" t="s">
        <v>2640</v>
      </c>
      <c r="E222" s="39" t="s">
        <v>2641</v>
      </c>
      <c r="F222" s="38" t="s">
        <v>2642</v>
      </c>
      <c r="G222" s="94" t="s">
        <v>2643</v>
      </c>
      <c r="H222" s="38" t="s">
        <v>2644</v>
      </c>
      <c r="I222" s="95" t="s">
        <v>2645</v>
      </c>
    </row>
    <row r="223">
      <c r="A223" s="105">
        <f t="shared" si="3"/>
        <v>1</v>
      </c>
      <c r="B223" s="36">
        <f t="shared" si="4"/>
        <v>4</v>
      </c>
      <c r="C223" s="37" t="s">
        <v>2646</v>
      </c>
      <c r="D223" s="38" t="s">
        <v>2646</v>
      </c>
      <c r="E223" s="39" t="s">
        <v>2647</v>
      </c>
      <c r="F223" s="38" t="s">
        <v>2648</v>
      </c>
      <c r="G223" s="94" t="s">
        <v>2649</v>
      </c>
      <c r="H223" s="38" t="s">
        <v>2650</v>
      </c>
      <c r="I223" s="95" t="s">
        <v>2651</v>
      </c>
    </row>
    <row r="224">
      <c r="A224" s="105">
        <f t="shared" si="3"/>
        <v>1</v>
      </c>
      <c r="B224" s="36">
        <f t="shared" si="4"/>
        <v>4</v>
      </c>
      <c r="C224" s="37" t="s">
        <v>2652</v>
      </c>
      <c r="D224" s="38" t="s">
        <v>2653</v>
      </c>
      <c r="E224" s="39" t="s">
        <v>2654</v>
      </c>
      <c r="F224" s="38" t="s">
        <v>2655</v>
      </c>
      <c r="G224" s="94" t="s">
        <v>2656</v>
      </c>
      <c r="H224" s="38" t="s">
        <v>2657</v>
      </c>
      <c r="I224" s="95" t="s">
        <v>2658</v>
      </c>
    </row>
    <row r="225">
      <c r="A225" s="105">
        <f t="shared" si="3"/>
        <v>1</v>
      </c>
      <c r="B225" s="36">
        <f t="shared" si="4"/>
        <v>4</v>
      </c>
      <c r="C225" s="37" t="s">
        <v>2659</v>
      </c>
      <c r="D225" s="38" t="s">
        <v>2660</v>
      </c>
      <c r="E225" s="39" t="s">
        <v>2661</v>
      </c>
      <c r="F225" s="38" t="s">
        <v>2662</v>
      </c>
      <c r="G225" s="94" t="s">
        <v>2663</v>
      </c>
      <c r="H225" s="38" t="s">
        <v>2664</v>
      </c>
      <c r="I225" s="95" t="s">
        <v>2665</v>
      </c>
    </row>
    <row r="226">
      <c r="A226" s="105">
        <f t="shared" si="3"/>
        <v>1</v>
      </c>
      <c r="B226" s="36">
        <f t="shared" si="4"/>
        <v>4</v>
      </c>
      <c r="C226" s="37" t="s">
        <v>2666</v>
      </c>
      <c r="D226" s="38" t="s">
        <v>2667</v>
      </c>
      <c r="E226" s="39" t="s">
        <v>2668</v>
      </c>
      <c r="F226" s="38" t="s">
        <v>2669</v>
      </c>
      <c r="G226" s="94" t="s">
        <v>2670</v>
      </c>
      <c r="H226" s="38" t="s">
        <v>2670</v>
      </c>
      <c r="I226" s="95" t="s">
        <v>2671</v>
      </c>
    </row>
    <row r="227">
      <c r="A227" s="105">
        <f t="shared" si="3"/>
        <v>1</v>
      </c>
      <c r="B227" s="36">
        <f t="shared" si="4"/>
        <v>4</v>
      </c>
      <c r="C227" s="37" t="s">
        <v>2672</v>
      </c>
      <c r="D227" s="38" t="s">
        <v>2673</v>
      </c>
      <c r="E227" s="39" t="s">
        <v>2674</v>
      </c>
      <c r="F227" s="38" t="s">
        <v>2669</v>
      </c>
      <c r="G227" s="94" t="s">
        <v>2675</v>
      </c>
      <c r="H227" s="38" t="s">
        <v>2676</v>
      </c>
      <c r="I227" s="95" t="s">
        <v>2677</v>
      </c>
    </row>
    <row r="228">
      <c r="A228" s="105">
        <f t="shared" si="3"/>
        <v>1</v>
      </c>
      <c r="B228" s="36">
        <f t="shared" si="4"/>
        <v>4</v>
      </c>
      <c r="C228" s="37" t="s">
        <v>2678</v>
      </c>
      <c r="D228" s="38" t="s">
        <v>2679</v>
      </c>
      <c r="E228" s="39" t="s">
        <v>2680</v>
      </c>
      <c r="F228" s="38" t="s">
        <v>2681</v>
      </c>
      <c r="G228" s="94" t="s">
        <v>2680</v>
      </c>
      <c r="H228" s="38" t="s">
        <v>2682</v>
      </c>
      <c r="I228" s="95" t="s">
        <v>2683</v>
      </c>
    </row>
    <row r="229">
      <c r="A229" s="105">
        <f t="shared" si="3"/>
        <v>1</v>
      </c>
      <c r="B229" s="36">
        <f t="shared" si="4"/>
        <v>4</v>
      </c>
      <c r="C229" s="37" t="s">
        <v>2684</v>
      </c>
      <c r="D229" s="38" t="s">
        <v>2685</v>
      </c>
      <c r="E229" s="39" t="s">
        <v>2686</v>
      </c>
      <c r="F229" s="38" t="s">
        <v>2681</v>
      </c>
      <c r="G229" s="94" t="s">
        <v>2686</v>
      </c>
      <c r="H229" s="38" t="s">
        <v>2687</v>
      </c>
      <c r="I229" s="95" t="s">
        <v>2688</v>
      </c>
    </row>
    <row r="230">
      <c r="A230" s="105">
        <f t="shared" si="3"/>
        <v>1</v>
      </c>
      <c r="B230" s="36">
        <f t="shared" si="4"/>
        <v>4</v>
      </c>
      <c r="C230" s="37" t="s">
        <v>2689</v>
      </c>
      <c r="D230" s="38" t="s">
        <v>2689</v>
      </c>
      <c r="E230" s="39" t="s">
        <v>2690</v>
      </c>
      <c r="F230" s="38" t="s">
        <v>2691</v>
      </c>
      <c r="G230" s="94" t="s">
        <v>2692</v>
      </c>
      <c r="H230" s="38" t="s">
        <v>2693</v>
      </c>
      <c r="I230" s="95" t="s">
        <v>2694</v>
      </c>
    </row>
    <row r="231">
      <c r="A231" s="105">
        <f t="shared" si="3"/>
        <v>1</v>
      </c>
      <c r="B231" s="36">
        <f t="shared" si="4"/>
        <v>4</v>
      </c>
      <c r="C231" s="37" t="s">
        <v>2695</v>
      </c>
      <c r="D231" s="38" t="s">
        <v>2695</v>
      </c>
      <c r="E231" s="39" t="s">
        <v>2696</v>
      </c>
      <c r="F231" s="38" t="s">
        <v>2697</v>
      </c>
      <c r="G231" s="94" t="s">
        <v>2698</v>
      </c>
      <c r="H231" s="38" t="s">
        <v>2699</v>
      </c>
      <c r="I231" s="95" t="s">
        <v>2700</v>
      </c>
    </row>
    <row r="232">
      <c r="A232" s="105">
        <f t="shared" si="3"/>
        <v>1</v>
      </c>
      <c r="B232" s="36">
        <f t="shared" si="4"/>
        <v>4</v>
      </c>
      <c r="C232" s="37" t="s">
        <v>2701</v>
      </c>
      <c r="D232" s="38" t="s">
        <v>2702</v>
      </c>
      <c r="E232" s="39" t="s">
        <v>2703</v>
      </c>
      <c r="F232" s="38" t="s">
        <v>2704</v>
      </c>
      <c r="G232" s="94" t="s">
        <v>2705</v>
      </c>
      <c r="H232" s="38" t="s">
        <v>2706</v>
      </c>
      <c r="I232" s="95" t="s">
        <v>2707</v>
      </c>
    </row>
    <row r="233">
      <c r="A233" s="105">
        <f t="shared" si="3"/>
        <v>1</v>
      </c>
      <c r="B233" s="36">
        <f t="shared" si="4"/>
        <v>4</v>
      </c>
      <c r="C233" s="37" t="s">
        <v>2708</v>
      </c>
      <c r="D233" s="38" t="s">
        <v>2709</v>
      </c>
      <c r="E233" s="39" t="s">
        <v>2710</v>
      </c>
      <c r="F233" s="38" t="s">
        <v>2704</v>
      </c>
      <c r="G233" s="94" t="s">
        <v>2711</v>
      </c>
      <c r="H233" s="38" t="s">
        <v>2712</v>
      </c>
      <c r="I233" s="95" t="s">
        <v>2713</v>
      </c>
    </row>
    <row r="234">
      <c r="A234" s="105">
        <f t="shared" si="3"/>
        <v>1</v>
      </c>
      <c r="B234" s="36">
        <f t="shared" si="4"/>
        <v>4</v>
      </c>
      <c r="C234" s="37" t="s">
        <v>2714</v>
      </c>
      <c r="D234" s="38" t="s">
        <v>2715</v>
      </c>
      <c r="E234" s="39" t="s">
        <v>2716</v>
      </c>
      <c r="F234" s="38" t="s">
        <v>2717</v>
      </c>
      <c r="G234" s="94" t="s">
        <v>2718</v>
      </c>
      <c r="H234" s="38" t="s">
        <v>2719</v>
      </c>
      <c r="I234" s="95" t="s">
        <v>2720</v>
      </c>
    </row>
    <row r="235">
      <c r="A235" s="105">
        <f t="shared" si="3"/>
        <v>1</v>
      </c>
      <c r="B235" s="36">
        <f t="shared" si="4"/>
        <v>4</v>
      </c>
      <c r="C235" s="37" t="s">
        <v>2721</v>
      </c>
      <c r="D235" s="38" t="s">
        <v>2722</v>
      </c>
      <c r="E235" s="39" t="s">
        <v>2723</v>
      </c>
      <c r="F235" s="38" t="s">
        <v>2724</v>
      </c>
      <c r="G235" s="94" t="s">
        <v>2725</v>
      </c>
      <c r="H235" s="38" t="s">
        <v>2722</v>
      </c>
      <c r="I235" s="95" t="s">
        <v>2726</v>
      </c>
    </row>
    <row r="236">
      <c r="A236" s="105">
        <f t="shared" si="3"/>
        <v>1</v>
      </c>
      <c r="B236" s="36">
        <f t="shared" si="4"/>
        <v>4</v>
      </c>
      <c r="C236" s="37" t="s">
        <v>937</v>
      </c>
      <c r="D236" s="38" t="s">
        <v>2727</v>
      </c>
      <c r="E236" s="39" t="s">
        <v>2728</v>
      </c>
      <c r="F236" s="38" t="s">
        <v>2729</v>
      </c>
      <c r="G236" s="94" t="s">
        <v>2730</v>
      </c>
      <c r="H236" s="38" t="s">
        <v>2731</v>
      </c>
      <c r="I236" s="95" t="s">
        <v>2732</v>
      </c>
    </row>
    <row r="237">
      <c r="A237" s="105">
        <f t="shared" si="3"/>
        <v>1</v>
      </c>
      <c r="B237" s="36">
        <f t="shared" si="4"/>
        <v>4</v>
      </c>
      <c r="C237" s="37" t="s">
        <v>2733</v>
      </c>
      <c r="D237" s="38" t="s">
        <v>2734</v>
      </c>
      <c r="E237" s="39" t="s">
        <v>2735</v>
      </c>
      <c r="F237" s="38" t="s">
        <v>2736</v>
      </c>
      <c r="G237" s="94" t="s">
        <v>2737</v>
      </c>
      <c r="H237" s="38" t="s">
        <v>2738</v>
      </c>
      <c r="I237" s="95" t="s">
        <v>2735</v>
      </c>
    </row>
    <row r="238">
      <c r="A238" s="105">
        <f t="shared" si="3"/>
        <v>1</v>
      </c>
      <c r="B238" s="36">
        <f t="shared" si="4"/>
        <v>4</v>
      </c>
      <c r="C238" s="37" t="s">
        <v>2739</v>
      </c>
      <c r="D238" s="38" t="s">
        <v>2740</v>
      </c>
      <c r="E238" s="39" t="s">
        <v>2741</v>
      </c>
      <c r="F238" s="38" t="s">
        <v>2742</v>
      </c>
      <c r="G238" s="94" t="s">
        <v>2743</v>
      </c>
      <c r="H238" s="38" t="s">
        <v>2744</v>
      </c>
      <c r="I238" s="95" t="s">
        <v>2745</v>
      </c>
    </row>
    <row r="239">
      <c r="A239" s="105">
        <f t="shared" si="3"/>
        <v>1</v>
      </c>
      <c r="B239" s="36">
        <f t="shared" si="4"/>
        <v>4</v>
      </c>
      <c r="C239" s="37" t="s">
        <v>2746</v>
      </c>
      <c r="D239" s="38" t="s">
        <v>2747</v>
      </c>
      <c r="E239" s="39" t="s">
        <v>2748</v>
      </c>
      <c r="F239" s="38" t="s">
        <v>2749</v>
      </c>
      <c r="G239" s="94" t="s">
        <v>2750</v>
      </c>
      <c r="H239" s="38" t="s">
        <v>2751</v>
      </c>
      <c r="I239" s="95" t="s">
        <v>2752</v>
      </c>
    </row>
    <row r="240">
      <c r="A240" s="105">
        <f t="shared" si="3"/>
        <v>1</v>
      </c>
      <c r="B240" s="36">
        <f t="shared" si="4"/>
        <v>4</v>
      </c>
      <c r="C240" s="37" t="s">
        <v>2753</v>
      </c>
      <c r="D240" s="38" t="s">
        <v>2754</v>
      </c>
      <c r="E240" s="39" t="s">
        <v>2755</v>
      </c>
      <c r="F240" s="38" t="s">
        <v>2756</v>
      </c>
      <c r="G240" s="94" t="s">
        <v>2757</v>
      </c>
      <c r="H240" s="38" t="s">
        <v>2758</v>
      </c>
      <c r="I240" s="95" t="s">
        <v>2759</v>
      </c>
    </row>
    <row r="241">
      <c r="A241" s="105">
        <f t="shared" si="3"/>
        <v>1</v>
      </c>
      <c r="B241" s="36">
        <f t="shared" si="4"/>
        <v>4</v>
      </c>
      <c r="C241" s="37" t="s">
        <v>2760</v>
      </c>
      <c r="D241" s="38" t="s">
        <v>2761</v>
      </c>
      <c r="E241" s="39" t="s">
        <v>2762</v>
      </c>
      <c r="F241" s="38" t="s">
        <v>2763</v>
      </c>
      <c r="G241" s="94" t="s">
        <v>2764</v>
      </c>
      <c r="H241" s="38" t="s">
        <v>2765</v>
      </c>
      <c r="I241" s="95" t="s">
        <v>2766</v>
      </c>
    </row>
    <row r="242">
      <c r="A242" s="105">
        <f t="shared" si="3"/>
        <v>1</v>
      </c>
      <c r="B242" s="36">
        <f t="shared" si="4"/>
        <v>4</v>
      </c>
      <c r="C242" s="37" t="s">
        <v>2767</v>
      </c>
      <c r="D242" s="38" t="s">
        <v>2768</v>
      </c>
      <c r="E242" s="39" t="s">
        <v>2769</v>
      </c>
      <c r="F242" s="38" t="s">
        <v>2770</v>
      </c>
      <c r="G242" s="94" t="s">
        <v>2771</v>
      </c>
      <c r="H242" s="38" t="s">
        <v>2772</v>
      </c>
      <c r="I242" s="95" t="s">
        <v>2773</v>
      </c>
    </row>
    <row r="243">
      <c r="A243" s="105">
        <f t="shared" si="3"/>
        <v>1</v>
      </c>
      <c r="B243" s="36">
        <f t="shared" si="4"/>
        <v>4</v>
      </c>
      <c r="C243" s="37" t="s">
        <v>2774</v>
      </c>
      <c r="D243" s="38" t="s">
        <v>2775</v>
      </c>
      <c r="E243" s="39" t="s">
        <v>2776</v>
      </c>
      <c r="F243" s="38" t="s">
        <v>2777</v>
      </c>
      <c r="G243" s="94" t="s">
        <v>2777</v>
      </c>
      <c r="H243" s="38" t="s">
        <v>2778</v>
      </c>
      <c r="I243" s="95" t="s">
        <v>2779</v>
      </c>
    </row>
    <row r="244">
      <c r="A244" s="105">
        <f t="shared" si="3"/>
        <v>1</v>
      </c>
      <c r="B244" s="36">
        <f t="shared" si="4"/>
        <v>4</v>
      </c>
      <c r="C244" s="37" t="s">
        <v>2780</v>
      </c>
      <c r="D244" s="38" t="s">
        <v>2781</v>
      </c>
      <c r="E244" s="39" t="s">
        <v>2782</v>
      </c>
      <c r="F244" s="38" t="s">
        <v>2783</v>
      </c>
      <c r="G244" s="94" t="s">
        <v>2784</v>
      </c>
      <c r="H244" s="38" t="s">
        <v>2785</v>
      </c>
      <c r="I244" s="95" t="s">
        <v>2786</v>
      </c>
    </row>
    <row r="245">
      <c r="A245" s="118">
        <f t="shared" si="3"/>
        <v>1</v>
      </c>
      <c r="B245" s="36">
        <f t="shared" si="4"/>
        <v>4</v>
      </c>
      <c r="C245" s="106" t="s">
        <v>2787</v>
      </c>
      <c r="D245" s="119" t="s">
        <v>2788</v>
      </c>
      <c r="E245" s="120" t="s">
        <v>2789</v>
      </c>
      <c r="F245" s="119" t="s">
        <v>2790</v>
      </c>
      <c r="G245" s="121" t="s">
        <v>2789</v>
      </c>
      <c r="H245" s="119" t="s">
        <v>2790</v>
      </c>
      <c r="I245" s="122" t="s">
        <v>2791</v>
      </c>
    </row>
    <row r="246">
      <c r="A246" s="105">
        <f t="shared" si="3"/>
        <v>1</v>
      </c>
      <c r="B246" s="36">
        <f t="shared" si="4"/>
        <v>4</v>
      </c>
      <c r="C246" s="37" t="s">
        <v>2792</v>
      </c>
      <c r="D246" s="38" t="s">
        <v>2793</v>
      </c>
      <c r="E246" s="39" t="s">
        <v>2794</v>
      </c>
      <c r="F246" s="38" t="s">
        <v>2793</v>
      </c>
      <c r="G246" s="94" t="s">
        <v>2795</v>
      </c>
      <c r="H246" s="38" t="s">
        <v>2796</v>
      </c>
      <c r="I246" s="95" t="s">
        <v>2797</v>
      </c>
    </row>
    <row r="247">
      <c r="A247" s="105">
        <f t="shared" si="3"/>
        <v>1</v>
      </c>
      <c r="B247" s="36">
        <f t="shared" si="4"/>
        <v>4</v>
      </c>
      <c r="C247" s="37" t="s">
        <v>2798</v>
      </c>
      <c r="D247" s="38" t="s">
        <v>2799</v>
      </c>
      <c r="E247" s="39" t="s">
        <v>2800</v>
      </c>
      <c r="F247" s="38" t="s">
        <v>2800</v>
      </c>
      <c r="G247" s="94" t="s">
        <v>2801</v>
      </c>
      <c r="H247" s="38" t="s">
        <v>2802</v>
      </c>
      <c r="I247" s="95" t="s">
        <v>2803</v>
      </c>
    </row>
    <row r="248">
      <c r="A248" s="105">
        <f t="shared" si="3"/>
        <v>1</v>
      </c>
      <c r="B248" s="36">
        <f t="shared" si="4"/>
        <v>4</v>
      </c>
      <c r="C248" s="37" t="s">
        <v>2804</v>
      </c>
      <c r="D248" s="38" t="s">
        <v>2805</v>
      </c>
      <c r="E248" s="39" t="s">
        <v>2806</v>
      </c>
      <c r="F248" s="38" t="s">
        <v>2807</v>
      </c>
      <c r="G248" s="94" t="s">
        <v>2808</v>
      </c>
      <c r="H248" s="38" t="s">
        <v>2809</v>
      </c>
      <c r="I248" s="95" t="s">
        <v>2810</v>
      </c>
    </row>
    <row r="249">
      <c r="A249" s="105">
        <f t="shared" si="3"/>
        <v>1</v>
      </c>
      <c r="B249" s="36">
        <f t="shared" si="4"/>
        <v>4</v>
      </c>
      <c r="C249" s="37" t="s">
        <v>2811</v>
      </c>
      <c r="D249" s="38" t="s">
        <v>2812</v>
      </c>
      <c r="E249" s="39" t="s">
        <v>2813</v>
      </c>
      <c r="F249" s="38" t="s">
        <v>2814</v>
      </c>
      <c r="G249" s="94" t="s">
        <v>2815</v>
      </c>
      <c r="H249" s="38" t="s">
        <v>2809</v>
      </c>
      <c r="I249" s="95" t="s">
        <v>2816</v>
      </c>
    </row>
    <row r="250">
      <c r="A250" s="105">
        <f t="shared" si="3"/>
        <v>1</v>
      </c>
      <c r="B250" s="36">
        <f t="shared" si="4"/>
        <v>4</v>
      </c>
      <c r="C250" s="37" t="s">
        <v>2817</v>
      </c>
      <c r="D250" s="38" t="s">
        <v>2818</v>
      </c>
      <c r="E250" s="39" t="s">
        <v>2819</v>
      </c>
      <c r="F250" s="38" t="s">
        <v>2820</v>
      </c>
      <c r="G250" s="94" t="s">
        <v>2821</v>
      </c>
      <c r="H250" s="38" t="s">
        <v>2822</v>
      </c>
      <c r="I250" s="95" t="s">
        <v>2823</v>
      </c>
    </row>
    <row r="251">
      <c r="A251" s="105">
        <f t="shared" si="3"/>
        <v>1</v>
      </c>
      <c r="B251" s="36">
        <f t="shared" si="4"/>
        <v>4</v>
      </c>
      <c r="C251" s="37" t="s">
        <v>2824</v>
      </c>
      <c r="D251" s="38" t="s">
        <v>2825</v>
      </c>
      <c r="E251" s="39" t="s">
        <v>2826</v>
      </c>
      <c r="F251" s="38" t="s">
        <v>2827</v>
      </c>
      <c r="G251" s="94" t="s">
        <v>2828</v>
      </c>
      <c r="H251" s="38" t="s">
        <v>2829</v>
      </c>
      <c r="I251" s="95" t="s">
        <v>2830</v>
      </c>
    </row>
    <row r="252">
      <c r="A252" s="105">
        <f t="shared" si="3"/>
        <v>1</v>
      </c>
      <c r="B252" s="36">
        <f t="shared" si="4"/>
        <v>4</v>
      </c>
      <c r="C252" s="37" t="s">
        <v>2831</v>
      </c>
      <c r="D252" s="38" t="s">
        <v>2832</v>
      </c>
      <c r="E252" s="39" t="s">
        <v>2833</v>
      </c>
      <c r="F252" s="38" t="s">
        <v>2834</v>
      </c>
      <c r="G252" s="94" t="s">
        <v>2835</v>
      </c>
      <c r="H252" s="38" t="s">
        <v>2836</v>
      </c>
      <c r="I252" s="95" t="s">
        <v>2837</v>
      </c>
    </row>
    <row r="253">
      <c r="A253" s="105">
        <f t="shared" si="3"/>
        <v>1</v>
      </c>
      <c r="B253" s="36">
        <f t="shared" si="4"/>
        <v>4</v>
      </c>
      <c r="C253" s="37" t="s">
        <v>2838</v>
      </c>
      <c r="D253" s="38" t="s">
        <v>2839</v>
      </c>
      <c r="E253" s="39" t="s">
        <v>2840</v>
      </c>
      <c r="F253" s="38" t="s">
        <v>2841</v>
      </c>
      <c r="G253" s="94" t="s">
        <v>2842</v>
      </c>
      <c r="H253" s="38" t="s">
        <v>2843</v>
      </c>
      <c r="I253" s="95" t="s">
        <v>2844</v>
      </c>
    </row>
    <row r="254">
      <c r="A254" s="105">
        <f t="shared" si="3"/>
        <v>1</v>
      </c>
      <c r="B254" s="36">
        <f t="shared" si="4"/>
        <v>4</v>
      </c>
      <c r="C254" s="37" t="s">
        <v>2845</v>
      </c>
      <c r="D254" s="38" t="s">
        <v>2846</v>
      </c>
      <c r="E254" s="39" t="s">
        <v>2847</v>
      </c>
      <c r="F254" s="38" t="s">
        <v>2848</v>
      </c>
      <c r="G254" s="94" t="s">
        <v>2849</v>
      </c>
      <c r="H254" s="38" t="s">
        <v>2850</v>
      </c>
      <c r="I254" s="95" t="s">
        <v>2851</v>
      </c>
    </row>
    <row r="255">
      <c r="A255" s="105">
        <f t="shared" si="3"/>
        <v>1</v>
      </c>
      <c r="B255" s="36">
        <f t="shared" si="4"/>
        <v>4</v>
      </c>
      <c r="C255" s="37" t="s">
        <v>2852</v>
      </c>
      <c r="D255" s="38" t="s">
        <v>2853</v>
      </c>
      <c r="E255" s="39" t="s">
        <v>2854</v>
      </c>
      <c r="F255" s="38" t="s">
        <v>2855</v>
      </c>
      <c r="G255" s="94" t="s">
        <v>2856</v>
      </c>
      <c r="H255" s="38" t="s">
        <v>2857</v>
      </c>
      <c r="I255" s="95" t="s">
        <v>2858</v>
      </c>
    </row>
    <row r="256">
      <c r="A256" s="105">
        <f t="shared" si="3"/>
        <v>1</v>
      </c>
      <c r="B256" s="36">
        <f t="shared" si="4"/>
        <v>4</v>
      </c>
      <c r="C256" s="37" t="s">
        <v>2859</v>
      </c>
      <c r="D256" s="40" t="s">
        <v>2860</v>
      </c>
      <c r="E256" s="39" t="s">
        <v>2861</v>
      </c>
      <c r="F256" s="40" t="s">
        <v>2862</v>
      </c>
      <c r="G256" s="41" t="s">
        <v>2863</v>
      </c>
      <c r="H256" s="40" t="s">
        <v>2864</v>
      </c>
      <c r="I256" s="42" t="s">
        <v>2865</v>
      </c>
    </row>
    <row r="257">
      <c r="A257" s="105">
        <f t="shared" si="3"/>
        <v>1</v>
      </c>
      <c r="B257" s="36">
        <f t="shared" si="4"/>
        <v>4</v>
      </c>
      <c r="C257" s="37" t="s">
        <v>2866</v>
      </c>
      <c r="D257" s="38" t="s">
        <v>2867</v>
      </c>
      <c r="E257" s="39" t="s">
        <v>2868</v>
      </c>
      <c r="F257" s="38" t="s">
        <v>2869</v>
      </c>
      <c r="G257" s="94" t="s">
        <v>2870</v>
      </c>
      <c r="H257" s="38" t="s">
        <v>2871</v>
      </c>
      <c r="I257" s="95" t="s">
        <v>2872</v>
      </c>
    </row>
    <row r="258">
      <c r="A258" s="105">
        <f t="shared" si="3"/>
        <v>1</v>
      </c>
      <c r="B258" s="36">
        <f t="shared" si="4"/>
        <v>4</v>
      </c>
      <c r="C258" s="37" t="s">
        <v>2873</v>
      </c>
      <c r="D258" s="38" t="s">
        <v>2874</v>
      </c>
      <c r="E258" s="39" t="s">
        <v>2875</v>
      </c>
      <c r="F258" s="38" t="s">
        <v>2876</v>
      </c>
      <c r="G258" s="94" t="s">
        <v>2877</v>
      </c>
      <c r="H258" s="38" t="s">
        <v>2878</v>
      </c>
      <c r="I258" s="95" t="s">
        <v>2879</v>
      </c>
    </row>
    <row r="259">
      <c r="A259" s="105">
        <f t="shared" si="3"/>
        <v>1</v>
      </c>
      <c r="B259" s="36">
        <f t="shared" si="4"/>
        <v>4</v>
      </c>
      <c r="C259" s="37" t="s">
        <v>2880</v>
      </c>
      <c r="D259" s="38" t="s">
        <v>2881</v>
      </c>
      <c r="E259" s="39" t="s">
        <v>2882</v>
      </c>
      <c r="F259" s="38" t="s">
        <v>2883</v>
      </c>
      <c r="G259" s="94" t="s">
        <v>2884</v>
      </c>
      <c r="H259" s="38" t="s">
        <v>2885</v>
      </c>
      <c r="I259" s="95" t="s">
        <v>2886</v>
      </c>
    </row>
    <row r="260">
      <c r="A260" s="105">
        <f t="shared" si="3"/>
        <v>1</v>
      </c>
      <c r="B260" s="36">
        <f t="shared" si="4"/>
        <v>4</v>
      </c>
      <c r="C260" s="37" t="s">
        <v>2887</v>
      </c>
      <c r="D260" s="38" t="s">
        <v>2888</v>
      </c>
      <c r="E260" s="39" t="s">
        <v>2889</v>
      </c>
      <c r="F260" s="38" t="s">
        <v>2890</v>
      </c>
      <c r="G260" s="94" t="s">
        <v>2891</v>
      </c>
      <c r="H260" s="38" t="s">
        <v>2892</v>
      </c>
      <c r="I260" s="95" t="s">
        <v>2893</v>
      </c>
    </row>
    <row r="261">
      <c r="A261" s="105">
        <f t="shared" si="3"/>
        <v>1</v>
      </c>
      <c r="B261" s="36">
        <f t="shared" si="4"/>
        <v>4</v>
      </c>
      <c r="C261" s="37" t="s">
        <v>2894</v>
      </c>
      <c r="D261" s="38" t="s">
        <v>2895</v>
      </c>
      <c r="E261" s="39" t="s">
        <v>2896</v>
      </c>
      <c r="F261" s="38" t="s">
        <v>2897</v>
      </c>
      <c r="G261" s="94" t="s">
        <v>2898</v>
      </c>
      <c r="H261" s="38" t="s">
        <v>2899</v>
      </c>
      <c r="I261" s="95" t="s">
        <v>2900</v>
      </c>
    </row>
    <row r="262">
      <c r="A262" s="105">
        <f t="shared" si="3"/>
        <v>1</v>
      </c>
      <c r="B262" s="36">
        <f t="shared" si="4"/>
        <v>4</v>
      </c>
      <c r="C262" s="37" t="s">
        <v>2901</v>
      </c>
      <c r="D262" s="38" t="s">
        <v>2902</v>
      </c>
      <c r="E262" s="39" t="s">
        <v>2903</v>
      </c>
      <c r="F262" s="38" t="s">
        <v>2904</v>
      </c>
      <c r="G262" s="94" t="s">
        <v>2905</v>
      </c>
      <c r="H262" s="38" t="s">
        <v>2906</v>
      </c>
      <c r="I262" s="95" t="s">
        <v>2907</v>
      </c>
    </row>
    <row r="263">
      <c r="A263" s="105">
        <f t="shared" si="3"/>
        <v>1</v>
      </c>
      <c r="B263" s="36">
        <f t="shared" si="4"/>
        <v>4</v>
      </c>
      <c r="C263" s="37" t="s">
        <v>2908</v>
      </c>
      <c r="D263" s="38" t="s">
        <v>2909</v>
      </c>
      <c r="E263" s="39" t="s">
        <v>2910</v>
      </c>
      <c r="F263" s="38" t="s">
        <v>2911</v>
      </c>
      <c r="G263" s="94" t="s">
        <v>2912</v>
      </c>
      <c r="H263" s="38" t="s">
        <v>2913</v>
      </c>
      <c r="I263" s="95" t="s">
        <v>2914</v>
      </c>
    </row>
    <row r="264">
      <c r="A264" s="105">
        <f t="shared" si="3"/>
        <v>1</v>
      </c>
      <c r="B264" s="36">
        <f t="shared" si="4"/>
        <v>4</v>
      </c>
      <c r="C264" s="37" t="s">
        <v>2915</v>
      </c>
      <c r="D264" s="38" t="s">
        <v>2916</v>
      </c>
      <c r="E264" s="39" t="s">
        <v>2917</v>
      </c>
      <c r="F264" s="38" t="s">
        <v>2918</v>
      </c>
      <c r="G264" s="94" t="s">
        <v>2919</v>
      </c>
      <c r="H264" s="38" t="s">
        <v>2920</v>
      </c>
      <c r="I264" s="95" t="s">
        <v>2921</v>
      </c>
    </row>
    <row r="265">
      <c r="A265" s="105">
        <f t="shared" si="3"/>
        <v>1</v>
      </c>
      <c r="B265" s="36">
        <f t="shared" si="4"/>
        <v>4</v>
      </c>
      <c r="C265" s="37" t="s">
        <v>2922</v>
      </c>
      <c r="D265" s="38" t="s">
        <v>2923</v>
      </c>
      <c r="E265" s="39" t="s">
        <v>2924</v>
      </c>
      <c r="F265" s="38" t="s">
        <v>2925</v>
      </c>
      <c r="G265" s="94" t="s">
        <v>2926</v>
      </c>
      <c r="H265" s="38" t="s">
        <v>2927</v>
      </c>
      <c r="I265" s="95" t="s">
        <v>2928</v>
      </c>
    </row>
    <row r="266">
      <c r="A266" s="105">
        <f t="shared" si="3"/>
        <v>1</v>
      </c>
      <c r="B266" s="36">
        <f t="shared" si="4"/>
        <v>4</v>
      </c>
      <c r="C266" s="37" t="s">
        <v>2929</v>
      </c>
      <c r="D266" s="38" t="s">
        <v>2930</v>
      </c>
      <c r="E266" s="39" t="s">
        <v>2931</v>
      </c>
      <c r="F266" s="38" t="s">
        <v>2932</v>
      </c>
      <c r="G266" s="94" t="s">
        <v>2933</v>
      </c>
      <c r="H266" s="38" t="s">
        <v>2934</v>
      </c>
      <c r="I266" s="95" t="s">
        <v>2935</v>
      </c>
    </row>
    <row r="267">
      <c r="A267" s="105">
        <f t="shared" si="3"/>
        <v>1</v>
      </c>
      <c r="B267" s="36">
        <f t="shared" si="4"/>
        <v>4</v>
      </c>
      <c r="C267" s="37" t="s">
        <v>2936</v>
      </c>
      <c r="D267" s="38" t="s">
        <v>2937</v>
      </c>
      <c r="E267" s="39" t="s">
        <v>2938</v>
      </c>
      <c r="F267" s="38" t="s">
        <v>2939</v>
      </c>
      <c r="G267" s="94" t="s">
        <v>2940</v>
      </c>
      <c r="H267" s="38" t="s">
        <v>2941</v>
      </c>
      <c r="I267" s="95" t="s">
        <v>2942</v>
      </c>
    </row>
    <row r="268">
      <c r="A268" s="105">
        <f t="shared" si="3"/>
        <v>1</v>
      </c>
      <c r="B268" s="36">
        <f t="shared" si="4"/>
        <v>4</v>
      </c>
      <c r="C268" s="37" t="s">
        <v>2943</v>
      </c>
      <c r="D268" s="38" t="s">
        <v>2944</v>
      </c>
      <c r="E268" s="39" t="s">
        <v>2945</v>
      </c>
      <c r="F268" s="38" t="s">
        <v>2946</v>
      </c>
      <c r="G268" s="94" t="s">
        <v>2947</v>
      </c>
      <c r="H268" s="38" t="s">
        <v>2948</v>
      </c>
      <c r="I268" s="95" t="s">
        <v>2949</v>
      </c>
    </row>
    <row r="269">
      <c r="A269" s="105">
        <f t="shared" si="3"/>
        <v>1</v>
      </c>
      <c r="B269" s="36">
        <f t="shared" si="4"/>
        <v>4</v>
      </c>
      <c r="C269" s="37" t="s">
        <v>2950</v>
      </c>
      <c r="D269" s="38" t="s">
        <v>2951</v>
      </c>
      <c r="E269" s="39" t="s">
        <v>2952</v>
      </c>
      <c r="F269" s="38" t="s">
        <v>2953</v>
      </c>
      <c r="G269" s="94" t="s">
        <v>2954</v>
      </c>
      <c r="H269" s="38" t="s">
        <v>2955</v>
      </c>
      <c r="I269" s="95" t="s">
        <v>2956</v>
      </c>
    </row>
    <row r="270">
      <c r="A270" s="105">
        <f t="shared" si="3"/>
        <v>1</v>
      </c>
      <c r="B270" s="36">
        <f t="shared" si="4"/>
        <v>4</v>
      </c>
      <c r="C270" s="37" t="s">
        <v>2957</v>
      </c>
      <c r="D270" s="38" t="s">
        <v>2958</v>
      </c>
      <c r="E270" s="39" t="s">
        <v>2959</v>
      </c>
      <c r="F270" s="38" t="s">
        <v>2960</v>
      </c>
      <c r="G270" s="94" t="s">
        <v>2961</v>
      </c>
      <c r="H270" s="38" t="s">
        <v>2962</v>
      </c>
      <c r="I270" s="95" t="s">
        <v>2963</v>
      </c>
    </row>
    <row r="271">
      <c r="A271" s="105">
        <f t="shared" si="3"/>
        <v>1</v>
      </c>
      <c r="B271" s="36">
        <f t="shared" si="4"/>
        <v>4</v>
      </c>
      <c r="C271" s="37" t="s">
        <v>2964</v>
      </c>
      <c r="D271" s="38" t="s">
        <v>2965</v>
      </c>
      <c r="E271" s="39" t="s">
        <v>2966</v>
      </c>
      <c r="F271" s="38" t="s">
        <v>2960</v>
      </c>
      <c r="G271" s="94" t="s">
        <v>2967</v>
      </c>
      <c r="H271" s="38" t="s">
        <v>2968</v>
      </c>
      <c r="I271" s="95" t="s">
        <v>2969</v>
      </c>
    </row>
    <row r="272">
      <c r="A272" s="105">
        <f t="shared" si="3"/>
        <v>1</v>
      </c>
      <c r="B272" s="36">
        <f t="shared" si="4"/>
        <v>4</v>
      </c>
      <c r="C272" s="37" t="s">
        <v>2970</v>
      </c>
      <c r="D272" s="38" t="s">
        <v>2971</v>
      </c>
      <c r="E272" s="39" t="s">
        <v>2972</v>
      </c>
      <c r="F272" s="38" t="s">
        <v>2973</v>
      </c>
      <c r="G272" s="94" t="s">
        <v>2974</v>
      </c>
      <c r="H272" s="38" t="s">
        <v>2975</v>
      </c>
      <c r="I272" s="95" t="s">
        <v>2976</v>
      </c>
    </row>
    <row r="273">
      <c r="A273" s="105">
        <f t="shared" si="3"/>
        <v>1</v>
      </c>
      <c r="B273" s="36">
        <f t="shared" si="4"/>
        <v>4</v>
      </c>
      <c r="C273" s="37" t="s">
        <v>2977</v>
      </c>
      <c r="D273" s="38" t="s">
        <v>2978</v>
      </c>
      <c r="E273" s="39" t="s">
        <v>2979</v>
      </c>
      <c r="F273" s="38" t="s">
        <v>2980</v>
      </c>
      <c r="G273" s="94" t="s">
        <v>2981</v>
      </c>
      <c r="H273" s="38" t="s">
        <v>2982</v>
      </c>
      <c r="I273" s="95" t="s">
        <v>2983</v>
      </c>
    </row>
    <row r="274">
      <c r="A274" s="105">
        <f t="shared" si="3"/>
        <v>1</v>
      </c>
      <c r="B274" s="36">
        <f t="shared" si="4"/>
        <v>4</v>
      </c>
      <c r="C274" s="37" t="s">
        <v>2984</v>
      </c>
      <c r="D274" s="38" t="s">
        <v>2985</v>
      </c>
      <c r="E274" s="39" t="s">
        <v>2986</v>
      </c>
      <c r="F274" s="38" t="s">
        <v>2987</v>
      </c>
      <c r="G274" s="94" t="s">
        <v>2988</v>
      </c>
      <c r="H274" s="38" t="s">
        <v>2989</v>
      </c>
      <c r="I274" s="95" t="s">
        <v>2990</v>
      </c>
    </row>
    <row r="275">
      <c r="A275" s="105">
        <f t="shared" si="3"/>
        <v>1</v>
      </c>
      <c r="B275" s="36">
        <f t="shared" si="4"/>
        <v>4</v>
      </c>
      <c r="C275" s="37" t="s">
        <v>2991</v>
      </c>
      <c r="D275" s="38" t="s">
        <v>2992</v>
      </c>
      <c r="E275" s="39" t="s">
        <v>2993</v>
      </c>
      <c r="F275" s="38" t="s">
        <v>2994</v>
      </c>
      <c r="G275" s="94" t="s">
        <v>2995</v>
      </c>
      <c r="H275" s="38" t="s">
        <v>2989</v>
      </c>
      <c r="I275" s="95" t="s">
        <v>2996</v>
      </c>
    </row>
    <row r="276">
      <c r="A276" s="105">
        <f t="shared" si="3"/>
        <v>1</v>
      </c>
      <c r="B276" s="36">
        <f t="shared" si="4"/>
        <v>4</v>
      </c>
      <c r="C276" s="37" t="s">
        <v>2997</v>
      </c>
      <c r="D276" s="38" t="s">
        <v>2998</v>
      </c>
      <c r="E276" s="39" t="s">
        <v>2999</v>
      </c>
      <c r="F276" s="38" t="s">
        <v>3000</v>
      </c>
      <c r="G276" s="94" t="s">
        <v>3001</v>
      </c>
      <c r="H276" s="38" t="s">
        <v>3002</v>
      </c>
      <c r="I276" s="95" t="s">
        <v>3003</v>
      </c>
    </row>
    <row r="277">
      <c r="A277" s="105">
        <f t="shared" si="3"/>
        <v>1</v>
      </c>
      <c r="B277" s="36">
        <f t="shared" si="4"/>
        <v>4</v>
      </c>
      <c r="C277" s="37" t="s">
        <v>3004</v>
      </c>
      <c r="D277" s="38" t="s">
        <v>3005</v>
      </c>
      <c r="E277" s="39" t="s">
        <v>3006</v>
      </c>
      <c r="F277" s="38" t="s">
        <v>3007</v>
      </c>
      <c r="G277" s="94" t="s">
        <v>3008</v>
      </c>
      <c r="H277" s="38" t="s">
        <v>3009</v>
      </c>
      <c r="I277" s="95" t="s">
        <v>3010</v>
      </c>
    </row>
    <row r="278">
      <c r="A278" s="105">
        <f t="shared" si="3"/>
        <v>1</v>
      </c>
      <c r="B278" s="36">
        <f t="shared" si="4"/>
        <v>4</v>
      </c>
      <c r="C278" s="37" t="s">
        <v>3011</v>
      </c>
      <c r="D278" s="38" t="s">
        <v>2881</v>
      </c>
      <c r="E278" s="39" t="s">
        <v>2882</v>
      </c>
      <c r="F278" s="38" t="s">
        <v>2883</v>
      </c>
      <c r="G278" s="94" t="s">
        <v>2884</v>
      </c>
      <c r="H278" s="38" t="s">
        <v>2885</v>
      </c>
      <c r="I278" s="95" t="s">
        <v>2886</v>
      </c>
    </row>
    <row r="279">
      <c r="A279" s="105">
        <f t="shared" si="3"/>
        <v>1</v>
      </c>
      <c r="B279" s="36">
        <f t="shared" si="4"/>
        <v>4</v>
      </c>
      <c r="C279" s="37" t="s">
        <v>3012</v>
      </c>
      <c r="D279" s="38" t="s">
        <v>3013</v>
      </c>
      <c r="E279" s="39" t="s">
        <v>2889</v>
      </c>
      <c r="F279" s="38" t="s">
        <v>2890</v>
      </c>
      <c r="G279" s="94" t="s">
        <v>2891</v>
      </c>
      <c r="H279" s="38" t="s">
        <v>2892</v>
      </c>
      <c r="I279" s="95" t="s">
        <v>3014</v>
      </c>
    </row>
    <row r="280">
      <c r="A280" s="105">
        <f t="shared" si="3"/>
        <v>1</v>
      </c>
      <c r="B280" s="36">
        <f t="shared" si="4"/>
        <v>4</v>
      </c>
      <c r="C280" s="37" t="s">
        <v>3015</v>
      </c>
      <c r="D280" s="38" t="s">
        <v>2220</v>
      </c>
      <c r="E280" s="39" t="s">
        <v>3016</v>
      </c>
      <c r="F280" s="38" t="s">
        <v>3017</v>
      </c>
      <c r="G280" s="94" t="s">
        <v>3018</v>
      </c>
      <c r="H280" s="38" t="s">
        <v>3019</v>
      </c>
      <c r="I280" s="95" t="s">
        <v>3020</v>
      </c>
    </row>
    <row r="281">
      <c r="A281" s="105">
        <f t="shared" si="3"/>
        <v>1</v>
      </c>
      <c r="B281" s="36">
        <f t="shared" si="4"/>
        <v>4</v>
      </c>
      <c r="C281" s="37" t="s">
        <v>3021</v>
      </c>
      <c r="D281" s="38" t="s">
        <v>3022</v>
      </c>
      <c r="E281" s="39" t="s">
        <v>3023</v>
      </c>
      <c r="F281" s="38" t="s">
        <v>3024</v>
      </c>
      <c r="G281" s="94" t="s">
        <v>3025</v>
      </c>
      <c r="H281" s="38" t="s">
        <v>3026</v>
      </c>
      <c r="I281" s="95" t="s">
        <v>3027</v>
      </c>
    </row>
    <row r="282">
      <c r="A282" s="105">
        <f t="shared" si="3"/>
        <v>1</v>
      </c>
      <c r="B282" s="36">
        <f t="shared" si="4"/>
        <v>4</v>
      </c>
      <c r="C282" s="37" t="s">
        <v>3028</v>
      </c>
      <c r="D282" s="38" t="s">
        <v>3029</v>
      </c>
      <c r="E282" s="39" t="s">
        <v>3030</v>
      </c>
      <c r="F282" s="38" t="s">
        <v>3031</v>
      </c>
      <c r="G282" s="94" t="s">
        <v>3032</v>
      </c>
      <c r="H282" s="38" t="s">
        <v>3033</v>
      </c>
      <c r="I282" s="95" t="s">
        <v>3034</v>
      </c>
    </row>
    <row r="283">
      <c r="A283" s="105">
        <f t="shared" si="3"/>
        <v>1</v>
      </c>
      <c r="B283" s="36">
        <f t="shared" si="4"/>
        <v>4</v>
      </c>
      <c r="C283" s="37" t="s">
        <v>3035</v>
      </c>
      <c r="D283" s="38" t="s">
        <v>3036</v>
      </c>
      <c r="E283" s="39" t="s">
        <v>3037</v>
      </c>
      <c r="F283" s="38" t="s">
        <v>3038</v>
      </c>
      <c r="G283" s="94" t="s">
        <v>3039</v>
      </c>
      <c r="H283" s="38" t="s">
        <v>3040</v>
      </c>
      <c r="I283" s="95" t="s">
        <v>3041</v>
      </c>
    </row>
    <row r="284">
      <c r="A284" s="105">
        <f t="shared" si="3"/>
        <v>1</v>
      </c>
      <c r="B284" s="36">
        <f t="shared" si="4"/>
        <v>4</v>
      </c>
      <c r="C284" s="37" t="s">
        <v>3042</v>
      </c>
      <c r="D284" s="38" t="s">
        <v>3043</v>
      </c>
      <c r="E284" s="39" t="s">
        <v>3044</v>
      </c>
      <c r="F284" s="38" t="s">
        <v>3045</v>
      </c>
      <c r="G284" s="94" t="s">
        <v>3046</v>
      </c>
      <c r="H284" s="38" t="s">
        <v>3047</v>
      </c>
      <c r="I284" s="95" t="s">
        <v>3048</v>
      </c>
    </row>
    <row r="285">
      <c r="A285" s="105">
        <f t="shared" si="3"/>
        <v>1</v>
      </c>
      <c r="B285" s="36">
        <f t="shared" si="4"/>
        <v>4</v>
      </c>
      <c r="C285" s="37" t="s">
        <v>3049</v>
      </c>
      <c r="D285" s="38" t="s">
        <v>3050</v>
      </c>
      <c r="E285" s="39" t="s">
        <v>3051</v>
      </c>
      <c r="F285" s="38" t="s">
        <v>3052</v>
      </c>
      <c r="G285" s="94" t="s">
        <v>3053</v>
      </c>
      <c r="H285" s="38" t="s">
        <v>2327</v>
      </c>
      <c r="I285" s="95" t="s">
        <v>3054</v>
      </c>
    </row>
    <row r="286">
      <c r="A286" s="105">
        <f t="shared" si="3"/>
        <v>1</v>
      </c>
      <c r="B286" s="36">
        <f t="shared" si="4"/>
        <v>4</v>
      </c>
      <c r="C286" s="37" t="s">
        <v>3055</v>
      </c>
      <c r="D286" s="38" t="s">
        <v>3056</v>
      </c>
      <c r="E286" s="39" t="s">
        <v>3057</v>
      </c>
      <c r="F286" s="38" t="s">
        <v>3058</v>
      </c>
      <c r="G286" s="94" t="s">
        <v>3059</v>
      </c>
      <c r="H286" s="38" t="s">
        <v>3060</v>
      </c>
      <c r="I286" s="95" t="s">
        <v>3061</v>
      </c>
    </row>
    <row r="287">
      <c r="A287" s="105">
        <f t="shared" si="3"/>
        <v>1</v>
      </c>
      <c r="B287" s="36">
        <f t="shared" si="4"/>
        <v>4</v>
      </c>
      <c r="C287" s="37" t="s">
        <v>3062</v>
      </c>
      <c r="D287" s="38" t="s">
        <v>3063</v>
      </c>
      <c r="E287" s="39" t="s">
        <v>3064</v>
      </c>
      <c r="F287" s="38" t="s">
        <v>3065</v>
      </c>
      <c r="G287" s="94" t="s">
        <v>3066</v>
      </c>
      <c r="H287" s="38" t="s">
        <v>3067</v>
      </c>
      <c r="I287" s="95" t="s">
        <v>3068</v>
      </c>
    </row>
    <row r="288">
      <c r="A288" s="105">
        <f t="shared" si="3"/>
        <v>1</v>
      </c>
      <c r="B288" s="36">
        <f t="shared" si="4"/>
        <v>4</v>
      </c>
      <c r="C288" s="37" t="s">
        <v>3069</v>
      </c>
      <c r="D288" s="38" t="s">
        <v>3070</v>
      </c>
      <c r="E288" s="39" t="s">
        <v>3071</v>
      </c>
      <c r="F288" s="38" t="s">
        <v>3072</v>
      </c>
      <c r="G288" s="94" t="s">
        <v>3073</v>
      </c>
      <c r="H288" s="38" t="s">
        <v>3070</v>
      </c>
      <c r="I288" s="95" t="s">
        <v>3074</v>
      </c>
    </row>
    <row r="289">
      <c r="A289" s="105">
        <f t="shared" si="3"/>
        <v>1</v>
      </c>
      <c r="B289" s="36">
        <f t="shared" si="4"/>
        <v>4</v>
      </c>
      <c r="C289" s="37" t="s">
        <v>3075</v>
      </c>
      <c r="D289" s="38" t="s">
        <v>3076</v>
      </c>
      <c r="E289" s="39" t="s">
        <v>3077</v>
      </c>
      <c r="F289" s="38" t="s">
        <v>3078</v>
      </c>
      <c r="G289" s="94" t="s">
        <v>3079</v>
      </c>
      <c r="H289" s="38" t="s">
        <v>3080</v>
      </c>
      <c r="I289" s="95" t="s">
        <v>3081</v>
      </c>
    </row>
    <row r="290">
      <c r="A290" s="105">
        <f t="shared" si="3"/>
        <v>1</v>
      </c>
      <c r="B290" s="36">
        <f t="shared" si="4"/>
        <v>4</v>
      </c>
      <c r="C290" s="37" t="s">
        <v>3082</v>
      </c>
      <c r="D290" s="38" t="s">
        <v>3083</v>
      </c>
      <c r="E290" s="39" t="s">
        <v>3084</v>
      </c>
      <c r="F290" s="38" t="s">
        <v>3085</v>
      </c>
      <c r="G290" s="94" t="s">
        <v>3086</v>
      </c>
      <c r="H290" s="38" t="s">
        <v>3087</v>
      </c>
      <c r="I290" s="95" t="s">
        <v>3088</v>
      </c>
    </row>
    <row r="291">
      <c r="A291" s="105">
        <f t="shared" si="3"/>
        <v>1</v>
      </c>
      <c r="B291" s="36">
        <f t="shared" si="4"/>
        <v>4</v>
      </c>
      <c r="C291" s="37" t="s">
        <v>3089</v>
      </c>
      <c r="D291" s="38" t="s">
        <v>3090</v>
      </c>
      <c r="E291" s="39" t="s">
        <v>3091</v>
      </c>
      <c r="F291" s="38" t="s">
        <v>3092</v>
      </c>
      <c r="G291" s="94" t="s">
        <v>3093</v>
      </c>
      <c r="H291" s="38" t="s">
        <v>3094</v>
      </c>
      <c r="I291" s="95" t="s">
        <v>3095</v>
      </c>
    </row>
    <row r="292">
      <c r="A292" s="105">
        <f t="shared" si="3"/>
        <v>1</v>
      </c>
      <c r="B292" s="36">
        <f t="shared" si="4"/>
        <v>4</v>
      </c>
      <c r="C292" s="37" t="s">
        <v>3096</v>
      </c>
      <c r="D292" s="38" t="s">
        <v>3097</v>
      </c>
      <c r="E292" s="39" t="s">
        <v>3098</v>
      </c>
      <c r="F292" s="38" t="s">
        <v>3099</v>
      </c>
      <c r="G292" s="94" t="s">
        <v>3100</v>
      </c>
      <c r="H292" s="38" t="s">
        <v>3101</v>
      </c>
      <c r="I292" s="95" t="s">
        <v>3102</v>
      </c>
    </row>
    <row r="293">
      <c r="A293" s="105">
        <f t="shared" si="3"/>
        <v>1</v>
      </c>
      <c r="B293" s="36">
        <f t="shared" si="4"/>
        <v>4</v>
      </c>
      <c r="C293" s="37" t="s">
        <v>3103</v>
      </c>
      <c r="D293" s="38" t="s">
        <v>3104</v>
      </c>
      <c r="E293" s="39" t="s">
        <v>3105</v>
      </c>
      <c r="F293" s="38" t="s">
        <v>3106</v>
      </c>
      <c r="G293" s="94" t="s">
        <v>3107</v>
      </c>
      <c r="H293" s="38" t="s">
        <v>3108</v>
      </c>
      <c r="I293" s="95" t="s">
        <v>3109</v>
      </c>
    </row>
    <row r="294">
      <c r="A294" s="105">
        <f t="shared" si="3"/>
        <v>1</v>
      </c>
      <c r="B294" s="36">
        <f t="shared" si="4"/>
        <v>4</v>
      </c>
      <c r="C294" s="37" t="s">
        <v>3110</v>
      </c>
      <c r="D294" s="38" t="s">
        <v>3111</v>
      </c>
      <c r="E294" s="39" t="s">
        <v>3112</v>
      </c>
      <c r="F294" s="38" t="s">
        <v>3113</v>
      </c>
      <c r="G294" s="94" t="s">
        <v>3114</v>
      </c>
      <c r="H294" s="38" t="s">
        <v>3115</v>
      </c>
      <c r="I294" s="95" t="s">
        <v>3116</v>
      </c>
    </row>
    <row r="295">
      <c r="A295" s="105">
        <f t="shared" si="3"/>
        <v>1</v>
      </c>
      <c r="B295" s="36">
        <f t="shared" si="4"/>
        <v>4</v>
      </c>
      <c r="C295" s="37" t="s">
        <v>3117</v>
      </c>
      <c r="D295" s="38" t="s">
        <v>3118</v>
      </c>
      <c r="E295" s="39" t="s">
        <v>3119</v>
      </c>
      <c r="F295" s="38" t="s">
        <v>3120</v>
      </c>
      <c r="G295" s="94" t="s">
        <v>3121</v>
      </c>
      <c r="H295" s="38" t="s">
        <v>3119</v>
      </c>
      <c r="I295" s="95" t="s">
        <v>3122</v>
      </c>
    </row>
    <row r="296">
      <c r="A296" s="105">
        <f t="shared" si="3"/>
        <v>1</v>
      </c>
      <c r="B296" s="36">
        <f t="shared" si="4"/>
        <v>4</v>
      </c>
      <c r="C296" s="37" t="s">
        <v>3123</v>
      </c>
      <c r="D296" s="38" t="s">
        <v>3124</v>
      </c>
      <c r="E296" s="39" t="s">
        <v>3125</v>
      </c>
      <c r="F296" s="38" t="s">
        <v>3126</v>
      </c>
      <c r="G296" s="94" t="s">
        <v>3127</v>
      </c>
      <c r="H296" s="38" t="s">
        <v>3128</v>
      </c>
      <c r="I296" s="95" t="s">
        <v>3129</v>
      </c>
    </row>
    <row r="297">
      <c r="A297" s="105">
        <f t="shared" si="3"/>
        <v>1</v>
      </c>
      <c r="B297" s="36">
        <f t="shared" si="4"/>
        <v>4</v>
      </c>
      <c r="C297" s="37" t="s">
        <v>3130</v>
      </c>
      <c r="D297" s="38" t="s">
        <v>3131</v>
      </c>
      <c r="E297" s="39" t="s">
        <v>3132</v>
      </c>
      <c r="F297" s="38" t="s">
        <v>3133</v>
      </c>
      <c r="G297" s="94" t="s">
        <v>3134</v>
      </c>
      <c r="H297" s="38" t="s">
        <v>3135</v>
      </c>
      <c r="I297" s="95" t="s">
        <v>3136</v>
      </c>
    </row>
    <row r="298">
      <c r="A298" s="105">
        <f t="shared" si="3"/>
        <v>1</v>
      </c>
      <c r="B298" s="36">
        <f t="shared" si="4"/>
        <v>4</v>
      </c>
      <c r="C298" s="37" t="s">
        <v>3137</v>
      </c>
      <c r="D298" s="38" t="s">
        <v>3138</v>
      </c>
      <c r="E298" s="39" t="s">
        <v>3139</v>
      </c>
      <c r="F298" s="38" t="s">
        <v>3140</v>
      </c>
      <c r="G298" s="94" t="s">
        <v>3141</v>
      </c>
      <c r="H298" s="38" t="s">
        <v>3142</v>
      </c>
      <c r="I298" s="95" t="s">
        <v>3143</v>
      </c>
    </row>
    <row r="299">
      <c r="A299" s="105">
        <f t="shared" si="3"/>
        <v>1</v>
      </c>
      <c r="B299" s="36">
        <f t="shared" si="4"/>
        <v>4</v>
      </c>
      <c r="C299" s="37" t="s">
        <v>3144</v>
      </c>
      <c r="D299" s="38" t="s">
        <v>3145</v>
      </c>
      <c r="E299" s="39" t="s">
        <v>3146</v>
      </c>
      <c r="F299" s="38" t="s">
        <v>3147</v>
      </c>
      <c r="G299" s="94" t="s">
        <v>3148</v>
      </c>
      <c r="H299" s="38" t="s">
        <v>3149</v>
      </c>
      <c r="I299" s="95" t="s">
        <v>3150</v>
      </c>
    </row>
    <row r="300">
      <c r="A300" s="105">
        <f t="shared" si="3"/>
        <v>1</v>
      </c>
      <c r="B300" s="36">
        <f t="shared" si="4"/>
        <v>4</v>
      </c>
      <c r="C300" s="37" t="s">
        <v>3151</v>
      </c>
      <c r="D300" s="38" t="s">
        <v>3152</v>
      </c>
      <c r="E300" s="39" t="s">
        <v>3153</v>
      </c>
      <c r="F300" s="38" t="s">
        <v>3154</v>
      </c>
      <c r="G300" s="94" t="s">
        <v>3155</v>
      </c>
      <c r="H300" s="38" t="s">
        <v>3156</v>
      </c>
      <c r="I300" s="95" t="s">
        <v>3157</v>
      </c>
    </row>
    <row r="301">
      <c r="A301" s="105">
        <f t="shared" si="3"/>
        <v>1</v>
      </c>
      <c r="B301" s="36">
        <f t="shared" si="4"/>
        <v>4</v>
      </c>
      <c r="C301" s="37" t="s">
        <v>3158</v>
      </c>
      <c r="D301" s="38" t="s">
        <v>3159</v>
      </c>
      <c r="E301" s="39" t="s">
        <v>3160</v>
      </c>
      <c r="F301" s="38" t="s">
        <v>3161</v>
      </c>
      <c r="G301" s="94" t="s">
        <v>3162</v>
      </c>
      <c r="H301" s="38" t="s">
        <v>3163</v>
      </c>
      <c r="I301" s="95" t="s">
        <v>3164</v>
      </c>
    </row>
    <row r="302">
      <c r="A302" s="105">
        <f t="shared" si="3"/>
        <v>1</v>
      </c>
      <c r="B302" s="36">
        <f t="shared" si="4"/>
        <v>4</v>
      </c>
      <c r="C302" s="37" t="s">
        <v>3165</v>
      </c>
      <c r="D302" s="38" t="s">
        <v>3166</v>
      </c>
      <c r="E302" s="39" t="s">
        <v>3167</v>
      </c>
      <c r="F302" s="38" t="s">
        <v>3168</v>
      </c>
      <c r="G302" s="94" t="s">
        <v>3169</v>
      </c>
      <c r="H302" s="38" t="s">
        <v>3170</v>
      </c>
      <c r="I302" s="95" t="s">
        <v>2206</v>
      </c>
    </row>
    <row r="303">
      <c r="A303" s="105">
        <f t="shared" si="3"/>
        <v>1</v>
      </c>
      <c r="B303" s="36">
        <f t="shared" si="4"/>
        <v>4</v>
      </c>
      <c r="C303" s="37" t="s">
        <v>3171</v>
      </c>
      <c r="D303" s="38" t="s">
        <v>3172</v>
      </c>
      <c r="E303" s="39" t="s">
        <v>3173</v>
      </c>
      <c r="F303" s="38" t="s">
        <v>3174</v>
      </c>
      <c r="G303" s="94" t="s">
        <v>3175</v>
      </c>
      <c r="H303" s="38" t="s">
        <v>3176</v>
      </c>
      <c r="I303" s="95" t="s">
        <v>3177</v>
      </c>
    </row>
    <row r="304">
      <c r="A304" s="105">
        <f t="shared" si="3"/>
        <v>1</v>
      </c>
      <c r="B304" s="36">
        <f t="shared" si="4"/>
        <v>4</v>
      </c>
      <c r="C304" s="37" t="s">
        <v>3178</v>
      </c>
      <c r="D304" s="38" t="s">
        <v>3179</v>
      </c>
      <c r="E304" s="39" t="s">
        <v>3180</v>
      </c>
      <c r="F304" s="38" t="s">
        <v>3181</v>
      </c>
      <c r="G304" s="94" t="s">
        <v>3182</v>
      </c>
      <c r="H304" s="38" t="s">
        <v>3183</v>
      </c>
      <c r="I304" s="95" t="s">
        <v>3184</v>
      </c>
    </row>
    <row r="305">
      <c r="A305" s="105">
        <f t="shared" si="3"/>
        <v>1</v>
      </c>
      <c r="B305" s="36">
        <f t="shared" si="4"/>
        <v>4</v>
      </c>
      <c r="C305" s="37" t="s">
        <v>3185</v>
      </c>
      <c r="D305" s="38" t="s">
        <v>3186</v>
      </c>
      <c r="E305" s="39" t="s">
        <v>3187</v>
      </c>
      <c r="F305" s="38" t="s">
        <v>3188</v>
      </c>
      <c r="G305" s="94" t="s">
        <v>3189</v>
      </c>
      <c r="H305" s="38" t="s">
        <v>3190</v>
      </c>
      <c r="I305" s="95" t="s">
        <v>3191</v>
      </c>
    </row>
    <row r="306">
      <c r="A306" s="105">
        <f t="shared" si="3"/>
        <v>1</v>
      </c>
      <c r="B306" s="36">
        <f t="shared" si="4"/>
        <v>4</v>
      </c>
      <c r="C306" s="37" t="s">
        <v>3192</v>
      </c>
      <c r="D306" s="38" t="s">
        <v>3193</v>
      </c>
      <c r="E306" s="39" t="s">
        <v>3194</v>
      </c>
      <c r="F306" s="38" t="s">
        <v>3195</v>
      </c>
      <c r="G306" s="94" t="s">
        <v>3196</v>
      </c>
      <c r="H306" s="38" t="s">
        <v>3197</v>
      </c>
      <c r="I306" s="95" t="s">
        <v>3198</v>
      </c>
    </row>
    <row r="307">
      <c r="A307" s="105">
        <f t="shared" si="3"/>
        <v>1</v>
      </c>
      <c r="B307" s="36">
        <f t="shared" si="4"/>
        <v>4</v>
      </c>
      <c r="C307" s="37" t="s">
        <v>3199</v>
      </c>
      <c r="D307" s="38" t="s">
        <v>3200</v>
      </c>
      <c r="E307" s="39" t="s">
        <v>3201</v>
      </c>
      <c r="F307" s="38" t="s">
        <v>3202</v>
      </c>
      <c r="G307" s="94" t="s">
        <v>3203</v>
      </c>
      <c r="H307" s="38" t="s">
        <v>3204</v>
      </c>
      <c r="I307" s="95" t="s">
        <v>3205</v>
      </c>
    </row>
    <row r="308">
      <c r="A308" s="105">
        <f t="shared" si="3"/>
        <v>1</v>
      </c>
      <c r="B308" s="36">
        <f t="shared" si="4"/>
        <v>4</v>
      </c>
      <c r="C308" s="37" t="s">
        <v>3206</v>
      </c>
      <c r="D308" s="38" t="s">
        <v>3207</v>
      </c>
      <c r="E308" s="39" t="s">
        <v>3208</v>
      </c>
      <c r="F308" s="38" t="s">
        <v>3209</v>
      </c>
      <c r="G308" s="94" t="s">
        <v>3210</v>
      </c>
      <c r="H308" s="38" t="s">
        <v>3211</v>
      </c>
      <c r="I308" s="95" t="s">
        <v>3212</v>
      </c>
    </row>
    <row r="309">
      <c r="A309" s="105">
        <f t="shared" si="3"/>
        <v>1</v>
      </c>
      <c r="B309" s="36">
        <f t="shared" si="4"/>
        <v>4</v>
      </c>
      <c r="C309" s="37" t="s">
        <v>3213</v>
      </c>
      <c r="D309" s="38" t="s">
        <v>3214</v>
      </c>
      <c r="E309" s="39" t="s">
        <v>3215</v>
      </c>
      <c r="F309" s="38" t="s">
        <v>3216</v>
      </c>
      <c r="G309" s="94" t="s">
        <v>3217</v>
      </c>
      <c r="H309" s="38" t="s">
        <v>3218</v>
      </c>
      <c r="I309" s="95" t="s">
        <v>3219</v>
      </c>
    </row>
    <row r="310">
      <c r="A310" s="105">
        <f t="shared" si="3"/>
        <v>1</v>
      </c>
      <c r="B310" s="36">
        <f t="shared" si="4"/>
        <v>4</v>
      </c>
      <c r="C310" s="37" t="s">
        <v>3220</v>
      </c>
      <c r="D310" s="38" t="s">
        <v>3221</v>
      </c>
      <c r="E310" s="39" t="s">
        <v>3222</v>
      </c>
      <c r="F310" s="38" t="s">
        <v>3223</v>
      </c>
      <c r="G310" s="94" t="s">
        <v>3224</v>
      </c>
      <c r="H310" s="38" t="s">
        <v>3225</v>
      </c>
      <c r="I310" s="95" t="s">
        <v>3226</v>
      </c>
    </row>
    <row r="311">
      <c r="A311" s="105">
        <f t="shared" si="3"/>
        <v>1</v>
      </c>
      <c r="B311" s="36">
        <f t="shared" si="4"/>
        <v>4</v>
      </c>
      <c r="C311" s="37" t="s">
        <v>3227</v>
      </c>
      <c r="D311" s="38" t="s">
        <v>3228</v>
      </c>
      <c r="E311" s="39" t="s">
        <v>3229</v>
      </c>
      <c r="F311" s="38" t="s">
        <v>3230</v>
      </c>
      <c r="G311" s="94" t="s">
        <v>3231</v>
      </c>
      <c r="H311" s="38" t="s">
        <v>3232</v>
      </c>
      <c r="I311" s="95" t="s">
        <v>3233</v>
      </c>
    </row>
    <row r="312">
      <c r="A312" s="105">
        <f t="shared" si="3"/>
        <v>1</v>
      </c>
      <c r="B312" s="36">
        <f t="shared" si="4"/>
        <v>4</v>
      </c>
      <c r="C312" s="37" t="s">
        <v>3234</v>
      </c>
      <c r="D312" s="38" t="s">
        <v>3235</v>
      </c>
      <c r="E312" s="39" t="s">
        <v>3236</v>
      </c>
      <c r="F312" s="38" t="s">
        <v>3237</v>
      </c>
      <c r="G312" s="94" t="s">
        <v>3238</v>
      </c>
      <c r="H312" s="38" t="s">
        <v>3237</v>
      </c>
      <c r="I312" s="95" t="s">
        <v>3239</v>
      </c>
    </row>
    <row r="313">
      <c r="A313" s="105">
        <f t="shared" si="3"/>
        <v>1</v>
      </c>
      <c r="B313" s="36">
        <f t="shared" si="4"/>
        <v>4</v>
      </c>
      <c r="C313" s="37" t="s">
        <v>3240</v>
      </c>
      <c r="D313" s="38" t="s">
        <v>3241</v>
      </c>
      <c r="E313" s="39" t="s">
        <v>3242</v>
      </c>
      <c r="F313" s="38" t="s">
        <v>3243</v>
      </c>
      <c r="G313" s="94" t="s">
        <v>3244</v>
      </c>
      <c r="H313" s="38" t="s">
        <v>3245</v>
      </c>
      <c r="I313" s="95" t="s">
        <v>3246</v>
      </c>
    </row>
    <row r="314">
      <c r="A314" s="105">
        <f t="shared" si="3"/>
        <v>1</v>
      </c>
      <c r="B314" s="36">
        <f t="shared" si="4"/>
        <v>4</v>
      </c>
      <c r="C314" s="37" t="s">
        <v>3247</v>
      </c>
      <c r="D314" s="38" t="s">
        <v>3248</v>
      </c>
      <c r="E314" s="39" t="s">
        <v>3249</v>
      </c>
      <c r="F314" s="38" t="s">
        <v>3250</v>
      </c>
      <c r="G314" s="94" t="s">
        <v>3251</v>
      </c>
      <c r="H314" s="38" t="s">
        <v>3252</v>
      </c>
      <c r="I314" s="95" t="s">
        <v>3253</v>
      </c>
    </row>
    <row r="315">
      <c r="A315" s="105">
        <f t="shared" si="3"/>
        <v>1</v>
      </c>
      <c r="B315" s="36">
        <f t="shared" si="4"/>
        <v>4</v>
      </c>
      <c r="C315" s="37" t="s">
        <v>3254</v>
      </c>
      <c r="D315" s="38" t="s">
        <v>3255</v>
      </c>
      <c r="E315" s="39" t="s">
        <v>3256</v>
      </c>
      <c r="F315" s="38" t="s">
        <v>3257</v>
      </c>
      <c r="G315" s="94" t="s">
        <v>3258</v>
      </c>
      <c r="H315" s="38" t="s">
        <v>3259</v>
      </c>
      <c r="I315" s="95" t="s">
        <v>3260</v>
      </c>
    </row>
    <row r="316">
      <c r="A316" s="105">
        <f t="shared" si="3"/>
        <v>1</v>
      </c>
      <c r="B316" s="36">
        <f t="shared" si="4"/>
        <v>4</v>
      </c>
      <c r="C316" s="37" t="s">
        <v>3261</v>
      </c>
      <c r="D316" s="38" t="s">
        <v>3262</v>
      </c>
      <c r="E316" s="39" t="s">
        <v>3263</v>
      </c>
      <c r="F316" s="38" t="s">
        <v>3264</v>
      </c>
      <c r="G316" s="94" t="s">
        <v>3265</v>
      </c>
      <c r="H316" s="38" t="s">
        <v>3266</v>
      </c>
      <c r="I316" s="95" t="s">
        <v>3267</v>
      </c>
    </row>
    <row r="317">
      <c r="A317" s="105">
        <f t="shared" si="3"/>
        <v>1</v>
      </c>
      <c r="B317" s="36">
        <f t="shared" si="4"/>
        <v>4</v>
      </c>
      <c r="C317" s="37" t="s">
        <v>3268</v>
      </c>
      <c r="D317" s="40" t="s">
        <v>3269</v>
      </c>
      <c r="E317" s="39" t="s">
        <v>3270</v>
      </c>
      <c r="F317" s="40" t="s">
        <v>3271</v>
      </c>
      <c r="G317" s="41" t="s">
        <v>3272</v>
      </c>
      <c r="H317" s="40" t="s">
        <v>3273</v>
      </c>
      <c r="I317" s="42" t="s">
        <v>3274</v>
      </c>
    </row>
    <row r="318">
      <c r="A318" s="105">
        <f t="shared" si="3"/>
        <v>1</v>
      </c>
      <c r="B318" s="36">
        <f t="shared" si="4"/>
        <v>4</v>
      </c>
      <c r="C318" s="37" t="s">
        <v>3275</v>
      </c>
      <c r="D318" s="38" t="s">
        <v>3276</v>
      </c>
      <c r="E318" s="39" t="s">
        <v>3277</v>
      </c>
      <c r="F318" s="38" t="s">
        <v>3278</v>
      </c>
      <c r="G318" s="94" t="s">
        <v>3279</v>
      </c>
      <c r="H318" s="38" t="s">
        <v>3280</v>
      </c>
      <c r="I318" s="95" t="s">
        <v>3281</v>
      </c>
    </row>
    <row r="319">
      <c r="A319" s="105">
        <f t="shared" si="3"/>
        <v>1</v>
      </c>
      <c r="B319" s="36">
        <f t="shared" si="4"/>
        <v>4</v>
      </c>
      <c r="C319" s="37" t="s">
        <v>3282</v>
      </c>
      <c r="D319" s="38" t="s">
        <v>3283</v>
      </c>
      <c r="E319" s="39" t="s">
        <v>3284</v>
      </c>
      <c r="F319" s="38" t="s">
        <v>3285</v>
      </c>
      <c r="G319" s="94" t="s">
        <v>3272</v>
      </c>
      <c r="H319" s="38" t="s">
        <v>3286</v>
      </c>
      <c r="I319" s="95" t="s">
        <v>3287</v>
      </c>
    </row>
    <row r="320">
      <c r="A320" s="105">
        <f t="shared" si="3"/>
        <v>1</v>
      </c>
      <c r="B320" s="36">
        <f t="shared" si="4"/>
        <v>4</v>
      </c>
      <c r="C320" s="37" t="s">
        <v>3288</v>
      </c>
      <c r="D320" s="38" t="s">
        <v>3289</v>
      </c>
      <c r="E320" s="39" t="s">
        <v>3290</v>
      </c>
      <c r="F320" s="38" t="s">
        <v>3291</v>
      </c>
      <c r="G320" s="94" t="s">
        <v>3292</v>
      </c>
      <c r="H320" s="38" t="s">
        <v>3293</v>
      </c>
      <c r="I320" s="95" t="s">
        <v>3294</v>
      </c>
    </row>
    <row r="321">
      <c r="A321" s="105">
        <f t="shared" si="3"/>
        <v>1</v>
      </c>
      <c r="B321" s="36">
        <f t="shared" si="4"/>
        <v>4</v>
      </c>
      <c r="C321" s="37" t="s">
        <v>3295</v>
      </c>
      <c r="D321" s="38" t="s">
        <v>3296</v>
      </c>
      <c r="E321" s="39" t="s">
        <v>3297</v>
      </c>
      <c r="F321" s="38" t="s">
        <v>3298</v>
      </c>
      <c r="G321" s="94" t="s">
        <v>3299</v>
      </c>
      <c r="H321" s="38" t="s">
        <v>3300</v>
      </c>
      <c r="I321" s="95" t="s">
        <v>3301</v>
      </c>
    </row>
    <row r="322">
      <c r="A322" s="105">
        <f t="shared" si="3"/>
        <v>1</v>
      </c>
      <c r="B322" s="36">
        <f t="shared" si="4"/>
        <v>4</v>
      </c>
      <c r="C322" s="37" t="s">
        <v>3302</v>
      </c>
      <c r="D322" s="38" t="s">
        <v>3303</v>
      </c>
      <c r="E322" s="39" t="s">
        <v>3304</v>
      </c>
      <c r="F322" s="38" t="s">
        <v>3305</v>
      </c>
      <c r="G322" s="94" t="s">
        <v>3306</v>
      </c>
      <c r="H322" s="38" t="s">
        <v>3307</v>
      </c>
      <c r="I322" s="95" t="s">
        <v>3308</v>
      </c>
    </row>
    <row r="323">
      <c r="A323" s="105">
        <f t="shared" si="3"/>
        <v>1</v>
      </c>
      <c r="B323" s="36">
        <f t="shared" si="4"/>
        <v>4</v>
      </c>
      <c r="C323" s="37" t="s">
        <v>3309</v>
      </c>
      <c r="D323" s="38" t="s">
        <v>3310</v>
      </c>
      <c r="E323" s="39" t="s">
        <v>3311</v>
      </c>
      <c r="F323" s="38" t="s">
        <v>3312</v>
      </c>
      <c r="G323" s="94" t="s">
        <v>3313</v>
      </c>
      <c r="H323" s="38" t="s">
        <v>3314</v>
      </c>
      <c r="I323" s="95" t="s">
        <v>3315</v>
      </c>
    </row>
    <row r="324">
      <c r="A324" s="105">
        <f t="shared" si="3"/>
        <v>1</v>
      </c>
      <c r="B324" s="36">
        <f t="shared" si="4"/>
        <v>4</v>
      </c>
      <c r="C324" s="37" t="s">
        <v>3316</v>
      </c>
      <c r="D324" s="38" t="s">
        <v>3317</v>
      </c>
      <c r="E324" s="39" t="s">
        <v>3318</v>
      </c>
      <c r="F324" s="38" t="s">
        <v>3319</v>
      </c>
      <c r="G324" s="94" t="s">
        <v>2725</v>
      </c>
      <c r="H324" s="38" t="s">
        <v>3320</v>
      </c>
      <c r="I324" s="95" t="s">
        <v>3321</v>
      </c>
    </row>
    <row r="325">
      <c r="A325" s="105">
        <f t="shared" si="3"/>
        <v>1</v>
      </c>
      <c r="B325" s="36">
        <f t="shared" si="4"/>
        <v>4</v>
      </c>
      <c r="C325" s="37" t="s">
        <v>3322</v>
      </c>
      <c r="D325" s="38" t="s">
        <v>3323</v>
      </c>
      <c r="E325" s="39" t="s">
        <v>3324</v>
      </c>
      <c r="F325" s="38" t="s">
        <v>3325</v>
      </c>
      <c r="G325" s="94" t="s">
        <v>3326</v>
      </c>
      <c r="H325" s="38" t="s">
        <v>3327</v>
      </c>
      <c r="I325" s="95" t="s">
        <v>3328</v>
      </c>
    </row>
    <row r="326">
      <c r="A326" s="105">
        <f t="shared" si="3"/>
        <v>1</v>
      </c>
      <c r="B326" s="36">
        <f t="shared" si="4"/>
        <v>4</v>
      </c>
      <c r="C326" s="37" t="s">
        <v>3329</v>
      </c>
      <c r="D326" s="38" t="s">
        <v>3330</v>
      </c>
      <c r="E326" s="39" t="s">
        <v>3331</v>
      </c>
      <c r="F326" s="38" t="s">
        <v>3332</v>
      </c>
      <c r="G326" s="94" t="s">
        <v>3333</v>
      </c>
      <c r="H326" s="38" t="s">
        <v>3334</v>
      </c>
      <c r="I326" s="95" t="s">
        <v>3335</v>
      </c>
    </row>
    <row r="327">
      <c r="A327" s="105">
        <f t="shared" si="3"/>
        <v>1</v>
      </c>
      <c r="B327" s="36">
        <f t="shared" si="4"/>
        <v>4</v>
      </c>
      <c r="C327" s="37" t="s">
        <v>3336</v>
      </c>
      <c r="D327" s="38" t="s">
        <v>3337</v>
      </c>
      <c r="E327" s="39" t="s">
        <v>3338</v>
      </c>
      <c r="F327" s="38" t="s">
        <v>3339</v>
      </c>
      <c r="G327" s="94" t="s">
        <v>3340</v>
      </c>
      <c r="H327" s="38" t="s">
        <v>3341</v>
      </c>
      <c r="I327" s="95" t="s">
        <v>3342</v>
      </c>
    </row>
    <row r="328">
      <c r="A328" s="105">
        <f t="shared" si="3"/>
        <v>1</v>
      </c>
      <c r="B328" s="36">
        <f t="shared" si="4"/>
        <v>4</v>
      </c>
      <c r="C328" s="37" t="s">
        <v>3343</v>
      </c>
      <c r="D328" s="38" t="s">
        <v>3344</v>
      </c>
      <c r="E328" s="39" t="s">
        <v>3345</v>
      </c>
      <c r="F328" s="38" t="s">
        <v>3346</v>
      </c>
      <c r="G328" s="94" t="s">
        <v>3347</v>
      </c>
      <c r="H328" s="38" t="s">
        <v>3348</v>
      </c>
      <c r="I328" s="95" t="s">
        <v>3349</v>
      </c>
    </row>
    <row r="329">
      <c r="A329" s="105">
        <f t="shared" si="3"/>
        <v>1</v>
      </c>
      <c r="B329" s="36">
        <f t="shared" si="4"/>
        <v>4</v>
      </c>
      <c r="C329" s="37" t="s">
        <v>3350</v>
      </c>
      <c r="D329" s="38" t="s">
        <v>3351</v>
      </c>
      <c r="E329" s="39" t="s">
        <v>3352</v>
      </c>
      <c r="F329" s="38" t="s">
        <v>3353</v>
      </c>
      <c r="G329" s="94" t="s">
        <v>3354</v>
      </c>
      <c r="H329" s="38" t="s">
        <v>3355</v>
      </c>
      <c r="I329" s="95" t="s">
        <v>3356</v>
      </c>
    </row>
    <row r="330">
      <c r="A330" s="105">
        <f t="shared" si="3"/>
        <v>1</v>
      </c>
      <c r="B330" s="36">
        <f t="shared" si="4"/>
        <v>4</v>
      </c>
      <c r="C330" s="37" t="s">
        <v>3357</v>
      </c>
      <c r="D330" s="38" t="s">
        <v>3344</v>
      </c>
      <c r="E330" s="39" t="s">
        <v>3358</v>
      </c>
      <c r="F330" s="38" t="s">
        <v>3359</v>
      </c>
      <c r="G330" s="94" t="s">
        <v>3360</v>
      </c>
      <c r="H330" s="38" t="s">
        <v>3361</v>
      </c>
      <c r="I330" s="95" t="s">
        <v>3362</v>
      </c>
    </row>
    <row r="331">
      <c r="A331" s="105">
        <f t="shared" si="3"/>
        <v>1</v>
      </c>
      <c r="B331" s="36">
        <f t="shared" si="4"/>
        <v>4</v>
      </c>
      <c r="C331" s="37" t="s">
        <v>3363</v>
      </c>
      <c r="D331" s="38" t="s">
        <v>3364</v>
      </c>
      <c r="E331" s="39" t="s">
        <v>3365</v>
      </c>
      <c r="F331" s="38" t="s">
        <v>1820</v>
      </c>
      <c r="G331" s="94" t="s">
        <v>3366</v>
      </c>
      <c r="H331" s="38" t="s">
        <v>1822</v>
      </c>
      <c r="I331" s="95" t="s">
        <v>3367</v>
      </c>
    </row>
    <row r="332">
      <c r="A332" s="105">
        <f t="shared" si="3"/>
        <v>1</v>
      </c>
      <c r="B332" s="36">
        <f t="shared" si="4"/>
        <v>4</v>
      </c>
      <c r="C332" s="37" t="s">
        <v>3368</v>
      </c>
      <c r="D332" s="40" t="s">
        <v>3369</v>
      </c>
      <c r="E332" s="39" t="s">
        <v>81</v>
      </c>
      <c r="F332" s="40" t="s">
        <v>82</v>
      </c>
      <c r="G332" s="41" t="s">
        <v>83</v>
      </c>
      <c r="H332" s="40" t="s">
        <v>84</v>
      </c>
      <c r="I332" s="42" t="s">
        <v>85</v>
      </c>
    </row>
    <row r="333">
      <c r="A333" s="105">
        <f t="shared" si="3"/>
        <v>1</v>
      </c>
      <c r="B333" s="36">
        <f t="shared" si="4"/>
        <v>4</v>
      </c>
      <c r="C333" s="37" t="s">
        <v>3370</v>
      </c>
      <c r="D333" s="38" t="s">
        <v>523</v>
      </c>
      <c r="E333" s="39" t="s">
        <v>524</v>
      </c>
      <c r="F333" s="38" t="s">
        <v>525</v>
      </c>
      <c r="G333" s="94" t="s">
        <v>526</v>
      </c>
      <c r="H333" s="38" t="s">
        <v>527</v>
      </c>
      <c r="I333" s="95" t="s">
        <v>528</v>
      </c>
    </row>
    <row r="334">
      <c r="A334" s="105">
        <f t="shared" si="3"/>
        <v>1</v>
      </c>
      <c r="B334" s="36">
        <f t="shared" si="4"/>
        <v>4</v>
      </c>
      <c r="C334" s="37" t="s">
        <v>3371</v>
      </c>
      <c r="D334" s="38" t="s">
        <v>3372</v>
      </c>
      <c r="E334" s="39" t="s">
        <v>3373</v>
      </c>
      <c r="F334" s="38" t="s">
        <v>3371</v>
      </c>
      <c r="G334" s="94" t="s">
        <v>3374</v>
      </c>
      <c r="H334" s="38" t="s">
        <v>3375</v>
      </c>
      <c r="I334" s="95" t="s">
        <v>3376</v>
      </c>
    </row>
    <row r="335">
      <c r="A335" s="105">
        <f t="shared" si="3"/>
        <v>1</v>
      </c>
      <c r="B335" s="36">
        <f t="shared" si="4"/>
        <v>4</v>
      </c>
      <c r="C335" s="37" t="s">
        <v>3377</v>
      </c>
      <c r="D335" s="38" t="s">
        <v>3378</v>
      </c>
      <c r="E335" s="39" t="s">
        <v>3379</v>
      </c>
      <c r="F335" s="38" t="s">
        <v>3380</v>
      </c>
      <c r="G335" s="94" t="s">
        <v>3381</v>
      </c>
      <c r="H335" s="38" t="s">
        <v>3382</v>
      </c>
      <c r="I335" s="95" t="s">
        <v>3383</v>
      </c>
    </row>
    <row r="336">
      <c r="A336" s="105">
        <f t="shared" si="3"/>
        <v>1</v>
      </c>
      <c r="B336" s="36">
        <f t="shared" si="4"/>
        <v>4</v>
      </c>
      <c r="C336" s="37" t="s">
        <v>3384</v>
      </c>
      <c r="D336" s="38" t="s">
        <v>3385</v>
      </c>
      <c r="E336" s="39" t="s">
        <v>3386</v>
      </c>
      <c r="F336" s="38" t="s">
        <v>3387</v>
      </c>
      <c r="G336" s="94" t="s">
        <v>3388</v>
      </c>
      <c r="H336" s="38" t="s">
        <v>3389</v>
      </c>
      <c r="I336" s="95" t="s">
        <v>3390</v>
      </c>
    </row>
    <row r="337">
      <c r="A337" s="105">
        <f t="shared" si="3"/>
        <v>1</v>
      </c>
      <c r="B337" s="36">
        <f t="shared" si="4"/>
        <v>4</v>
      </c>
      <c r="C337" s="37" t="s">
        <v>3391</v>
      </c>
      <c r="D337" s="38" t="s">
        <v>3392</v>
      </c>
      <c r="E337" s="39" t="s">
        <v>3393</v>
      </c>
      <c r="F337" s="38" t="s">
        <v>3394</v>
      </c>
      <c r="G337" s="94" t="s">
        <v>3395</v>
      </c>
      <c r="H337" s="38" t="s">
        <v>3396</v>
      </c>
      <c r="I337" s="95" t="s">
        <v>3397</v>
      </c>
    </row>
    <row r="338">
      <c r="A338" s="105">
        <f t="shared" si="3"/>
        <v>1</v>
      </c>
      <c r="B338" s="36">
        <f t="shared" si="4"/>
        <v>4</v>
      </c>
      <c r="C338" s="37" t="s">
        <v>3398</v>
      </c>
      <c r="D338" s="38" t="s">
        <v>3399</v>
      </c>
      <c r="E338" s="39" t="s">
        <v>3400</v>
      </c>
      <c r="F338" s="38" t="s">
        <v>3401</v>
      </c>
      <c r="G338" s="94" t="s">
        <v>3402</v>
      </c>
      <c r="H338" s="38" t="s">
        <v>3403</v>
      </c>
      <c r="I338" s="95" t="s">
        <v>3404</v>
      </c>
    </row>
    <row r="339">
      <c r="A339" s="105">
        <f t="shared" si="3"/>
        <v>1</v>
      </c>
      <c r="B339" s="36">
        <f t="shared" si="4"/>
        <v>4</v>
      </c>
      <c r="C339" s="37" t="s">
        <v>3405</v>
      </c>
      <c r="D339" s="38" t="s">
        <v>3406</v>
      </c>
      <c r="E339" s="39" t="s">
        <v>3407</v>
      </c>
      <c r="F339" s="38" t="s">
        <v>3408</v>
      </c>
      <c r="G339" s="94" t="s">
        <v>3409</v>
      </c>
      <c r="H339" s="38" t="s">
        <v>3410</v>
      </c>
      <c r="I339" s="95" t="s">
        <v>3411</v>
      </c>
    </row>
    <row r="340">
      <c r="A340" s="105">
        <f t="shared" si="3"/>
        <v>1</v>
      </c>
      <c r="B340" s="36">
        <f t="shared" si="4"/>
        <v>4</v>
      </c>
      <c r="C340" s="37" t="s">
        <v>3412</v>
      </c>
      <c r="D340" s="38" t="s">
        <v>3413</v>
      </c>
      <c r="E340" s="39" t="s">
        <v>3414</v>
      </c>
      <c r="F340" s="38" t="s">
        <v>3401</v>
      </c>
      <c r="G340" s="94" t="s">
        <v>3415</v>
      </c>
      <c r="H340" s="38" t="s">
        <v>3416</v>
      </c>
      <c r="I340" s="95" t="s">
        <v>3417</v>
      </c>
    </row>
    <row r="341">
      <c r="A341" s="105">
        <f t="shared" si="3"/>
        <v>1</v>
      </c>
      <c r="B341" s="36">
        <f t="shared" si="4"/>
        <v>4</v>
      </c>
      <c r="C341" s="37" t="s">
        <v>3418</v>
      </c>
      <c r="D341" s="38" t="s">
        <v>3419</v>
      </c>
      <c r="E341" s="39" t="s">
        <v>3420</v>
      </c>
      <c r="F341" s="38" t="s">
        <v>3421</v>
      </c>
      <c r="G341" s="94" t="s">
        <v>3422</v>
      </c>
      <c r="H341" s="38" t="s">
        <v>3423</v>
      </c>
      <c r="I341" s="95" t="s">
        <v>3424</v>
      </c>
    </row>
    <row r="342">
      <c r="A342" s="105">
        <f t="shared" si="3"/>
        <v>1</v>
      </c>
      <c r="B342" s="36">
        <f t="shared" si="4"/>
        <v>4</v>
      </c>
      <c r="C342" s="37" t="s">
        <v>3425</v>
      </c>
      <c r="D342" s="38" t="s">
        <v>3426</v>
      </c>
      <c r="E342" s="39" t="s">
        <v>3427</v>
      </c>
      <c r="F342" s="38" t="s">
        <v>3428</v>
      </c>
      <c r="G342" s="94" t="s">
        <v>3429</v>
      </c>
      <c r="H342" s="38" t="s">
        <v>3430</v>
      </c>
      <c r="I342" s="95" t="s">
        <v>3431</v>
      </c>
    </row>
    <row r="343">
      <c r="A343" s="105">
        <f t="shared" si="3"/>
        <v>1</v>
      </c>
      <c r="B343" s="36">
        <f t="shared" si="4"/>
        <v>4</v>
      </c>
      <c r="C343" s="37" t="s">
        <v>3432</v>
      </c>
      <c r="D343" s="38" t="s">
        <v>3433</v>
      </c>
      <c r="E343" s="39" t="s">
        <v>3434</v>
      </c>
      <c r="F343" s="38" t="s">
        <v>3435</v>
      </c>
      <c r="G343" s="94" t="s">
        <v>3436</v>
      </c>
      <c r="H343" s="38" t="s">
        <v>3437</v>
      </c>
      <c r="I343" s="95" t="s">
        <v>3438</v>
      </c>
    </row>
    <row r="344">
      <c r="A344" s="105">
        <f t="shared" si="3"/>
        <v>1</v>
      </c>
      <c r="B344" s="36">
        <f t="shared" si="4"/>
        <v>4</v>
      </c>
      <c r="C344" s="37" t="s">
        <v>3439</v>
      </c>
      <c r="D344" s="38" t="s">
        <v>3440</v>
      </c>
      <c r="E344" s="39" t="s">
        <v>3441</v>
      </c>
      <c r="F344" s="38" t="s">
        <v>3442</v>
      </c>
      <c r="G344" s="94" t="s">
        <v>3443</v>
      </c>
      <c r="H344" s="38" t="s">
        <v>3444</v>
      </c>
      <c r="I344" s="95" t="s">
        <v>3445</v>
      </c>
    </row>
    <row r="345">
      <c r="A345" s="105">
        <f t="shared" si="3"/>
        <v>1</v>
      </c>
      <c r="B345" s="36">
        <f t="shared" si="4"/>
        <v>4</v>
      </c>
      <c r="C345" s="37" t="s">
        <v>3446</v>
      </c>
      <c r="D345" s="38" t="s">
        <v>3447</v>
      </c>
      <c r="E345" s="39" t="s">
        <v>3448</v>
      </c>
      <c r="F345" s="38" t="s">
        <v>3449</v>
      </c>
      <c r="G345" s="94" t="s">
        <v>3450</v>
      </c>
      <c r="H345" s="38" t="s">
        <v>3451</v>
      </c>
      <c r="I345" s="95" t="s">
        <v>3452</v>
      </c>
    </row>
    <row r="346">
      <c r="A346" s="105">
        <f t="shared" si="3"/>
        <v>1</v>
      </c>
      <c r="B346" s="36">
        <f t="shared" si="4"/>
        <v>4</v>
      </c>
      <c r="C346" s="37" t="s">
        <v>3453</v>
      </c>
      <c r="D346" s="38" t="s">
        <v>3454</v>
      </c>
      <c r="E346" s="39" t="s">
        <v>3448</v>
      </c>
      <c r="F346" s="38" t="s">
        <v>3449</v>
      </c>
      <c r="G346" s="94" t="s">
        <v>3450</v>
      </c>
      <c r="H346" s="38" t="s">
        <v>3451</v>
      </c>
      <c r="I346" s="95" t="s">
        <v>3452</v>
      </c>
    </row>
    <row r="347">
      <c r="A347" s="105">
        <f t="shared" si="3"/>
        <v>1</v>
      </c>
      <c r="B347" s="36">
        <f t="shared" si="4"/>
        <v>4</v>
      </c>
      <c r="C347" s="37" t="s">
        <v>3455</v>
      </c>
      <c r="D347" s="38" t="s">
        <v>3456</v>
      </c>
      <c r="E347" s="39" t="s">
        <v>3457</v>
      </c>
      <c r="F347" s="38" t="s">
        <v>3458</v>
      </c>
      <c r="G347" s="94" t="s">
        <v>3459</v>
      </c>
      <c r="H347" s="38" t="s">
        <v>3460</v>
      </c>
      <c r="I347" s="95" t="s">
        <v>3461</v>
      </c>
    </row>
    <row r="348">
      <c r="A348" s="105">
        <f t="shared" si="3"/>
        <v>1</v>
      </c>
      <c r="B348" s="36">
        <f t="shared" si="4"/>
        <v>4</v>
      </c>
      <c r="C348" s="37" t="s">
        <v>3462</v>
      </c>
      <c r="D348" s="38" t="s">
        <v>401</v>
      </c>
      <c r="E348" s="39" t="s">
        <v>3463</v>
      </c>
      <c r="F348" s="38" t="s">
        <v>3464</v>
      </c>
      <c r="G348" s="94" t="s">
        <v>3465</v>
      </c>
      <c r="H348" s="38" t="s">
        <v>3464</v>
      </c>
      <c r="I348" s="95" t="s">
        <v>3466</v>
      </c>
    </row>
    <row r="349">
      <c r="A349" s="105">
        <f t="shared" si="3"/>
        <v>1</v>
      </c>
      <c r="B349" s="36">
        <f t="shared" si="4"/>
        <v>4</v>
      </c>
      <c r="C349" s="37" t="s">
        <v>3467</v>
      </c>
      <c r="D349" s="38" t="s">
        <v>3468</v>
      </c>
      <c r="E349" s="39" t="s">
        <v>3469</v>
      </c>
      <c r="F349" s="38" t="s">
        <v>3470</v>
      </c>
      <c r="G349" s="94" t="s">
        <v>3471</v>
      </c>
      <c r="H349" s="38" t="s">
        <v>3472</v>
      </c>
      <c r="I349" s="95" t="s">
        <v>3466</v>
      </c>
    </row>
    <row r="350">
      <c r="A350" s="105">
        <f t="shared" si="3"/>
        <v>1</v>
      </c>
      <c r="B350" s="36">
        <f t="shared" si="4"/>
        <v>4</v>
      </c>
      <c r="C350" s="37" t="s">
        <v>3473</v>
      </c>
      <c r="D350" s="38" t="s">
        <v>3474</v>
      </c>
      <c r="E350" s="39" t="s">
        <v>3473</v>
      </c>
      <c r="F350" s="38" t="s">
        <v>3475</v>
      </c>
      <c r="G350" s="94" t="s">
        <v>3476</v>
      </c>
      <c r="H350" s="38" t="s">
        <v>3474</v>
      </c>
      <c r="I350" s="95" t="s">
        <v>3477</v>
      </c>
    </row>
    <row r="351">
      <c r="A351" s="105">
        <f t="shared" si="3"/>
        <v>1</v>
      </c>
      <c r="B351" s="36">
        <f t="shared" si="4"/>
        <v>4</v>
      </c>
      <c r="C351" s="37" t="s">
        <v>3478</v>
      </c>
      <c r="D351" s="38" t="s">
        <v>3478</v>
      </c>
      <c r="E351" s="39" t="s">
        <v>3473</v>
      </c>
      <c r="F351" s="38" t="s">
        <v>3479</v>
      </c>
      <c r="G351" s="94" t="s">
        <v>3480</v>
      </c>
      <c r="H351" s="38" t="s">
        <v>3481</v>
      </c>
      <c r="I351" s="95" t="s">
        <v>3482</v>
      </c>
    </row>
    <row r="352">
      <c r="A352" s="105">
        <f t="shared" si="3"/>
        <v>1</v>
      </c>
      <c r="B352" s="36">
        <f t="shared" si="4"/>
        <v>4</v>
      </c>
      <c r="C352" s="37" t="s">
        <v>3483</v>
      </c>
      <c r="D352" s="38" t="s">
        <v>3484</v>
      </c>
      <c r="E352" s="39" t="s">
        <v>3485</v>
      </c>
      <c r="F352" s="38" t="s">
        <v>3486</v>
      </c>
      <c r="G352" s="94" t="s">
        <v>3487</v>
      </c>
      <c r="H352" s="38" t="s">
        <v>3486</v>
      </c>
      <c r="I352" s="95" t="s">
        <v>3488</v>
      </c>
    </row>
    <row r="353">
      <c r="A353" s="105">
        <f t="shared" si="3"/>
        <v>1</v>
      </c>
      <c r="B353" s="36">
        <f t="shared" si="4"/>
        <v>4</v>
      </c>
      <c r="C353" s="37" t="s">
        <v>3489</v>
      </c>
      <c r="D353" s="38" t="s">
        <v>3490</v>
      </c>
      <c r="E353" s="39" t="s">
        <v>3491</v>
      </c>
      <c r="F353" s="38" t="s">
        <v>3492</v>
      </c>
      <c r="G353" s="94" t="s">
        <v>3493</v>
      </c>
      <c r="H353" s="38" t="s">
        <v>3494</v>
      </c>
      <c r="I353" s="95" t="s">
        <v>3495</v>
      </c>
    </row>
    <row r="354">
      <c r="A354" s="105">
        <f t="shared" si="3"/>
        <v>1</v>
      </c>
      <c r="B354" s="36">
        <f t="shared" si="4"/>
        <v>4</v>
      </c>
      <c r="C354" s="37" t="s">
        <v>3496</v>
      </c>
      <c r="D354" s="38" t="s">
        <v>3497</v>
      </c>
      <c r="E354" s="39" t="s">
        <v>3498</v>
      </c>
      <c r="F354" s="38" t="s">
        <v>3499</v>
      </c>
      <c r="G354" s="94" t="s">
        <v>3500</v>
      </c>
      <c r="H354" s="38" t="s">
        <v>3501</v>
      </c>
      <c r="I354" s="95" t="s">
        <v>3502</v>
      </c>
    </row>
    <row r="355">
      <c r="A355" s="105">
        <f t="shared" si="3"/>
        <v>1</v>
      </c>
      <c r="B355" s="36">
        <f t="shared" si="4"/>
        <v>4</v>
      </c>
      <c r="C355" s="37" t="s">
        <v>3503</v>
      </c>
      <c r="D355" s="38" t="s">
        <v>3504</v>
      </c>
      <c r="E355" s="39" t="s">
        <v>3505</v>
      </c>
      <c r="F355" s="38" t="s">
        <v>3506</v>
      </c>
      <c r="G355" s="94" t="s">
        <v>3507</v>
      </c>
      <c r="H355" s="38" t="s">
        <v>3508</v>
      </c>
      <c r="I355" s="95" t="s">
        <v>3509</v>
      </c>
    </row>
    <row r="356">
      <c r="A356" s="105">
        <f t="shared" si="3"/>
        <v>1</v>
      </c>
      <c r="B356" s="36">
        <f t="shared" si="4"/>
        <v>4</v>
      </c>
      <c r="C356" s="37" t="s">
        <v>3510</v>
      </c>
      <c r="D356" s="38" t="s">
        <v>3511</v>
      </c>
      <c r="E356" s="39" t="s">
        <v>3512</v>
      </c>
      <c r="F356" s="38" t="s">
        <v>3513</v>
      </c>
      <c r="G356" s="94" t="s">
        <v>3514</v>
      </c>
      <c r="H356" s="38" t="s">
        <v>3515</v>
      </c>
      <c r="I356" s="95" t="s">
        <v>3516</v>
      </c>
    </row>
    <row r="357">
      <c r="A357" s="105">
        <f t="shared" si="3"/>
        <v>1</v>
      </c>
      <c r="B357" s="36">
        <f t="shared" si="4"/>
        <v>4</v>
      </c>
      <c r="C357" s="37" t="s">
        <v>3517</v>
      </c>
      <c r="D357" s="38" t="s">
        <v>3518</v>
      </c>
      <c r="E357" s="39" t="s">
        <v>3519</v>
      </c>
      <c r="F357" s="38" t="s">
        <v>3520</v>
      </c>
      <c r="G357" s="94" t="s">
        <v>3521</v>
      </c>
      <c r="H357" s="38" t="s">
        <v>3522</v>
      </c>
      <c r="I357" s="95" t="s">
        <v>3523</v>
      </c>
    </row>
    <row r="358">
      <c r="A358" s="105">
        <f t="shared" si="3"/>
        <v>1</v>
      </c>
      <c r="B358" s="36">
        <f t="shared" si="4"/>
        <v>4</v>
      </c>
      <c r="C358" s="37" t="s">
        <v>3524</v>
      </c>
      <c r="D358" s="38" t="s">
        <v>3525</v>
      </c>
      <c r="E358" s="39" t="s">
        <v>3526</v>
      </c>
      <c r="F358" s="38" t="s">
        <v>3527</v>
      </c>
      <c r="G358" s="94" t="s">
        <v>3521</v>
      </c>
      <c r="H358" s="38" t="s">
        <v>3522</v>
      </c>
      <c r="I358" s="95" t="s">
        <v>3523</v>
      </c>
    </row>
    <row r="359">
      <c r="A359" s="105">
        <f t="shared" si="3"/>
        <v>1</v>
      </c>
      <c r="B359" s="36">
        <f t="shared" si="4"/>
        <v>4</v>
      </c>
      <c r="C359" s="37" t="s">
        <v>3528</v>
      </c>
      <c r="D359" s="38" t="s">
        <v>3529</v>
      </c>
      <c r="E359" s="39" t="s">
        <v>3530</v>
      </c>
      <c r="F359" s="38" t="s">
        <v>3531</v>
      </c>
      <c r="G359" s="94" t="s">
        <v>3532</v>
      </c>
      <c r="H359" s="38" t="s">
        <v>792</v>
      </c>
      <c r="I359" s="95" t="s">
        <v>3533</v>
      </c>
    </row>
    <row r="360">
      <c r="A360" s="105">
        <f t="shared" si="3"/>
        <v>1</v>
      </c>
      <c r="B360" s="36">
        <f t="shared" si="4"/>
        <v>4</v>
      </c>
      <c r="C360" s="37" t="s">
        <v>3534</v>
      </c>
      <c r="D360" s="38" t="s">
        <v>3535</v>
      </c>
      <c r="E360" s="39" t="s">
        <v>3536</v>
      </c>
      <c r="F360" s="38" t="s">
        <v>3537</v>
      </c>
      <c r="G360" s="94" t="s">
        <v>3538</v>
      </c>
      <c r="H360" s="38" t="s">
        <v>3539</v>
      </c>
      <c r="I360" s="95" t="s">
        <v>3540</v>
      </c>
    </row>
    <row r="361">
      <c r="A361" s="105">
        <f t="shared" si="3"/>
        <v>1</v>
      </c>
      <c r="B361" s="36">
        <f t="shared" si="4"/>
        <v>4</v>
      </c>
      <c r="C361" s="37" t="s">
        <v>3541</v>
      </c>
      <c r="D361" s="38" t="s">
        <v>3542</v>
      </c>
      <c r="E361" s="39" t="s">
        <v>3543</v>
      </c>
      <c r="F361" s="38" t="s">
        <v>3544</v>
      </c>
      <c r="G361" s="94" t="s">
        <v>3545</v>
      </c>
      <c r="H361" s="38" t="s">
        <v>3546</v>
      </c>
      <c r="I361" s="95" t="s">
        <v>3547</v>
      </c>
    </row>
    <row r="362">
      <c r="A362" s="105">
        <f t="shared" si="3"/>
        <v>1</v>
      </c>
      <c r="B362" s="36">
        <f t="shared" si="4"/>
        <v>4</v>
      </c>
      <c r="C362" s="37" t="s">
        <v>3548</v>
      </c>
      <c r="D362" s="38" t="s">
        <v>3549</v>
      </c>
      <c r="E362" s="39" t="s">
        <v>3550</v>
      </c>
      <c r="F362" s="38" t="s">
        <v>3551</v>
      </c>
      <c r="G362" s="94" t="s">
        <v>3552</v>
      </c>
      <c r="H362" s="38" t="s">
        <v>3553</v>
      </c>
      <c r="I362" s="95" t="s">
        <v>3554</v>
      </c>
    </row>
    <row r="363">
      <c r="A363" s="105">
        <f t="shared" si="3"/>
        <v>1</v>
      </c>
      <c r="B363" s="36">
        <f t="shared" si="4"/>
        <v>4</v>
      </c>
      <c r="C363" s="37" t="s">
        <v>3555</v>
      </c>
      <c r="D363" s="38" t="s">
        <v>3556</v>
      </c>
      <c r="E363" s="39" t="s">
        <v>3557</v>
      </c>
      <c r="F363" s="38" t="s">
        <v>3558</v>
      </c>
      <c r="G363" s="94" t="s">
        <v>3559</v>
      </c>
      <c r="H363" s="38" t="s">
        <v>3560</v>
      </c>
      <c r="I363" s="95" t="s">
        <v>3561</v>
      </c>
    </row>
    <row r="364">
      <c r="A364" s="105">
        <v>1.0</v>
      </c>
      <c r="B364" s="36">
        <v>4.0</v>
      </c>
      <c r="C364" s="37" t="s">
        <v>3562</v>
      </c>
      <c r="D364" s="38" t="s">
        <v>3563</v>
      </c>
      <c r="E364" s="117" t="s">
        <v>3564</v>
      </c>
      <c r="F364" s="38" t="s">
        <v>3565</v>
      </c>
      <c r="G364" s="94" t="s">
        <v>3566</v>
      </c>
      <c r="H364" s="38" t="s">
        <v>3567</v>
      </c>
      <c r="I364" s="95" t="s">
        <v>3568</v>
      </c>
    </row>
    <row r="365">
      <c r="A365" s="105">
        <v>1.0</v>
      </c>
      <c r="B365" s="36">
        <v>4.0</v>
      </c>
      <c r="C365" s="37" t="s">
        <v>3569</v>
      </c>
      <c r="D365" s="40" t="s">
        <v>3570</v>
      </c>
      <c r="E365" s="117" t="s">
        <v>3571</v>
      </c>
      <c r="F365" s="38" t="s">
        <v>3572</v>
      </c>
      <c r="G365" s="94" t="s">
        <v>3573</v>
      </c>
      <c r="H365" s="38" t="s">
        <v>3574</v>
      </c>
      <c r="I365" s="95" t="s">
        <v>3568</v>
      </c>
    </row>
    <row r="366">
      <c r="A366" s="105">
        <f t="shared" ref="A366:A441" si="5">COUNTIF(C:C,C366)</f>
        <v>1</v>
      </c>
      <c r="B366" s="36">
        <f t="shared" ref="B366:B441" si="6">LEN(C366)</f>
        <v>4</v>
      </c>
      <c r="C366" s="37" t="s">
        <v>3575</v>
      </c>
      <c r="D366" s="38" t="s">
        <v>3576</v>
      </c>
      <c r="E366" s="39" t="s">
        <v>3577</v>
      </c>
      <c r="F366" s="38" t="s">
        <v>3577</v>
      </c>
      <c r="G366" s="94" t="s">
        <v>3578</v>
      </c>
      <c r="H366" s="38" t="s">
        <v>3579</v>
      </c>
      <c r="I366" s="95" t="s">
        <v>3577</v>
      </c>
    </row>
    <row r="367">
      <c r="A367" s="105">
        <f t="shared" si="5"/>
        <v>1</v>
      </c>
      <c r="B367" s="36">
        <f t="shared" si="6"/>
        <v>4</v>
      </c>
      <c r="C367" s="37" t="s">
        <v>591</v>
      </c>
      <c r="D367" s="38" t="s">
        <v>3580</v>
      </c>
      <c r="E367" s="39" t="s">
        <v>3581</v>
      </c>
      <c r="F367" s="38" t="s">
        <v>3582</v>
      </c>
      <c r="G367" s="94" t="s">
        <v>3583</v>
      </c>
      <c r="H367" s="38" t="s">
        <v>3582</v>
      </c>
      <c r="I367" s="95" t="s">
        <v>3584</v>
      </c>
    </row>
    <row r="368">
      <c r="A368" s="105">
        <f t="shared" si="5"/>
        <v>1</v>
      </c>
      <c r="B368" s="36">
        <f t="shared" si="6"/>
        <v>4</v>
      </c>
      <c r="C368" s="37" t="s">
        <v>3585</v>
      </c>
      <c r="D368" s="38" t="s">
        <v>3586</v>
      </c>
      <c r="E368" s="39" t="s">
        <v>3587</v>
      </c>
      <c r="F368" s="38" t="s">
        <v>3588</v>
      </c>
      <c r="G368" s="94" t="s">
        <v>3587</v>
      </c>
      <c r="H368" s="38" t="s">
        <v>3588</v>
      </c>
      <c r="I368" s="95" t="s">
        <v>3584</v>
      </c>
    </row>
    <row r="369">
      <c r="A369" s="105">
        <f t="shared" si="5"/>
        <v>1</v>
      </c>
      <c r="B369" s="36">
        <f t="shared" si="6"/>
        <v>4</v>
      </c>
      <c r="C369" s="116" t="s">
        <v>3589</v>
      </c>
      <c r="D369" s="38" t="s">
        <v>3590</v>
      </c>
      <c r="E369" s="39" t="s">
        <v>3591</v>
      </c>
      <c r="F369" s="38" t="s">
        <v>3592</v>
      </c>
      <c r="G369" s="94" t="s">
        <v>3593</v>
      </c>
      <c r="H369" s="38" t="s">
        <v>628</v>
      </c>
      <c r="I369" s="95" t="s">
        <v>3594</v>
      </c>
    </row>
    <row r="370">
      <c r="A370" s="105">
        <f t="shared" si="5"/>
        <v>1</v>
      </c>
      <c r="B370" s="36">
        <f t="shared" si="6"/>
        <v>4</v>
      </c>
      <c r="C370" s="37" t="s">
        <v>3595</v>
      </c>
      <c r="D370" s="38" t="s">
        <v>3596</v>
      </c>
      <c r="E370" s="39" t="s">
        <v>3597</v>
      </c>
      <c r="F370" s="38" t="s">
        <v>3598</v>
      </c>
      <c r="G370" s="94" t="s">
        <v>3599</v>
      </c>
      <c r="H370" s="38" t="s">
        <v>3600</v>
      </c>
      <c r="I370" s="95" t="s">
        <v>3601</v>
      </c>
    </row>
    <row r="371">
      <c r="A371" s="105">
        <f t="shared" si="5"/>
        <v>1</v>
      </c>
      <c r="B371" s="36">
        <f t="shared" si="6"/>
        <v>4</v>
      </c>
      <c r="C371" s="37" t="s">
        <v>3602</v>
      </c>
      <c r="D371" s="38" t="s">
        <v>3603</v>
      </c>
      <c r="E371" s="39" t="s">
        <v>3604</v>
      </c>
      <c r="F371" s="38" t="s">
        <v>3605</v>
      </c>
      <c r="G371" s="94" t="s">
        <v>3606</v>
      </c>
      <c r="H371" s="38" t="s">
        <v>3607</v>
      </c>
      <c r="I371" s="95" t="s">
        <v>3608</v>
      </c>
    </row>
    <row r="372">
      <c r="A372" s="105">
        <f t="shared" si="5"/>
        <v>1</v>
      </c>
      <c r="B372" s="36">
        <f t="shared" si="6"/>
        <v>4</v>
      </c>
      <c r="C372" s="37" t="s">
        <v>3609</v>
      </c>
      <c r="D372" s="38" t="s">
        <v>3610</v>
      </c>
      <c r="E372" s="39" t="s">
        <v>3611</v>
      </c>
      <c r="F372" s="38" t="s">
        <v>3612</v>
      </c>
      <c r="G372" s="94" t="s">
        <v>3613</v>
      </c>
      <c r="H372" s="38" t="s">
        <v>3614</v>
      </c>
      <c r="I372" s="95" t="s">
        <v>3601</v>
      </c>
    </row>
    <row r="373">
      <c r="A373" s="105">
        <f t="shared" si="5"/>
        <v>1</v>
      </c>
      <c r="B373" s="36">
        <f t="shared" si="6"/>
        <v>4</v>
      </c>
      <c r="C373" s="37" t="s">
        <v>3615</v>
      </c>
      <c r="D373" s="38" t="s">
        <v>3616</v>
      </c>
      <c r="E373" s="39" t="s">
        <v>3617</v>
      </c>
      <c r="F373" s="38" t="s">
        <v>3618</v>
      </c>
      <c r="G373" s="94" t="s">
        <v>3619</v>
      </c>
      <c r="H373" s="38" t="s">
        <v>3620</v>
      </c>
      <c r="I373" s="95" t="s">
        <v>3621</v>
      </c>
    </row>
    <row r="374">
      <c r="A374" s="105">
        <f t="shared" si="5"/>
        <v>1</v>
      </c>
      <c r="B374" s="36">
        <f t="shared" si="6"/>
        <v>4</v>
      </c>
      <c r="C374" s="37" t="s">
        <v>3622</v>
      </c>
      <c r="D374" s="38" t="s">
        <v>3623</v>
      </c>
      <c r="E374" s="39" t="s">
        <v>3624</v>
      </c>
      <c r="F374" s="38" t="s">
        <v>3625</v>
      </c>
      <c r="G374" s="94" t="s">
        <v>3626</v>
      </c>
      <c r="H374" s="38" t="s">
        <v>3627</v>
      </c>
      <c r="I374" s="95" t="s">
        <v>3623</v>
      </c>
    </row>
    <row r="375">
      <c r="A375" s="105">
        <f t="shared" si="5"/>
        <v>1</v>
      </c>
      <c r="B375" s="36">
        <f t="shared" si="6"/>
        <v>4</v>
      </c>
      <c r="C375" s="37" t="s">
        <v>3628</v>
      </c>
      <c r="D375" s="38" t="s">
        <v>3629</v>
      </c>
      <c r="E375" s="39" t="s">
        <v>3630</v>
      </c>
      <c r="F375" s="38" t="s">
        <v>3631</v>
      </c>
      <c r="G375" s="94" t="s">
        <v>3632</v>
      </c>
      <c r="H375" s="38" t="s">
        <v>3633</v>
      </c>
      <c r="I375" s="95" t="s">
        <v>3634</v>
      </c>
    </row>
    <row r="376">
      <c r="A376" s="105">
        <f t="shared" si="5"/>
        <v>1</v>
      </c>
      <c r="B376" s="36">
        <f t="shared" si="6"/>
        <v>4</v>
      </c>
      <c r="C376" s="37" t="s">
        <v>3635</v>
      </c>
      <c r="D376" s="38" t="s">
        <v>3636</v>
      </c>
      <c r="E376" s="39" t="s">
        <v>3637</v>
      </c>
      <c r="F376" s="38" t="s">
        <v>3638</v>
      </c>
      <c r="G376" s="94" t="s">
        <v>3639</v>
      </c>
      <c r="H376" s="38" t="s">
        <v>3640</v>
      </c>
      <c r="I376" s="95" t="s">
        <v>3641</v>
      </c>
    </row>
    <row r="377">
      <c r="A377" s="105">
        <f t="shared" si="5"/>
        <v>1</v>
      </c>
      <c r="B377" s="36">
        <f t="shared" si="6"/>
        <v>4</v>
      </c>
      <c r="C377" s="37" t="s">
        <v>3642</v>
      </c>
      <c r="D377" s="38" t="s">
        <v>3643</v>
      </c>
      <c r="E377" s="39" t="s">
        <v>3644</v>
      </c>
      <c r="F377" s="38" t="s">
        <v>3645</v>
      </c>
      <c r="G377" s="94" t="s">
        <v>3646</v>
      </c>
      <c r="H377" s="38" t="s">
        <v>3647</v>
      </c>
      <c r="I377" s="95" t="s">
        <v>3648</v>
      </c>
    </row>
    <row r="378">
      <c r="A378" s="105">
        <f t="shared" si="5"/>
        <v>1</v>
      </c>
      <c r="B378" s="36">
        <f t="shared" si="6"/>
        <v>4</v>
      </c>
      <c r="C378" s="37" t="s">
        <v>3649</v>
      </c>
      <c r="D378" s="38" t="s">
        <v>3650</v>
      </c>
      <c r="E378" s="39" t="s">
        <v>3651</v>
      </c>
      <c r="F378" s="38" t="s">
        <v>3652</v>
      </c>
      <c r="G378" s="94" t="s">
        <v>3653</v>
      </c>
      <c r="H378" s="38" t="s">
        <v>3654</v>
      </c>
      <c r="I378" s="95" t="s">
        <v>3655</v>
      </c>
    </row>
    <row r="379">
      <c r="A379" s="105">
        <f t="shared" si="5"/>
        <v>1</v>
      </c>
      <c r="B379" s="36">
        <f t="shared" si="6"/>
        <v>4</v>
      </c>
      <c r="C379" s="37" t="s">
        <v>3656</v>
      </c>
      <c r="D379" s="38" t="s">
        <v>3657</v>
      </c>
      <c r="E379" s="39" t="s">
        <v>3658</v>
      </c>
      <c r="F379" s="38" t="s">
        <v>3659</v>
      </c>
      <c r="G379" s="94" t="s">
        <v>3660</v>
      </c>
      <c r="H379" s="38" t="s">
        <v>3661</v>
      </c>
      <c r="I379" s="95" t="s">
        <v>3662</v>
      </c>
    </row>
    <row r="380">
      <c r="A380" s="105">
        <f t="shared" si="5"/>
        <v>1</v>
      </c>
      <c r="B380" s="36">
        <f t="shared" si="6"/>
        <v>4</v>
      </c>
      <c r="C380" s="37" t="s">
        <v>3663</v>
      </c>
      <c r="D380" s="38" t="s">
        <v>3664</v>
      </c>
      <c r="E380" s="39" t="s">
        <v>3665</v>
      </c>
      <c r="F380" s="38" t="s">
        <v>3652</v>
      </c>
      <c r="G380" s="94" t="s">
        <v>3666</v>
      </c>
      <c r="H380" s="38" t="s">
        <v>3654</v>
      </c>
      <c r="I380" s="95" t="s">
        <v>3667</v>
      </c>
    </row>
    <row r="381">
      <c r="A381" s="105">
        <f t="shared" si="5"/>
        <v>1</v>
      </c>
      <c r="B381" s="36">
        <f t="shared" si="6"/>
        <v>4</v>
      </c>
      <c r="C381" s="37" t="s">
        <v>3668</v>
      </c>
      <c r="D381" s="38" t="s">
        <v>3669</v>
      </c>
      <c r="E381" s="39" t="s">
        <v>3670</v>
      </c>
      <c r="F381" s="38" t="s">
        <v>3671</v>
      </c>
      <c r="G381" s="94" t="s">
        <v>3672</v>
      </c>
      <c r="H381" s="38" t="s">
        <v>3673</v>
      </c>
      <c r="I381" s="95" t="s">
        <v>3674</v>
      </c>
    </row>
    <row r="382">
      <c r="A382" s="105">
        <f t="shared" si="5"/>
        <v>1</v>
      </c>
      <c r="B382" s="36">
        <f t="shared" si="6"/>
        <v>4</v>
      </c>
      <c r="C382" s="37" t="s">
        <v>3675</v>
      </c>
      <c r="D382" s="38" t="s">
        <v>3676</v>
      </c>
      <c r="E382" s="39" t="s">
        <v>3677</v>
      </c>
      <c r="F382" s="38" t="s">
        <v>3678</v>
      </c>
      <c r="G382" s="94" t="s">
        <v>3679</v>
      </c>
      <c r="H382" s="38" t="s">
        <v>3680</v>
      </c>
      <c r="I382" s="95" t="s">
        <v>3681</v>
      </c>
    </row>
    <row r="383">
      <c r="A383" s="105">
        <f t="shared" si="5"/>
        <v>1</v>
      </c>
      <c r="B383" s="36">
        <f t="shared" si="6"/>
        <v>4</v>
      </c>
      <c r="C383" s="37" t="s">
        <v>3682</v>
      </c>
      <c r="D383" s="38" t="s">
        <v>3683</v>
      </c>
      <c r="E383" s="39" t="s">
        <v>3684</v>
      </c>
      <c r="F383" s="38" t="s">
        <v>3684</v>
      </c>
      <c r="G383" s="94" t="s">
        <v>3685</v>
      </c>
      <c r="H383" s="38" t="s">
        <v>3686</v>
      </c>
      <c r="I383" s="95" t="s">
        <v>3687</v>
      </c>
    </row>
    <row r="384">
      <c r="A384" s="105">
        <f t="shared" si="5"/>
        <v>1</v>
      </c>
      <c r="B384" s="36">
        <f t="shared" si="6"/>
        <v>4</v>
      </c>
      <c r="C384" s="37" t="s">
        <v>3688</v>
      </c>
      <c r="D384" s="38" t="s">
        <v>3689</v>
      </c>
      <c r="E384" s="39" t="s">
        <v>3690</v>
      </c>
      <c r="F384" s="38" t="s">
        <v>3691</v>
      </c>
      <c r="G384" s="94" t="s">
        <v>3692</v>
      </c>
      <c r="H384" s="38" t="s">
        <v>3693</v>
      </c>
      <c r="I384" s="95" t="s">
        <v>3694</v>
      </c>
    </row>
    <row r="385">
      <c r="A385" s="105">
        <f t="shared" si="5"/>
        <v>1</v>
      </c>
      <c r="B385" s="36">
        <f t="shared" si="6"/>
        <v>4</v>
      </c>
      <c r="C385" s="37" t="s">
        <v>3695</v>
      </c>
      <c r="D385" s="38" t="s">
        <v>3696</v>
      </c>
      <c r="E385" s="39" t="s">
        <v>3697</v>
      </c>
      <c r="F385" s="38" t="s">
        <v>3698</v>
      </c>
      <c r="G385" s="94" t="s">
        <v>3699</v>
      </c>
      <c r="H385" s="38" t="s">
        <v>3700</v>
      </c>
      <c r="I385" s="95" t="s">
        <v>3701</v>
      </c>
    </row>
    <row r="386">
      <c r="A386" s="105">
        <f t="shared" si="5"/>
        <v>1</v>
      </c>
      <c r="B386" s="36">
        <f t="shared" si="6"/>
        <v>4</v>
      </c>
      <c r="C386" s="37" t="s">
        <v>3702</v>
      </c>
      <c r="D386" s="38" t="s">
        <v>3703</v>
      </c>
      <c r="E386" s="39" t="s">
        <v>3704</v>
      </c>
      <c r="F386" s="38" t="s">
        <v>3705</v>
      </c>
      <c r="G386" s="94" t="s">
        <v>3706</v>
      </c>
      <c r="H386" s="38" t="s">
        <v>3707</v>
      </c>
      <c r="I386" s="95" t="s">
        <v>3708</v>
      </c>
    </row>
    <row r="387">
      <c r="A387" s="105">
        <f t="shared" si="5"/>
        <v>1</v>
      </c>
      <c r="B387" s="36">
        <f t="shared" si="6"/>
        <v>4</v>
      </c>
      <c r="C387" s="37" t="s">
        <v>3709</v>
      </c>
      <c r="D387" s="38" t="s">
        <v>3710</v>
      </c>
      <c r="E387" s="39" t="s">
        <v>3711</v>
      </c>
      <c r="F387" s="38" t="s">
        <v>3712</v>
      </c>
      <c r="G387" s="94" t="s">
        <v>3713</v>
      </c>
      <c r="H387" s="38" t="s">
        <v>3714</v>
      </c>
      <c r="I387" s="95" t="s">
        <v>3715</v>
      </c>
    </row>
    <row r="388">
      <c r="A388" s="105">
        <f t="shared" si="5"/>
        <v>1</v>
      </c>
      <c r="B388" s="36">
        <f t="shared" si="6"/>
        <v>4</v>
      </c>
      <c r="C388" s="37" t="s">
        <v>3716</v>
      </c>
      <c r="D388" s="38" t="s">
        <v>3717</v>
      </c>
      <c r="E388" s="39" t="s">
        <v>3718</v>
      </c>
      <c r="F388" s="38" t="s">
        <v>3719</v>
      </c>
      <c r="G388" s="94" t="s">
        <v>3720</v>
      </c>
      <c r="H388" s="38" t="s">
        <v>3721</v>
      </c>
      <c r="I388" s="95" t="s">
        <v>3722</v>
      </c>
    </row>
    <row r="389">
      <c r="A389" s="105">
        <f t="shared" si="5"/>
        <v>1</v>
      </c>
      <c r="B389" s="36">
        <f t="shared" si="6"/>
        <v>4</v>
      </c>
      <c r="C389" s="37" t="s">
        <v>3723</v>
      </c>
      <c r="D389" s="38" t="s">
        <v>3724</v>
      </c>
      <c r="E389" s="39" t="s">
        <v>3725</v>
      </c>
      <c r="F389" s="38" t="s">
        <v>3725</v>
      </c>
      <c r="G389" s="94" t="s">
        <v>3726</v>
      </c>
      <c r="H389" s="38" t="s">
        <v>3727</v>
      </c>
      <c r="I389" s="95" t="s">
        <v>3728</v>
      </c>
    </row>
    <row r="390">
      <c r="A390" s="105">
        <f t="shared" si="5"/>
        <v>1</v>
      </c>
      <c r="B390" s="36">
        <f t="shared" si="6"/>
        <v>4</v>
      </c>
      <c r="C390" s="37" t="s">
        <v>3729</v>
      </c>
      <c r="D390" s="38" t="s">
        <v>3730</v>
      </c>
      <c r="E390" s="39" t="s">
        <v>3731</v>
      </c>
      <c r="F390" s="38" t="s">
        <v>3731</v>
      </c>
      <c r="G390" s="94" t="s">
        <v>3732</v>
      </c>
      <c r="H390" s="38" t="s">
        <v>3733</v>
      </c>
      <c r="I390" s="95" t="s">
        <v>3734</v>
      </c>
    </row>
    <row r="391">
      <c r="A391" s="105">
        <f t="shared" si="5"/>
        <v>1</v>
      </c>
      <c r="B391" s="36">
        <f t="shared" si="6"/>
        <v>4</v>
      </c>
      <c r="C391" s="37" t="s">
        <v>3735</v>
      </c>
      <c r="D391" s="38" t="s">
        <v>3736</v>
      </c>
      <c r="E391" s="39" t="s">
        <v>3737</v>
      </c>
      <c r="F391" s="38" t="s">
        <v>3738</v>
      </c>
      <c r="G391" s="94" t="s">
        <v>3739</v>
      </c>
      <c r="H391" s="38" t="s">
        <v>3724</v>
      </c>
      <c r="I391" s="95" t="s">
        <v>3740</v>
      </c>
    </row>
    <row r="392">
      <c r="A392" s="105">
        <f t="shared" si="5"/>
        <v>1</v>
      </c>
      <c r="B392" s="36">
        <f t="shared" si="6"/>
        <v>4</v>
      </c>
      <c r="C392" s="37" t="s">
        <v>3741</v>
      </c>
      <c r="D392" s="38" t="s">
        <v>3742</v>
      </c>
      <c r="E392" s="39" t="s">
        <v>3743</v>
      </c>
      <c r="F392" s="38" t="s">
        <v>3744</v>
      </c>
      <c r="G392" s="94" t="s">
        <v>3745</v>
      </c>
      <c r="H392" s="38" t="s">
        <v>3746</v>
      </c>
      <c r="I392" s="95" t="s">
        <v>3747</v>
      </c>
    </row>
    <row r="393">
      <c r="A393" s="105">
        <f t="shared" si="5"/>
        <v>1</v>
      </c>
      <c r="B393" s="36">
        <f t="shared" si="6"/>
        <v>4</v>
      </c>
      <c r="C393" s="37" t="s">
        <v>3748</v>
      </c>
      <c r="D393" s="38" t="s">
        <v>3749</v>
      </c>
      <c r="E393" s="39" t="s">
        <v>3750</v>
      </c>
      <c r="F393" s="38" t="s">
        <v>3751</v>
      </c>
      <c r="G393" s="94" t="s">
        <v>3752</v>
      </c>
      <c r="H393" s="38" t="s">
        <v>3751</v>
      </c>
      <c r="I393" s="95" t="s">
        <v>3753</v>
      </c>
    </row>
    <row r="394">
      <c r="A394" s="105">
        <f t="shared" si="5"/>
        <v>1</v>
      </c>
      <c r="B394" s="36">
        <f t="shared" si="6"/>
        <v>4</v>
      </c>
      <c r="C394" s="37" t="s">
        <v>3754</v>
      </c>
      <c r="D394" s="38" t="s">
        <v>3755</v>
      </c>
      <c r="E394" s="39" t="s">
        <v>3756</v>
      </c>
      <c r="F394" s="38" t="s">
        <v>3757</v>
      </c>
      <c r="G394" s="94" t="s">
        <v>3758</v>
      </c>
      <c r="H394" s="38" t="s">
        <v>3759</v>
      </c>
      <c r="I394" s="95" t="s">
        <v>3760</v>
      </c>
    </row>
    <row r="395">
      <c r="A395" s="105">
        <f t="shared" si="5"/>
        <v>1</v>
      </c>
      <c r="B395" s="36">
        <f t="shared" si="6"/>
        <v>4</v>
      </c>
      <c r="C395" s="37" t="s">
        <v>3761</v>
      </c>
      <c r="D395" s="38" t="s">
        <v>3762</v>
      </c>
      <c r="E395" s="39" t="s">
        <v>3763</v>
      </c>
      <c r="F395" s="38" t="s">
        <v>3764</v>
      </c>
      <c r="G395" s="94" t="s">
        <v>3765</v>
      </c>
      <c r="H395" s="38" t="s">
        <v>3766</v>
      </c>
      <c r="I395" s="95" t="s">
        <v>3767</v>
      </c>
    </row>
    <row r="396">
      <c r="A396" s="105">
        <f t="shared" si="5"/>
        <v>1</v>
      </c>
      <c r="B396" s="36">
        <f t="shared" si="6"/>
        <v>4</v>
      </c>
      <c r="C396" s="37" t="s">
        <v>3768</v>
      </c>
      <c r="D396" s="38" t="s">
        <v>3769</v>
      </c>
      <c r="E396" s="39" t="s">
        <v>3770</v>
      </c>
      <c r="F396" s="38" t="s">
        <v>3771</v>
      </c>
      <c r="G396" s="94" t="s">
        <v>3772</v>
      </c>
      <c r="H396" s="38" t="s">
        <v>3773</v>
      </c>
      <c r="I396" s="95" t="s">
        <v>3774</v>
      </c>
    </row>
    <row r="397">
      <c r="A397" s="105">
        <f t="shared" si="5"/>
        <v>1</v>
      </c>
      <c r="B397" s="36">
        <f t="shared" si="6"/>
        <v>4</v>
      </c>
      <c r="C397" s="37" t="s">
        <v>3775</v>
      </c>
      <c r="D397" s="38" t="s">
        <v>3776</v>
      </c>
      <c r="E397" s="39" t="s">
        <v>3777</v>
      </c>
      <c r="F397" s="38" t="s">
        <v>3778</v>
      </c>
      <c r="G397" s="94" t="s">
        <v>3779</v>
      </c>
      <c r="H397" s="38" t="s">
        <v>3780</v>
      </c>
      <c r="I397" s="95" t="s">
        <v>3781</v>
      </c>
    </row>
    <row r="398">
      <c r="A398" s="105">
        <f t="shared" si="5"/>
        <v>1</v>
      </c>
      <c r="B398" s="36">
        <f t="shared" si="6"/>
        <v>4</v>
      </c>
      <c r="C398" s="37" t="s">
        <v>3782</v>
      </c>
      <c r="D398" s="38" t="s">
        <v>3783</v>
      </c>
      <c r="E398" s="39" t="s">
        <v>3784</v>
      </c>
      <c r="F398" s="38" t="s">
        <v>3785</v>
      </c>
      <c r="G398" s="94" t="s">
        <v>3786</v>
      </c>
      <c r="H398" s="38" t="s">
        <v>3787</v>
      </c>
      <c r="I398" s="95" t="s">
        <v>3788</v>
      </c>
    </row>
    <row r="399">
      <c r="A399" s="105">
        <f t="shared" si="5"/>
        <v>1</v>
      </c>
      <c r="B399" s="36">
        <f t="shared" si="6"/>
        <v>4</v>
      </c>
      <c r="C399" s="37" t="s">
        <v>3789</v>
      </c>
      <c r="D399" s="38" t="s">
        <v>3790</v>
      </c>
      <c r="E399" s="39" t="s">
        <v>3791</v>
      </c>
      <c r="F399" s="38" t="s">
        <v>3792</v>
      </c>
      <c r="G399" s="94" t="s">
        <v>3793</v>
      </c>
      <c r="H399" s="38" t="s">
        <v>3793</v>
      </c>
      <c r="I399" s="95" t="s">
        <v>3794</v>
      </c>
    </row>
    <row r="400">
      <c r="A400" s="105">
        <f t="shared" si="5"/>
        <v>1</v>
      </c>
      <c r="B400" s="36">
        <f t="shared" si="6"/>
        <v>4</v>
      </c>
      <c r="C400" s="37" t="s">
        <v>3795</v>
      </c>
      <c r="D400" s="38" t="s">
        <v>3796</v>
      </c>
      <c r="E400" s="39" t="s">
        <v>3797</v>
      </c>
      <c r="F400" s="38" t="s">
        <v>3798</v>
      </c>
      <c r="G400" s="94" t="s">
        <v>3797</v>
      </c>
      <c r="H400" s="38" t="s">
        <v>1708</v>
      </c>
      <c r="I400" s="95" t="s">
        <v>3799</v>
      </c>
    </row>
    <row r="401">
      <c r="A401" s="105">
        <f t="shared" si="5"/>
        <v>1</v>
      </c>
      <c r="B401" s="36">
        <f t="shared" si="6"/>
        <v>4</v>
      </c>
      <c r="C401" s="37" t="s">
        <v>3800</v>
      </c>
      <c r="D401" s="38" t="s">
        <v>3801</v>
      </c>
      <c r="E401" s="39" t="s">
        <v>3802</v>
      </c>
      <c r="F401" s="38" t="s">
        <v>3798</v>
      </c>
      <c r="G401" s="94" t="s">
        <v>3797</v>
      </c>
      <c r="H401" s="38" t="s">
        <v>3803</v>
      </c>
      <c r="I401" s="95" t="s">
        <v>3804</v>
      </c>
    </row>
    <row r="402">
      <c r="A402" s="105">
        <f t="shared" si="5"/>
        <v>1</v>
      </c>
      <c r="B402" s="36">
        <f t="shared" si="6"/>
        <v>4</v>
      </c>
      <c r="C402" s="37" t="s">
        <v>3805</v>
      </c>
      <c r="D402" s="38" t="s">
        <v>3806</v>
      </c>
      <c r="E402" s="39" t="s">
        <v>3807</v>
      </c>
      <c r="F402" s="38" t="s">
        <v>3808</v>
      </c>
      <c r="G402" s="94" t="s">
        <v>3809</v>
      </c>
      <c r="H402" s="38" t="s">
        <v>3810</v>
      </c>
      <c r="I402" s="95" t="s">
        <v>3811</v>
      </c>
    </row>
    <row r="403">
      <c r="A403" s="105">
        <f t="shared" si="5"/>
        <v>1</v>
      </c>
      <c r="B403" s="36">
        <f t="shared" si="6"/>
        <v>4</v>
      </c>
      <c r="C403" s="37" t="s">
        <v>3812</v>
      </c>
      <c r="D403" s="38" t="s">
        <v>3813</v>
      </c>
      <c r="E403" s="39" t="s">
        <v>3814</v>
      </c>
      <c r="F403" s="38" t="s">
        <v>3815</v>
      </c>
      <c r="G403" s="94" t="s">
        <v>3816</v>
      </c>
      <c r="H403" s="38" t="s">
        <v>3817</v>
      </c>
      <c r="I403" s="95" t="s">
        <v>3818</v>
      </c>
    </row>
    <row r="404">
      <c r="A404" s="105">
        <f t="shared" si="5"/>
        <v>1</v>
      </c>
      <c r="B404" s="36">
        <f t="shared" si="6"/>
        <v>4</v>
      </c>
      <c r="C404" s="37" t="s">
        <v>3819</v>
      </c>
      <c r="D404" s="38" t="s">
        <v>3820</v>
      </c>
      <c r="E404" s="39" t="s">
        <v>3821</v>
      </c>
      <c r="F404" s="38" t="s">
        <v>3822</v>
      </c>
      <c r="G404" s="94" t="s">
        <v>3823</v>
      </c>
      <c r="H404" s="38" t="s">
        <v>3824</v>
      </c>
      <c r="I404" s="95" t="s">
        <v>3825</v>
      </c>
    </row>
    <row r="405">
      <c r="A405" s="105">
        <f t="shared" si="5"/>
        <v>1</v>
      </c>
      <c r="B405" s="36">
        <f t="shared" si="6"/>
        <v>4</v>
      </c>
      <c r="C405" s="37" t="s">
        <v>3826</v>
      </c>
      <c r="D405" s="38" t="s">
        <v>3827</v>
      </c>
      <c r="E405" s="39" t="s">
        <v>3828</v>
      </c>
      <c r="F405" s="38" t="s">
        <v>3829</v>
      </c>
      <c r="G405" s="94" t="s">
        <v>3830</v>
      </c>
      <c r="H405" s="38" t="s">
        <v>3831</v>
      </c>
      <c r="I405" s="95" t="s">
        <v>3832</v>
      </c>
    </row>
    <row r="406">
      <c r="A406" s="105">
        <f t="shared" si="5"/>
        <v>1</v>
      </c>
      <c r="B406" s="36">
        <f t="shared" si="6"/>
        <v>4</v>
      </c>
      <c r="C406" s="37" t="s">
        <v>3833</v>
      </c>
      <c r="D406" s="38" t="s">
        <v>3834</v>
      </c>
      <c r="E406" s="39" t="s">
        <v>3835</v>
      </c>
      <c r="F406" s="38" t="s">
        <v>3836</v>
      </c>
      <c r="G406" s="94" t="s">
        <v>3837</v>
      </c>
      <c r="H406" s="38" t="s">
        <v>3838</v>
      </c>
      <c r="I406" s="95" t="s">
        <v>3839</v>
      </c>
    </row>
    <row r="407">
      <c r="A407" s="105">
        <f t="shared" si="5"/>
        <v>1</v>
      </c>
      <c r="B407" s="36">
        <f t="shared" si="6"/>
        <v>4</v>
      </c>
      <c r="C407" s="37" t="s">
        <v>3840</v>
      </c>
      <c r="D407" s="38" t="s">
        <v>3834</v>
      </c>
      <c r="E407" s="39" t="s">
        <v>3841</v>
      </c>
      <c r="F407" s="38" t="s">
        <v>3842</v>
      </c>
      <c r="G407" s="94" t="s">
        <v>3843</v>
      </c>
      <c r="H407" s="38" t="s">
        <v>3844</v>
      </c>
      <c r="I407" s="95" t="s">
        <v>3845</v>
      </c>
    </row>
    <row r="408">
      <c r="A408" s="105">
        <f t="shared" si="5"/>
        <v>1</v>
      </c>
      <c r="B408" s="36">
        <f t="shared" si="6"/>
        <v>4</v>
      </c>
      <c r="C408" s="37" t="s">
        <v>3846</v>
      </c>
      <c r="D408" s="38" t="s">
        <v>3847</v>
      </c>
      <c r="E408" s="39" t="s">
        <v>3848</v>
      </c>
      <c r="F408" s="38" t="s">
        <v>3849</v>
      </c>
      <c r="G408" s="94" t="s">
        <v>3850</v>
      </c>
      <c r="H408" s="38" t="s">
        <v>3848</v>
      </c>
      <c r="I408" s="95" t="s">
        <v>3851</v>
      </c>
    </row>
    <row r="409">
      <c r="A409" s="105">
        <f t="shared" si="5"/>
        <v>1</v>
      </c>
      <c r="B409" s="36">
        <f t="shared" si="6"/>
        <v>4</v>
      </c>
      <c r="C409" s="37" t="s">
        <v>3852</v>
      </c>
      <c r="D409" s="38" t="s">
        <v>3853</v>
      </c>
      <c r="E409" s="39" t="s">
        <v>3854</v>
      </c>
      <c r="F409" s="38" t="s">
        <v>3855</v>
      </c>
      <c r="G409" s="94" t="s">
        <v>3854</v>
      </c>
      <c r="H409" s="38" t="s">
        <v>3856</v>
      </c>
      <c r="I409" s="95" t="s">
        <v>3857</v>
      </c>
    </row>
    <row r="410">
      <c r="A410" s="105">
        <f t="shared" si="5"/>
        <v>1</v>
      </c>
      <c r="B410" s="36">
        <f t="shared" si="6"/>
        <v>4</v>
      </c>
      <c r="C410" s="37" t="s">
        <v>3793</v>
      </c>
      <c r="D410" s="38" t="s">
        <v>3858</v>
      </c>
      <c r="E410" s="39" t="s">
        <v>3859</v>
      </c>
      <c r="F410" s="38" t="s">
        <v>1283</v>
      </c>
      <c r="G410" s="94" t="s">
        <v>3859</v>
      </c>
      <c r="H410" s="38" t="s">
        <v>3860</v>
      </c>
      <c r="I410" s="95" t="s">
        <v>3861</v>
      </c>
    </row>
    <row r="411">
      <c r="A411" s="105">
        <f t="shared" si="5"/>
        <v>1</v>
      </c>
      <c r="B411" s="36">
        <f t="shared" si="6"/>
        <v>4</v>
      </c>
      <c r="C411" s="37" t="s">
        <v>3862</v>
      </c>
      <c r="D411" s="38" t="s">
        <v>3863</v>
      </c>
      <c r="E411" s="39" t="s">
        <v>3864</v>
      </c>
      <c r="F411" s="38" t="s">
        <v>3865</v>
      </c>
      <c r="G411" s="94" t="s">
        <v>3863</v>
      </c>
      <c r="H411" s="38" t="s">
        <v>3863</v>
      </c>
      <c r="I411" s="95" t="s">
        <v>3866</v>
      </c>
    </row>
    <row r="412">
      <c r="A412" s="105">
        <f t="shared" si="5"/>
        <v>1</v>
      </c>
      <c r="B412" s="36">
        <f t="shared" si="6"/>
        <v>4</v>
      </c>
      <c r="C412" s="37" t="s">
        <v>3867</v>
      </c>
      <c r="D412" s="38" t="s">
        <v>3868</v>
      </c>
      <c r="E412" s="39" t="s">
        <v>3869</v>
      </c>
      <c r="F412" s="38" t="s">
        <v>3870</v>
      </c>
      <c r="G412" s="94" t="s">
        <v>3871</v>
      </c>
      <c r="H412" s="38" t="s">
        <v>3872</v>
      </c>
      <c r="I412" s="95" t="s">
        <v>3873</v>
      </c>
    </row>
    <row r="413">
      <c r="A413" s="105">
        <f t="shared" si="5"/>
        <v>1</v>
      </c>
      <c r="B413" s="36">
        <f t="shared" si="6"/>
        <v>4</v>
      </c>
      <c r="C413" s="37" t="s">
        <v>3874</v>
      </c>
      <c r="D413" s="40" t="s">
        <v>3875</v>
      </c>
      <c r="E413" s="39" t="s">
        <v>3875</v>
      </c>
      <c r="F413" s="40" t="s">
        <v>3876</v>
      </c>
      <c r="G413" s="41" t="s">
        <v>3875</v>
      </c>
      <c r="H413" s="40" t="s">
        <v>3875</v>
      </c>
      <c r="I413" s="42" t="s">
        <v>3875</v>
      </c>
    </row>
    <row r="414">
      <c r="A414" s="105">
        <f t="shared" si="5"/>
        <v>1</v>
      </c>
      <c r="B414" s="36">
        <f t="shared" si="6"/>
        <v>4</v>
      </c>
      <c r="C414" s="37" t="s">
        <v>3877</v>
      </c>
      <c r="D414" s="38" t="s">
        <v>3878</v>
      </c>
      <c r="E414" s="39" t="s">
        <v>3879</v>
      </c>
      <c r="F414" s="38" t="s">
        <v>3880</v>
      </c>
      <c r="G414" s="94" t="s">
        <v>3881</v>
      </c>
      <c r="H414" s="38" t="s">
        <v>3882</v>
      </c>
      <c r="I414" s="95" t="s">
        <v>3883</v>
      </c>
    </row>
    <row r="415">
      <c r="A415" s="105">
        <f t="shared" si="5"/>
        <v>1</v>
      </c>
      <c r="B415" s="36">
        <f t="shared" si="6"/>
        <v>4</v>
      </c>
      <c r="C415" s="37" t="s">
        <v>3884</v>
      </c>
      <c r="D415" s="38" t="s">
        <v>3885</v>
      </c>
      <c r="E415" s="39" t="s">
        <v>3886</v>
      </c>
      <c r="F415" s="38" t="s">
        <v>3880</v>
      </c>
      <c r="G415" s="94" t="s">
        <v>3887</v>
      </c>
      <c r="H415" s="38" t="s">
        <v>3888</v>
      </c>
      <c r="I415" s="95" t="s">
        <v>3889</v>
      </c>
    </row>
    <row r="416">
      <c r="A416" s="105">
        <f t="shared" si="5"/>
        <v>1</v>
      </c>
      <c r="B416" s="36">
        <f t="shared" si="6"/>
        <v>4</v>
      </c>
      <c r="C416" s="37" t="s">
        <v>3574</v>
      </c>
      <c r="D416" s="38" t="s">
        <v>3890</v>
      </c>
      <c r="E416" s="39" t="s">
        <v>3891</v>
      </c>
      <c r="F416" s="38" t="s">
        <v>3892</v>
      </c>
      <c r="G416" s="94" t="s">
        <v>3893</v>
      </c>
      <c r="H416" s="38" t="s">
        <v>3894</v>
      </c>
      <c r="I416" s="95" t="s">
        <v>3895</v>
      </c>
    </row>
    <row r="417">
      <c r="A417" s="105">
        <f t="shared" si="5"/>
        <v>1</v>
      </c>
      <c r="B417" s="36">
        <f t="shared" si="6"/>
        <v>4</v>
      </c>
      <c r="C417" s="37" t="s">
        <v>3896</v>
      </c>
      <c r="D417" s="38" t="s">
        <v>3897</v>
      </c>
      <c r="E417" s="39" t="s">
        <v>3898</v>
      </c>
      <c r="F417" s="38" t="s">
        <v>3899</v>
      </c>
      <c r="G417" s="94" t="s">
        <v>3900</v>
      </c>
      <c r="H417" s="38" t="s">
        <v>3901</v>
      </c>
      <c r="I417" s="95" t="s">
        <v>3902</v>
      </c>
    </row>
    <row r="418">
      <c r="A418" s="105">
        <f t="shared" si="5"/>
        <v>1</v>
      </c>
      <c r="B418" s="36">
        <f t="shared" si="6"/>
        <v>4</v>
      </c>
      <c r="C418" s="37" t="s">
        <v>3567</v>
      </c>
      <c r="D418" s="38" t="s">
        <v>3903</v>
      </c>
      <c r="E418" s="39" t="s">
        <v>3904</v>
      </c>
      <c r="F418" s="38" t="s">
        <v>3905</v>
      </c>
      <c r="G418" s="94" t="s">
        <v>3906</v>
      </c>
      <c r="H418" s="38" t="s">
        <v>3907</v>
      </c>
      <c r="I418" s="95" t="s">
        <v>3908</v>
      </c>
    </row>
    <row r="419">
      <c r="A419" s="105">
        <f t="shared" si="5"/>
        <v>1</v>
      </c>
      <c r="B419" s="36">
        <f t="shared" si="6"/>
        <v>4</v>
      </c>
      <c r="C419" s="37" t="s">
        <v>3909</v>
      </c>
      <c r="D419" s="38" t="s">
        <v>3910</v>
      </c>
      <c r="E419" s="39" t="s">
        <v>3911</v>
      </c>
      <c r="F419" s="38" t="s">
        <v>3912</v>
      </c>
      <c r="G419" s="94" t="s">
        <v>3913</v>
      </c>
      <c r="H419" s="38" t="s">
        <v>3914</v>
      </c>
      <c r="I419" s="95" t="s">
        <v>3915</v>
      </c>
    </row>
    <row r="420">
      <c r="A420" s="105">
        <f t="shared" si="5"/>
        <v>1</v>
      </c>
      <c r="B420" s="36">
        <f t="shared" si="6"/>
        <v>4</v>
      </c>
      <c r="C420" s="37" t="s">
        <v>3916</v>
      </c>
      <c r="D420" s="38" t="s">
        <v>3917</v>
      </c>
      <c r="E420" s="39" t="s">
        <v>3918</v>
      </c>
      <c r="F420" s="38" t="s">
        <v>3919</v>
      </c>
      <c r="G420" s="94" t="s">
        <v>3918</v>
      </c>
      <c r="H420" s="38" t="s">
        <v>3920</v>
      </c>
      <c r="I420" s="95" t="s">
        <v>3921</v>
      </c>
    </row>
    <row r="421">
      <c r="A421" s="105">
        <f t="shared" si="5"/>
        <v>1</v>
      </c>
      <c r="B421" s="36">
        <f t="shared" si="6"/>
        <v>4</v>
      </c>
      <c r="C421" s="37" t="s">
        <v>3922</v>
      </c>
      <c r="D421" s="38" t="s">
        <v>3923</v>
      </c>
      <c r="E421" s="39" t="s">
        <v>3924</v>
      </c>
      <c r="F421" s="38" t="s">
        <v>3925</v>
      </c>
      <c r="G421" s="94" t="s">
        <v>3926</v>
      </c>
      <c r="H421" s="38" t="s">
        <v>3927</v>
      </c>
      <c r="I421" s="95" t="s">
        <v>3928</v>
      </c>
    </row>
    <row r="422">
      <c r="A422" s="105">
        <f t="shared" si="5"/>
        <v>1</v>
      </c>
      <c r="B422" s="36">
        <f t="shared" si="6"/>
        <v>4</v>
      </c>
      <c r="C422" s="37" t="s">
        <v>3929</v>
      </c>
      <c r="D422" s="38" t="s">
        <v>3930</v>
      </c>
      <c r="E422" s="39" t="s">
        <v>3931</v>
      </c>
      <c r="F422" s="38" t="s">
        <v>3932</v>
      </c>
      <c r="G422" s="94" t="s">
        <v>3933</v>
      </c>
      <c r="H422" s="38" t="s">
        <v>3934</v>
      </c>
      <c r="I422" s="95" t="s">
        <v>3935</v>
      </c>
    </row>
    <row r="423">
      <c r="A423" s="105">
        <f t="shared" si="5"/>
        <v>1</v>
      </c>
      <c r="B423" s="36">
        <f t="shared" si="6"/>
        <v>4</v>
      </c>
      <c r="C423" s="37" t="s">
        <v>3936</v>
      </c>
      <c r="D423" s="38" t="s">
        <v>3937</v>
      </c>
      <c r="E423" s="39" t="s">
        <v>3937</v>
      </c>
      <c r="F423" s="38" t="s">
        <v>3938</v>
      </c>
      <c r="G423" s="94" t="s">
        <v>3939</v>
      </c>
      <c r="H423" s="38" t="s">
        <v>3940</v>
      </c>
      <c r="I423" s="95" t="s">
        <v>3941</v>
      </c>
    </row>
    <row r="424">
      <c r="A424" s="105">
        <f t="shared" si="5"/>
        <v>1</v>
      </c>
      <c r="B424" s="36">
        <f t="shared" si="6"/>
        <v>4</v>
      </c>
      <c r="C424" s="37" t="s">
        <v>3942</v>
      </c>
      <c r="D424" s="38" t="s">
        <v>3943</v>
      </c>
      <c r="E424" s="39" t="s">
        <v>3944</v>
      </c>
      <c r="F424" s="38" t="s">
        <v>3945</v>
      </c>
      <c r="G424" s="94" t="s">
        <v>3946</v>
      </c>
      <c r="H424" s="38" t="s">
        <v>3947</v>
      </c>
      <c r="I424" s="95" t="s">
        <v>3948</v>
      </c>
    </row>
    <row r="425">
      <c r="A425" s="105">
        <f t="shared" si="5"/>
        <v>1</v>
      </c>
      <c r="B425" s="36">
        <f t="shared" si="6"/>
        <v>4</v>
      </c>
      <c r="C425" s="37" t="s">
        <v>3949</v>
      </c>
      <c r="D425" s="38" t="s">
        <v>3950</v>
      </c>
      <c r="E425" s="39" t="s">
        <v>3950</v>
      </c>
      <c r="F425" s="38" t="s">
        <v>3951</v>
      </c>
      <c r="G425" s="94" t="s">
        <v>3950</v>
      </c>
      <c r="H425" s="38" t="s">
        <v>3952</v>
      </c>
      <c r="I425" s="95" t="s">
        <v>3953</v>
      </c>
    </row>
    <row r="426">
      <c r="A426" s="105">
        <f t="shared" si="5"/>
        <v>1</v>
      </c>
      <c r="B426" s="36">
        <f t="shared" si="6"/>
        <v>4</v>
      </c>
      <c r="C426" s="37" t="s">
        <v>3954</v>
      </c>
      <c r="D426" s="38" t="s">
        <v>3955</v>
      </c>
      <c r="E426" s="39" t="s">
        <v>3956</v>
      </c>
      <c r="F426" s="38" t="s">
        <v>3957</v>
      </c>
      <c r="G426" s="94" t="s">
        <v>3958</v>
      </c>
      <c r="H426" s="38" t="s">
        <v>3959</v>
      </c>
      <c r="I426" s="95" t="s">
        <v>3960</v>
      </c>
    </row>
    <row r="427">
      <c r="A427" s="105">
        <f t="shared" si="5"/>
        <v>1</v>
      </c>
      <c r="B427" s="36">
        <f t="shared" si="6"/>
        <v>4</v>
      </c>
      <c r="C427" s="37" t="s">
        <v>3961</v>
      </c>
      <c r="D427" s="38" t="s">
        <v>3962</v>
      </c>
      <c r="E427" s="39" t="s">
        <v>3963</v>
      </c>
      <c r="F427" s="38" t="s">
        <v>3964</v>
      </c>
      <c r="G427" s="94" t="s">
        <v>3965</v>
      </c>
      <c r="H427" s="38" t="s">
        <v>3966</v>
      </c>
      <c r="I427" s="95" t="s">
        <v>3967</v>
      </c>
    </row>
    <row r="428">
      <c r="A428" s="105">
        <f t="shared" si="5"/>
        <v>1</v>
      </c>
      <c r="B428" s="36">
        <f t="shared" si="6"/>
        <v>4</v>
      </c>
      <c r="C428" s="37" t="s">
        <v>3968</v>
      </c>
      <c r="D428" s="38" t="s">
        <v>3969</v>
      </c>
      <c r="E428" s="39" t="s">
        <v>3970</v>
      </c>
      <c r="F428" s="38" t="s">
        <v>3971</v>
      </c>
      <c r="G428" s="94" t="s">
        <v>3086</v>
      </c>
      <c r="H428" s="38" t="s">
        <v>3972</v>
      </c>
      <c r="I428" s="95" t="s">
        <v>3973</v>
      </c>
    </row>
    <row r="429">
      <c r="A429" s="105">
        <f t="shared" si="5"/>
        <v>1</v>
      </c>
      <c r="B429" s="36">
        <f t="shared" si="6"/>
        <v>4</v>
      </c>
      <c r="C429" s="37" t="s">
        <v>3974</v>
      </c>
      <c r="D429" s="38" t="s">
        <v>3090</v>
      </c>
      <c r="E429" s="39" t="s">
        <v>3975</v>
      </c>
      <c r="F429" s="38" t="s">
        <v>3976</v>
      </c>
      <c r="G429" s="94" t="s">
        <v>3977</v>
      </c>
      <c r="H429" s="38" t="s">
        <v>3978</v>
      </c>
      <c r="I429" s="95" t="s">
        <v>3979</v>
      </c>
    </row>
    <row r="430">
      <c r="A430" s="105">
        <f t="shared" si="5"/>
        <v>1</v>
      </c>
      <c r="B430" s="36">
        <f t="shared" si="6"/>
        <v>4</v>
      </c>
      <c r="C430" s="37" t="s">
        <v>3980</v>
      </c>
      <c r="D430" s="38" t="s">
        <v>3498</v>
      </c>
      <c r="E430" s="39" t="s">
        <v>3981</v>
      </c>
      <c r="F430" s="38" t="s">
        <v>3982</v>
      </c>
      <c r="G430" s="94" t="s">
        <v>3983</v>
      </c>
      <c r="H430" s="38" t="s">
        <v>3984</v>
      </c>
      <c r="I430" s="95" t="s">
        <v>3985</v>
      </c>
    </row>
    <row r="431">
      <c r="A431" s="105">
        <f t="shared" si="5"/>
        <v>1</v>
      </c>
      <c r="B431" s="36">
        <f t="shared" si="6"/>
        <v>4</v>
      </c>
      <c r="C431" s="37" t="s">
        <v>3986</v>
      </c>
      <c r="D431" s="38" t="s">
        <v>3987</v>
      </c>
      <c r="E431" s="39" t="s">
        <v>3988</v>
      </c>
      <c r="F431" s="38" t="s">
        <v>3989</v>
      </c>
      <c r="G431" s="94" t="s">
        <v>3990</v>
      </c>
      <c r="H431" s="38" t="s">
        <v>3991</v>
      </c>
      <c r="I431" s="95" t="s">
        <v>3992</v>
      </c>
    </row>
    <row r="432">
      <c r="A432" s="105">
        <f t="shared" si="5"/>
        <v>1</v>
      </c>
      <c r="B432" s="36">
        <f t="shared" si="6"/>
        <v>4</v>
      </c>
      <c r="C432" s="37" t="s">
        <v>3993</v>
      </c>
      <c r="D432" s="38" t="s">
        <v>3994</v>
      </c>
      <c r="E432" s="39" t="s">
        <v>3995</v>
      </c>
      <c r="F432" s="38" t="s">
        <v>3994</v>
      </c>
      <c r="G432" s="94" t="s">
        <v>3996</v>
      </c>
      <c r="H432" s="38" t="s">
        <v>3984</v>
      </c>
      <c r="I432" s="95" t="s">
        <v>3997</v>
      </c>
    </row>
    <row r="433">
      <c r="A433" s="105">
        <f t="shared" si="5"/>
        <v>1</v>
      </c>
      <c r="B433" s="36">
        <f t="shared" si="6"/>
        <v>4</v>
      </c>
      <c r="C433" s="37" t="s">
        <v>3998</v>
      </c>
      <c r="D433" s="38" t="s">
        <v>3999</v>
      </c>
      <c r="E433" s="39" t="s">
        <v>4000</v>
      </c>
      <c r="F433" s="38" t="s">
        <v>4001</v>
      </c>
      <c r="G433" s="94" t="s">
        <v>4002</v>
      </c>
      <c r="H433" s="38" t="s">
        <v>4003</v>
      </c>
      <c r="I433" s="95" t="s">
        <v>4004</v>
      </c>
    </row>
    <row r="434">
      <c r="A434" s="105">
        <f t="shared" si="5"/>
        <v>1</v>
      </c>
      <c r="B434" s="36">
        <f t="shared" si="6"/>
        <v>4</v>
      </c>
      <c r="C434" s="37" t="s">
        <v>4005</v>
      </c>
      <c r="D434" s="38" t="s">
        <v>4006</v>
      </c>
      <c r="E434" s="39" t="s">
        <v>4007</v>
      </c>
      <c r="F434" s="38" t="s">
        <v>4008</v>
      </c>
      <c r="G434" s="94" t="s">
        <v>4009</v>
      </c>
      <c r="H434" s="38" t="s">
        <v>4010</v>
      </c>
      <c r="I434" s="95" t="s">
        <v>4011</v>
      </c>
    </row>
    <row r="435">
      <c r="A435" s="105">
        <f t="shared" si="5"/>
        <v>1</v>
      </c>
      <c r="B435" s="36">
        <f t="shared" si="6"/>
        <v>4</v>
      </c>
      <c r="C435" s="37" t="s">
        <v>4009</v>
      </c>
      <c r="D435" s="38" t="s">
        <v>4012</v>
      </c>
      <c r="E435" s="39" t="s">
        <v>4013</v>
      </c>
      <c r="F435" s="38" t="s">
        <v>4014</v>
      </c>
      <c r="G435" s="94" t="s">
        <v>4015</v>
      </c>
      <c r="H435" s="38" t="s">
        <v>4016</v>
      </c>
      <c r="I435" s="95" t="s">
        <v>4017</v>
      </c>
    </row>
    <row r="436">
      <c r="A436" s="105">
        <f t="shared" si="5"/>
        <v>1</v>
      </c>
      <c r="B436" s="36">
        <f t="shared" si="6"/>
        <v>4</v>
      </c>
      <c r="C436" s="37" t="s">
        <v>4018</v>
      </c>
      <c r="D436" s="38" t="s">
        <v>4019</v>
      </c>
      <c r="E436" s="39" t="s">
        <v>4020</v>
      </c>
      <c r="F436" s="38" t="s">
        <v>4020</v>
      </c>
      <c r="G436" s="94" t="s">
        <v>4021</v>
      </c>
      <c r="H436" s="38" t="s">
        <v>4022</v>
      </c>
      <c r="I436" s="95" t="s">
        <v>4023</v>
      </c>
    </row>
    <row r="437">
      <c r="A437" s="105">
        <f t="shared" si="5"/>
        <v>1</v>
      </c>
      <c r="B437" s="36">
        <f t="shared" si="6"/>
        <v>4</v>
      </c>
      <c r="C437" s="37" t="s">
        <v>4024</v>
      </c>
      <c r="D437" s="38" t="s">
        <v>4025</v>
      </c>
      <c r="E437" s="39" t="s">
        <v>4026</v>
      </c>
      <c r="F437" s="38" t="s">
        <v>4027</v>
      </c>
      <c r="G437" s="94" t="s">
        <v>4028</v>
      </c>
      <c r="H437" s="38" t="s">
        <v>4029</v>
      </c>
      <c r="I437" s="95" t="s">
        <v>4030</v>
      </c>
    </row>
    <row r="438">
      <c r="A438" s="105">
        <f t="shared" si="5"/>
        <v>1</v>
      </c>
      <c r="B438" s="36">
        <f t="shared" si="6"/>
        <v>4</v>
      </c>
      <c r="C438" s="37" t="s">
        <v>4031</v>
      </c>
      <c r="D438" s="38" t="s">
        <v>4032</v>
      </c>
      <c r="E438" s="39" t="s">
        <v>4033</v>
      </c>
      <c r="F438" s="38" t="s">
        <v>4034</v>
      </c>
      <c r="G438" s="94" t="s">
        <v>4035</v>
      </c>
      <c r="H438" s="38" t="s">
        <v>4036</v>
      </c>
      <c r="I438" s="95" t="s">
        <v>4037</v>
      </c>
    </row>
    <row r="439">
      <c r="A439" s="105">
        <f t="shared" si="5"/>
        <v>1</v>
      </c>
      <c r="B439" s="36">
        <f t="shared" si="6"/>
        <v>4</v>
      </c>
      <c r="C439" s="37" t="s">
        <v>4038</v>
      </c>
      <c r="D439" s="38" t="s">
        <v>4039</v>
      </c>
      <c r="E439" s="39" t="s">
        <v>4040</v>
      </c>
      <c r="F439" s="38" t="s">
        <v>4041</v>
      </c>
      <c r="G439" s="94" t="s">
        <v>4042</v>
      </c>
      <c r="H439" s="38" t="s">
        <v>4043</v>
      </c>
      <c r="I439" s="95" t="s">
        <v>4044</v>
      </c>
    </row>
    <row r="440">
      <c r="A440" s="105">
        <f t="shared" si="5"/>
        <v>1</v>
      </c>
      <c r="B440" s="36">
        <f t="shared" si="6"/>
        <v>4</v>
      </c>
      <c r="C440" s="37" t="s">
        <v>4045</v>
      </c>
      <c r="D440" s="38" t="s">
        <v>4046</v>
      </c>
      <c r="E440" s="39" t="s">
        <v>4047</v>
      </c>
      <c r="F440" s="38" t="s">
        <v>4048</v>
      </c>
      <c r="G440" s="94" t="s">
        <v>4049</v>
      </c>
      <c r="H440" s="38" t="s">
        <v>4050</v>
      </c>
      <c r="I440" s="95" t="s">
        <v>4051</v>
      </c>
    </row>
    <row r="441">
      <c r="A441" s="105">
        <f t="shared" si="5"/>
        <v>1</v>
      </c>
      <c r="B441" s="36">
        <f t="shared" si="6"/>
        <v>4</v>
      </c>
      <c r="C441" s="37" t="s">
        <v>4052</v>
      </c>
      <c r="D441" s="38" t="s">
        <v>4053</v>
      </c>
      <c r="E441" s="39" t="s">
        <v>4054</v>
      </c>
      <c r="F441" s="38" t="s">
        <v>4055</v>
      </c>
      <c r="G441" s="94" t="s">
        <v>4056</v>
      </c>
      <c r="H441" s="38" t="s">
        <v>4057</v>
      </c>
      <c r="I441" s="95" t="s">
        <v>4058</v>
      </c>
    </row>
    <row r="442">
      <c r="A442" s="105">
        <v>1.0</v>
      </c>
      <c r="B442" s="36">
        <v>4.0</v>
      </c>
      <c r="C442" s="37" t="s">
        <v>4059</v>
      </c>
      <c r="D442" s="38" t="s">
        <v>4060</v>
      </c>
      <c r="E442" s="39" t="s">
        <v>4061</v>
      </c>
      <c r="F442" s="38" t="s">
        <v>4060</v>
      </c>
      <c r="G442" s="94" t="s">
        <v>4061</v>
      </c>
      <c r="H442" s="38" t="s">
        <v>4062</v>
      </c>
      <c r="I442" s="95" t="s">
        <v>4063</v>
      </c>
    </row>
    <row r="443">
      <c r="A443" s="105">
        <v>1.0</v>
      </c>
      <c r="B443" s="36">
        <v>4.0</v>
      </c>
      <c r="C443" s="37" t="s">
        <v>4064</v>
      </c>
      <c r="D443" s="38" t="s">
        <v>4065</v>
      </c>
      <c r="E443" s="39" t="s">
        <v>4066</v>
      </c>
      <c r="F443" s="38" t="s">
        <v>4067</v>
      </c>
      <c r="G443" s="94" t="s">
        <v>4068</v>
      </c>
      <c r="H443" s="38" t="s">
        <v>4069</v>
      </c>
      <c r="I443" s="95" t="s">
        <v>4070</v>
      </c>
    </row>
    <row r="444">
      <c r="A444" s="105">
        <v>1.0</v>
      </c>
      <c r="B444" s="36">
        <v>4.0</v>
      </c>
      <c r="C444" s="37" t="s">
        <v>4071</v>
      </c>
      <c r="D444" s="40" t="s">
        <v>4072</v>
      </c>
      <c r="E444" s="117" t="s">
        <v>4073</v>
      </c>
      <c r="F444" s="40" t="s">
        <v>4074</v>
      </c>
      <c r="G444" s="41" t="s">
        <v>4075</v>
      </c>
      <c r="H444" s="40" t="s">
        <v>4076</v>
      </c>
      <c r="I444" s="42" t="s">
        <v>4077</v>
      </c>
    </row>
    <row r="445">
      <c r="A445" s="105">
        <v>1.0</v>
      </c>
      <c r="B445" s="36">
        <v>4.0</v>
      </c>
      <c r="C445" s="37" t="s">
        <v>4078</v>
      </c>
      <c r="D445" s="40" t="s">
        <v>4079</v>
      </c>
      <c r="E445" s="117" t="s">
        <v>4080</v>
      </c>
      <c r="F445" s="40" t="s">
        <v>4081</v>
      </c>
      <c r="G445" s="41" t="s">
        <v>4082</v>
      </c>
      <c r="H445" s="40" t="s">
        <v>4083</v>
      </c>
      <c r="I445" s="42" t="s">
        <v>4084</v>
      </c>
    </row>
    <row r="446">
      <c r="A446" s="105">
        <f t="shared" ref="A446:A557" si="7">COUNTIF(C:C,C446)</f>
        <v>1</v>
      </c>
      <c r="B446" s="36">
        <f t="shared" ref="B446:B557" si="8">LEN(C446)</f>
        <v>4</v>
      </c>
      <c r="C446" s="37" t="s">
        <v>4085</v>
      </c>
      <c r="D446" s="38" t="s">
        <v>4086</v>
      </c>
      <c r="E446" s="39" t="s">
        <v>4087</v>
      </c>
      <c r="F446" s="38" t="s">
        <v>4088</v>
      </c>
      <c r="G446" s="94" t="s">
        <v>4089</v>
      </c>
      <c r="H446" s="38" t="s">
        <v>229</v>
      </c>
      <c r="I446" s="95" t="s">
        <v>4090</v>
      </c>
    </row>
    <row r="447">
      <c r="A447" s="105">
        <f t="shared" si="7"/>
        <v>1</v>
      </c>
      <c r="B447" s="36">
        <f t="shared" si="8"/>
        <v>4</v>
      </c>
      <c r="C447" s="37" t="s">
        <v>4091</v>
      </c>
      <c r="D447" s="38" t="s">
        <v>4092</v>
      </c>
      <c r="E447" s="39" t="s">
        <v>4093</v>
      </c>
      <c r="F447" s="38" t="s">
        <v>4094</v>
      </c>
      <c r="G447" s="94" t="s">
        <v>4095</v>
      </c>
      <c r="H447" s="38" t="s">
        <v>4096</v>
      </c>
      <c r="I447" s="95" t="s">
        <v>4097</v>
      </c>
    </row>
    <row r="448">
      <c r="A448" s="105">
        <f t="shared" si="7"/>
        <v>1</v>
      </c>
      <c r="B448" s="36">
        <f t="shared" si="8"/>
        <v>4</v>
      </c>
      <c r="C448" s="37" t="s">
        <v>4098</v>
      </c>
      <c r="D448" s="38" t="s">
        <v>4099</v>
      </c>
      <c r="E448" s="39" t="s">
        <v>4100</v>
      </c>
      <c r="F448" s="38" t="s">
        <v>4101</v>
      </c>
      <c r="G448" s="94" t="s">
        <v>4102</v>
      </c>
      <c r="H448" s="38" t="s">
        <v>4101</v>
      </c>
      <c r="I448" s="95" t="s">
        <v>4103</v>
      </c>
    </row>
    <row r="449">
      <c r="A449" s="105">
        <f t="shared" si="7"/>
        <v>1</v>
      </c>
      <c r="B449" s="36">
        <f t="shared" si="8"/>
        <v>4</v>
      </c>
      <c r="C449" s="37" t="s">
        <v>4104</v>
      </c>
      <c r="D449" s="38" t="s">
        <v>4105</v>
      </c>
      <c r="E449" s="39" t="s">
        <v>4106</v>
      </c>
      <c r="F449" s="38" t="s">
        <v>4107</v>
      </c>
      <c r="G449" s="94" t="s">
        <v>4108</v>
      </c>
      <c r="H449" s="38" t="s">
        <v>4109</v>
      </c>
      <c r="I449" s="95" t="s">
        <v>4110</v>
      </c>
    </row>
    <row r="450">
      <c r="A450" s="105">
        <f t="shared" si="7"/>
        <v>1</v>
      </c>
      <c r="B450" s="36">
        <f t="shared" si="8"/>
        <v>4</v>
      </c>
      <c r="C450" s="37" t="s">
        <v>4111</v>
      </c>
      <c r="D450" s="38" t="s">
        <v>4112</v>
      </c>
      <c r="E450" s="39" t="s">
        <v>4113</v>
      </c>
      <c r="F450" s="38" t="s">
        <v>4114</v>
      </c>
      <c r="G450" s="94" t="s">
        <v>4115</v>
      </c>
      <c r="H450" s="38" t="s">
        <v>4116</v>
      </c>
      <c r="I450" s="95" t="s">
        <v>4117</v>
      </c>
    </row>
    <row r="451">
      <c r="A451" s="105">
        <f t="shared" si="7"/>
        <v>1</v>
      </c>
      <c r="B451" s="36">
        <f t="shared" si="8"/>
        <v>4</v>
      </c>
      <c r="C451" s="37" t="s">
        <v>4118</v>
      </c>
      <c r="D451" s="38" t="s">
        <v>4119</v>
      </c>
      <c r="E451" s="39" t="s">
        <v>4120</v>
      </c>
      <c r="F451" s="38" t="s">
        <v>4121</v>
      </c>
      <c r="G451" s="94" t="s">
        <v>4122</v>
      </c>
      <c r="H451" s="38" t="s">
        <v>4123</v>
      </c>
      <c r="I451" s="95" t="s">
        <v>4124</v>
      </c>
    </row>
    <row r="452">
      <c r="A452" s="105">
        <f t="shared" si="7"/>
        <v>1</v>
      </c>
      <c r="B452" s="36">
        <f t="shared" si="8"/>
        <v>4</v>
      </c>
      <c r="C452" s="37" t="s">
        <v>4125</v>
      </c>
      <c r="D452" s="38" t="s">
        <v>4126</v>
      </c>
      <c r="E452" s="39" t="s">
        <v>4127</v>
      </c>
      <c r="F452" s="38" t="s">
        <v>4128</v>
      </c>
      <c r="G452" s="94" t="s">
        <v>4129</v>
      </c>
      <c r="H452" s="38" t="s">
        <v>4130</v>
      </c>
      <c r="I452" s="95" t="s">
        <v>4131</v>
      </c>
    </row>
    <row r="453">
      <c r="A453" s="105">
        <f t="shared" si="7"/>
        <v>1</v>
      </c>
      <c r="B453" s="36">
        <f t="shared" si="8"/>
        <v>4</v>
      </c>
      <c r="C453" s="37" t="s">
        <v>4132</v>
      </c>
      <c r="D453" s="38" t="s">
        <v>4133</v>
      </c>
      <c r="E453" s="39" t="s">
        <v>4134</v>
      </c>
      <c r="F453" s="38" t="s">
        <v>4135</v>
      </c>
      <c r="G453" s="94" t="s">
        <v>4136</v>
      </c>
      <c r="H453" s="38" t="s">
        <v>4137</v>
      </c>
      <c r="I453" s="95" t="s">
        <v>4138</v>
      </c>
    </row>
    <row r="454">
      <c r="A454" s="105">
        <f t="shared" si="7"/>
        <v>1</v>
      </c>
      <c r="B454" s="36">
        <f t="shared" si="8"/>
        <v>4</v>
      </c>
      <c r="C454" s="37" t="s">
        <v>4139</v>
      </c>
      <c r="D454" s="38" t="s">
        <v>4140</v>
      </c>
      <c r="E454" s="39" t="s">
        <v>4141</v>
      </c>
      <c r="F454" s="38" t="s">
        <v>4142</v>
      </c>
      <c r="G454" s="94" t="s">
        <v>4143</v>
      </c>
      <c r="H454" s="38" t="s">
        <v>4144</v>
      </c>
      <c r="I454" s="95" t="s">
        <v>4145</v>
      </c>
    </row>
    <row r="455">
      <c r="A455" s="105">
        <f t="shared" si="7"/>
        <v>1</v>
      </c>
      <c r="B455" s="36">
        <f t="shared" si="8"/>
        <v>4</v>
      </c>
      <c r="C455" s="37" t="s">
        <v>4146</v>
      </c>
      <c r="D455" s="38" t="s">
        <v>4147</v>
      </c>
      <c r="E455" s="39" t="s">
        <v>4148</v>
      </c>
      <c r="F455" s="38" t="s">
        <v>4149</v>
      </c>
      <c r="G455" s="94" t="s">
        <v>4150</v>
      </c>
      <c r="H455" s="38" t="s">
        <v>4151</v>
      </c>
      <c r="I455" s="95" t="s">
        <v>4152</v>
      </c>
    </row>
    <row r="456">
      <c r="A456" s="105">
        <f t="shared" si="7"/>
        <v>1</v>
      </c>
      <c r="B456" s="36">
        <f t="shared" si="8"/>
        <v>4</v>
      </c>
      <c r="C456" s="37" t="s">
        <v>479</v>
      </c>
      <c r="D456" s="38" t="s">
        <v>4153</v>
      </c>
      <c r="E456" s="39" t="s">
        <v>4154</v>
      </c>
      <c r="F456" s="38" t="s">
        <v>4155</v>
      </c>
      <c r="G456" s="94" t="s">
        <v>4156</v>
      </c>
      <c r="H456" s="38" t="s">
        <v>4157</v>
      </c>
      <c r="I456" s="95" t="s">
        <v>4158</v>
      </c>
    </row>
    <row r="457">
      <c r="A457" s="105">
        <f t="shared" si="7"/>
        <v>1</v>
      </c>
      <c r="B457" s="36">
        <f t="shared" si="8"/>
        <v>4</v>
      </c>
      <c r="C457" s="37" t="s">
        <v>4159</v>
      </c>
      <c r="D457" s="38" t="s">
        <v>4160</v>
      </c>
      <c r="E457" s="39" t="s">
        <v>4146</v>
      </c>
      <c r="F457" s="38" t="s">
        <v>4161</v>
      </c>
      <c r="G457" s="94" t="s">
        <v>4162</v>
      </c>
      <c r="H457" s="38" t="s">
        <v>4163</v>
      </c>
      <c r="I457" s="95" t="s">
        <v>4164</v>
      </c>
    </row>
    <row r="458">
      <c r="A458" s="105">
        <f t="shared" si="7"/>
        <v>1</v>
      </c>
      <c r="B458" s="36">
        <f t="shared" si="8"/>
        <v>4</v>
      </c>
      <c r="C458" s="37" t="s">
        <v>4165</v>
      </c>
      <c r="D458" s="38" t="s">
        <v>4166</v>
      </c>
      <c r="E458" s="39" t="s">
        <v>4167</v>
      </c>
      <c r="F458" s="38" t="s">
        <v>4168</v>
      </c>
      <c r="G458" s="94" t="s">
        <v>4169</v>
      </c>
      <c r="H458" s="38" t="s">
        <v>4170</v>
      </c>
      <c r="I458" s="95" t="s">
        <v>4171</v>
      </c>
    </row>
    <row r="459">
      <c r="A459" s="105">
        <f t="shared" si="7"/>
        <v>1</v>
      </c>
      <c r="B459" s="36">
        <f t="shared" si="8"/>
        <v>4</v>
      </c>
      <c r="C459" s="37" t="s">
        <v>4172</v>
      </c>
      <c r="D459" s="38" t="s">
        <v>4173</v>
      </c>
      <c r="E459" s="39" t="s">
        <v>4174</v>
      </c>
      <c r="F459" s="38" t="s">
        <v>4175</v>
      </c>
      <c r="G459" s="94" t="s">
        <v>4176</v>
      </c>
      <c r="H459" s="38" t="s">
        <v>4177</v>
      </c>
      <c r="I459" s="95" t="s">
        <v>4178</v>
      </c>
    </row>
    <row r="460">
      <c r="A460" s="105">
        <f t="shared" si="7"/>
        <v>1</v>
      </c>
      <c r="B460" s="36">
        <f t="shared" si="8"/>
        <v>4</v>
      </c>
      <c r="C460" s="37" t="s">
        <v>4179</v>
      </c>
      <c r="D460" s="38" t="s">
        <v>4180</v>
      </c>
      <c r="E460" s="39" t="s">
        <v>4181</v>
      </c>
      <c r="F460" s="38" t="s">
        <v>4182</v>
      </c>
      <c r="G460" s="94" t="s">
        <v>4183</v>
      </c>
      <c r="H460" s="38" t="s">
        <v>4184</v>
      </c>
      <c r="I460" s="95" t="s">
        <v>4185</v>
      </c>
    </row>
    <row r="461">
      <c r="A461" s="105">
        <f t="shared" si="7"/>
        <v>1</v>
      </c>
      <c r="B461" s="36">
        <f t="shared" si="8"/>
        <v>4</v>
      </c>
      <c r="C461" s="37" t="s">
        <v>4186</v>
      </c>
      <c r="D461" s="38" t="s">
        <v>4187</v>
      </c>
      <c r="E461" s="39" t="s">
        <v>4188</v>
      </c>
      <c r="F461" s="38" t="s">
        <v>4168</v>
      </c>
      <c r="G461" s="94" t="s">
        <v>4189</v>
      </c>
      <c r="H461" s="38" t="s">
        <v>4170</v>
      </c>
      <c r="I461" s="95" t="s">
        <v>4190</v>
      </c>
    </row>
    <row r="462">
      <c r="A462" s="105">
        <f t="shared" si="7"/>
        <v>1</v>
      </c>
      <c r="B462" s="36">
        <f t="shared" si="8"/>
        <v>4</v>
      </c>
      <c r="C462" s="37" t="s">
        <v>4191</v>
      </c>
      <c r="D462" s="38" t="s">
        <v>4192</v>
      </c>
      <c r="E462" s="39" t="s">
        <v>517</v>
      </c>
      <c r="F462" s="38" t="s">
        <v>3113</v>
      </c>
      <c r="G462" s="94" t="s">
        <v>532</v>
      </c>
      <c r="H462" s="38" t="s">
        <v>4193</v>
      </c>
      <c r="I462" s="95" t="s">
        <v>4194</v>
      </c>
    </row>
    <row r="463">
      <c r="A463" s="105">
        <f t="shared" si="7"/>
        <v>1</v>
      </c>
      <c r="B463" s="36">
        <f t="shared" si="8"/>
        <v>4</v>
      </c>
      <c r="C463" s="37" t="s">
        <v>4195</v>
      </c>
      <c r="D463" s="38" t="s">
        <v>605</v>
      </c>
      <c r="E463" s="39" t="s">
        <v>4196</v>
      </c>
      <c r="F463" s="38" t="s">
        <v>4197</v>
      </c>
      <c r="G463" s="94" t="s">
        <v>4198</v>
      </c>
      <c r="H463" s="38" t="s">
        <v>4199</v>
      </c>
      <c r="I463" s="95" t="s">
        <v>4200</v>
      </c>
    </row>
    <row r="464">
      <c r="A464" s="105">
        <f t="shared" si="7"/>
        <v>1</v>
      </c>
      <c r="B464" s="36">
        <f t="shared" si="8"/>
        <v>4</v>
      </c>
      <c r="C464" s="37" t="s">
        <v>4201</v>
      </c>
      <c r="D464" s="38" t="s">
        <v>4202</v>
      </c>
      <c r="E464" s="39" t="s">
        <v>4203</v>
      </c>
      <c r="F464" s="38" t="s">
        <v>4204</v>
      </c>
      <c r="G464" s="94" t="s">
        <v>4205</v>
      </c>
      <c r="H464" s="38" t="s">
        <v>4206</v>
      </c>
      <c r="I464" s="95" t="s">
        <v>4207</v>
      </c>
    </row>
    <row r="465">
      <c r="A465" s="105">
        <f t="shared" si="7"/>
        <v>1</v>
      </c>
      <c r="B465" s="36">
        <f t="shared" si="8"/>
        <v>4</v>
      </c>
      <c r="C465" s="37" t="s">
        <v>4208</v>
      </c>
      <c r="D465" s="38" t="s">
        <v>4209</v>
      </c>
      <c r="E465" s="39" t="s">
        <v>4210</v>
      </c>
      <c r="F465" s="38" t="s">
        <v>4211</v>
      </c>
      <c r="G465" s="94" t="s">
        <v>4212</v>
      </c>
      <c r="H465" s="38" t="s">
        <v>4213</v>
      </c>
      <c r="I465" s="95" t="s">
        <v>4214</v>
      </c>
    </row>
    <row r="466">
      <c r="A466" s="105">
        <f t="shared" si="7"/>
        <v>1</v>
      </c>
      <c r="B466" s="36">
        <f t="shared" si="8"/>
        <v>4</v>
      </c>
      <c r="C466" s="37" t="s">
        <v>4215</v>
      </c>
      <c r="D466" s="38" t="s">
        <v>4216</v>
      </c>
      <c r="E466" s="39" t="s">
        <v>4217</v>
      </c>
      <c r="F466" s="38" t="s">
        <v>4218</v>
      </c>
      <c r="G466" s="94" t="s">
        <v>4219</v>
      </c>
      <c r="H466" s="38" t="s">
        <v>4220</v>
      </c>
      <c r="I466" s="95" t="s">
        <v>4221</v>
      </c>
    </row>
    <row r="467">
      <c r="A467" s="105">
        <f t="shared" si="7"/>
        <v>1</v>
      </c>
      <c r="B467" s="36">
        <f t="shared" si="8"/>
        <v>4</v>
      </c>
      <c r="C467" s="37" t="s">
        <v>4222</v>
      </c>
      <c r="D467" s="38" t="s">
        <v>4223</v>
      </c>
      <c r="E467" s="39" t="s">
        <v>4224</v>
      </c>
      <c r="F467" s="38" t="s">
        <v>4225</v>
      </c>
      <c r="G467" s="94" t="s">
        <v>4226</v>
      </c>
      <c r="H467" s="38" t="s">
        <v>4227</v>
      </c>
      <c r="I467" s="95" t="s">
        <v>4228</v>
      </c>
    </row>
    <row r="468">
      <c r="A468" s="105">
        <f t="shared" si="7"/>
        <v>1</v>
      </c>
      <c r="B468" s="36">
        <f t="shared" si="8"/>
        <v>4</v>
      </c>
      <c r="C468" s="37" t="s">
        <v>4229</v>
      </c>
      <c r="D468" s="38" t="s">
        <v>4230</v>
      </c>
      <c r="E468" s="39" t="s">
        <v>4231</v>
      </c>
      <c r="F468" s="38" t="s">
        <v>4232</v>
      </c>
      <c r="G468" s="94" t="s">
        <v>4233</v>
      </c>
      <c r="H468" s="38" t="s">
        <v>4234</v>
      </c>
      <c r="I468" s="95" t="s">
        <v>4235</v>
      </c>
    </row>
    <row r="469">
      <c r="A469" s="105">
        <f t="shared" si="7"/>
        <v>1</v>
      </c>
      <c r="B469" s="36">
        <f t="shared" si="8"/>
        <v>4</v>
      </c>
      <c r="C469" s="37" t="s">
        <v>4236</v>
      </c>
      <c r="D469" s="38" t="s">
        <v>4237</v>
      </c>
      <c r="E469" s="39" t="s">
        <v>4238</v>
      </c>
      <c r="F469" s="38" t="s">
        <v>4239</v>
      </c>
      <c r="G469" s="94" t="s">
        <v>4240</v>
      </c>
      <c r="H469" s="38" t="s">
        <v>4241</v>
      </c>
      <c r="I469" s="95" t="s">
        <v>4242</v>
      </c>
    </row>
    <row r="470">
      <c r="A470" s="105">
        <f t="shared" si="7"/>
        <v>1</v>
      </c>
      <c r="B470" s="36">
        <f t="shared" si="8"/>
        <v>4</v>
      </c>
      <c r="C470" s="37" t="s">
        <v>4243</v>
      </c>
      <c r="D470" s="38" t="s">
        <v>4244</v>
      </c>
      <c r="E470" s="39" t="s">
        <v>4245</v>
      </c>
      <c r="F470" s="38" t="s">
        <v>4246</v>
      </c>
      <c r="G470" s="94" t="s">
        <v>4247</v>
      </c>
      <c r="H470" s="38" t="s">
        <v>4234</v>
      </c>
      <c r="I470" s="95" t="s">
        <v>4248</v>
      </c>
    </row>
    <row r="471">
      <c r="A471" s="105">
        <f t="shared" si="7"/>
        <v>1</v>
      </c>
      <c r="B471" s="36">
        <f t="shared" si="8"/>
        <v>4</v>
      </c>
      <c r="C471" s="37" t="s">
        <v>4249</v>
      </c>
      <c r="D471" s="38" t="s">
        <v>4250</v>
      </c>
      <c r="E471" s="39" t="s">
        <v>4251</v>
      </c>
      <c r="F471" s="38" t="s">
        <v>4252</v>
      </c>
      <c r="G471" s="94" t="s">
        <v>4253</v>
      </c>
      <c r="H471" s="38" t="s">
        <v>4254</v>
      </c>
      <c r="I471" s="95" t="s">
        <v>4255</v>
      </c>
    </row>
    <row r="472">
      <c r="A472" s="105">
        <f t="shared" si="7"/>
        <v>1</v>
      </c>
      <c r="B472" s="36">
        <f t="shared" si="8"/>
        <v>4</v>
      </c>
      <c r="C472" s="37" t="s">
        <v>4256</v>
      </c>
      <c r="D472" s="38" t="s">
        <v>4257</v>
      </c>
      <c r="E472" s="39" t="s">
        <v>4258</v>
      </c>
      <c r="F472" s="38" t="s">
        <v>4259</v>
      </c>
      <c r="G472" s="94" t="s">
        <v>4260</v>
      </c>
      <c r="H472" s="38" t="s">
        <v>4261</v>
      </c>
      <c r="I472" s="95" t="s">
        <v>4262</v>
      </c>
    </row>
    <row r="473">
      <c r="A473" s="105">
        <f t="shared" si="7"/>
        <v>1</v>
      </c>
      <c r="B473" s="36">
        <f t="shared" si="8"/>
        <v>4</v>
      </c>
      <c r="C473" s="37" t="s">
        <v>4263</v>
      </c>
      <c r="D473" s="38" t="s">
        <v>4264</v>
      </c>
      <c r="E473" s="39" t="s">
        <v>4265</v>
      </c>
      <c r="F473" s="38" t="s">
        <v>4259</v>
      </c>
      <c r="G473" s="94" t="s">
        <v>4260</v>
      </c>
      <c r="H473" s="38" t="s">
        <v>4261</v>
      </c>
      <c r="I473" s="95" t="s">
        <v>4262</v>
      </c>
    </row>
    <row r="474">
      <c r="A474" s="105">
        <f t="shared" si="7"/>
        <v>1</v>
      </c>
      <c r="B474" s="36">
        <f t="shared" si="8"/>
        <v>4</v>
      </c>
      <c r="C474" s="37" t="s">
        <v>4266</v>
      </c>
      <c r="D474" s="38" t="s">
        <v>4267</v>
      </c>
      <c r="E474" s="39" t="s">
        <v>4268</v>
      </c>
      <c r="F474" s="38" t="s">
        <v>4269</v>
      </c>
      <c r="G474" s="94" t="s">
        <v>4270</v>
      </c>
      <c r="H474" s="38" t="s">
        <v>4271</v>
      </c>
      <c r="I474" s="95" t="s">
        <v>4272</v>
      </c>
    </row>
    <row r="475">
      <c r="A475" s="105">
        <f t="shared" si="7"/>
        <v>1</v>
      </c>
      <c r="B475" s="36">
        <f t="shared" si="8"/>
        <v>4</v>
      </c>
      <c r="C475" s="37" t="s">
        <v>4273</v>
      </c>
      <c r="D475" s="38" t="s">
        <v>4274</v>
      </c>
      <c r="E475" s="39" t="s">
        <v>4275</v>
      </c>
      <c r="F475" s="38" t="s">
        <v>4276</v>
      </c>
      <c r="G475" s="94" t="s">
        <v>4277</v>
      </c>
      <c r="H475" s="38" t="s">
        <v>4278</v>
      </c>
      <c r="I475" s="95" t="s">
        <v>4279</v>
      </c>
    </row>
    <row r="476">
      <c r="A476" s="105">
        <f t="shared" si="7"/>
        <v>1</v>
      </c>
      <c r="B476" s="36">
        <f t="shared" si="8"/>
        <v>4</v>
      </c>
      <c r="C476" s="37" t="s">
        <v>4280</v>
      </c>
      <c r="D476" s="38" t="s">
        <v>4281</v>
      </c>
      <c r="E476" s="39" t="s">
        <v>4282</v>
      </c>
      <c r="F476" s="38" t="s">
        <v>4283</v>
      </c>
      <c r="G476" s="94" t="s">
        <v>4284</v>
      </c>
      <c r="H476" s="38" t="s">
        <v>4285</v>
      </c>
      <c r="I476" s="95" t="s">
        <v>4286</v>
      </c>
    </row>
    <row r="477">
      <c r="A477" s="105">
        <f t="shared" si="7"/>
        <v>1</v>
      </c>
      <c r="B477" s="36">
        <f t="shared" si="8"/>
        <v>4</v>
      </c>
      <c r="C477" s="37" t="s">
        <v>4287</v>
      </c>
      <c r="D477" s="38" t="s">
        <v>4288</v>
      </c>
      <c r="E477" s="39" t="s">
        <v>4288</v>
      </c>
      <c r="F477" s="38" t="s">
        <v>4289</v>
      </c>
      <c r="G477" s="94" t="s">
        <v>4290</v>
      </c>
      <c r="H477" s="38" t="s">
        <v>4291</v>
      </c>
      <c r="I477" s="95" t="s">
        <v>4292</v>
      </c>
    </row>
    <row r="478">
      <c r="A478" s="105">
        <f t="shared" si="7"/>
        <v>1</v>
      </c>
      <c r="B478" s="36">
        <f t="shared" si="8"/>
        <v>4</v>
      </c>
      <c r="C478" s="37" t="s">
        <v>4204</v>
      </c>
      <c r="D478" s="38" t="s">
        <v>4230</v>
      </c>
      <c r="E478" s="39" t="s">
        <v>4293</v>
      </c>
      <c r="F478" s="38" t="s">
        <v>4294</v>
      </c>
      <c r="G478" s="94" t="s">
        <v>4295</v>
      </c>
      <c r="H478" s="38" t="s">
        <v>4296</v>
      </c>
      <c r="I478" s="95" t="s">
        <v>2058</v>
      </c>
    </row>
    <row r="479">
      <c r="A479" s="105">
        <f t="shared" si="7"/>
        <v>1</v>
      </c>
      <c r="B479" s="36">
        <f t="shared" si="8"/>
        <v>4</v>
      </c>
      <c r="C479" s="37" t="s">
        <v>4297</v>
      </c>
      <c r="D479" s="38" t="s">
        <v>4298</v>
      </c>
      <c r="E479" s="39" t="s">
        <v>4299</v>
      </c>
      <c r="F479" s="38" t="s">
        <v>4300</v>
      </c>
      <c r="G479" s="94" t="s">
        <v>4301</v>
      </c>
      <c r="H479" s="38" t="s">
        <v>4302</v>
      </c>
      <c r="I479" s="95" t="s">
        <v>4303</v>
      </c>
    </row>
    <row r="480">
      <c r="A480" s="105">
        <f t="shared" si="7"/>
        <v>1</v>
      </c>
      <c r="B480" s="36">
        <f t="shared" si="8"/>
        <v>4</v>
      </c>
      <c r="C480" s="37" t="s">
        <v>4304</v>
      </c>
      <c r="D480" s="38" t="s">
        <v>4305</v>
      </c>
      <c r="E480" s="39" t="s">
        <v>4306</v>
      </c>
      <c r="F480" s="38" t="s">
        <v>4246</v>
      </c>
      <c r="G480" s="94" t="s">
        <v>4233</v>
      </c>
      <c r="H480" s="38" t="s">
        <v>4307</v>
      </c>
      <c r="I480" s="95" t="s">
        <v>4308</v>
      </c>
    </row>
    <row r="481">
      <c r="A481" s="105">
        <f t="shared" si="7"/>
        <v>1</v>
      </c>
      <c r="B481" s="36">
        <f t="shared" si="8"/>
        <v>4</v>
      </c>
      <c r="C481" s="37" t="s">
        <v>4309</v>
      </c>
      <c r="D481" s="38" t="s">
        <v>4310</v>
      </c>
      <c r="E481" s="39" t="s">
        <v>4311</v>
      </c>
      <c r="F481" s="38" t="s">
        <v>4312</v>
      </c>
      <c r="G481" s="94" t="s">
        <v>4313</v>
      </c>
      <c r="H481" s="38" t="s">
        <v>4314</v>
      </c>
      <c r="I481" s="95" t="s">
        <v>4315</v>
      </c>
    </row>
    <row r="482">
      <c r="A482" s="105">
        <f t="shared" si="7"/>
        <v>1</v>
      </c>
      <c r="B482" s="36">
        <f t="shared" si="8"/>
        <v>4</v>
      </c>
      <c r="C482" s="37" t="s">
        <v>4316</v>
      </c>
      <c r="D482" s="38" t="s">
        <v>4317</v>
      </c>
      <c r="E482" s="39" t="s">
        <v>4318</v>
      </c>
      <c r="F482" s="38" t="s">
        <v>4319</v>
      </c>
      <c r="G482" s="94" t="s">
        <v>4320</v>
      </c>
      <c r="H482" s="38" t="s">
        <v>4321</v>
      </c>
      <c r="I482" s="95" t="s">
        <v>4322</v>
      </c>
    </row>
    <row r="483">
      <c r="A483" s="105">
        <f t="shared" si="7"/>
        <v>1</v>
      </c>
      <c r="B483" s="36">
        <f t="shared" si="8"/>
        <v>4</v>
      </c>
      <c r="C483" s="37" t="s">
        <v>4323</v>
      </c>
      <c r="D483" s="38" t="s">
        <v>4324</v>
      </c>
      <c r="E483" s="39" t="s">
        <v>4325</v>
      </c>
      <c r="F483" s="38" t="s">
        <v>4326</v>
      </c>
      <c r="G483" s="94" t="s">
        <v>4327</v>
      </c>
      <c r="H483" s="38" t="s">
        <v>4328</v>
      </c>
      <c r="I483" s="95" t="s">
        <v>4329</v>
      </c>
    </row>
    <row r="484">
      <c r="A484" s="105">
        <f t="shared" si="7"/>
        <v>1</v>
      </c>
      <c r="B484" s="36">
        <f t="shared" si="8"/>
        <v>4</v>
      </c>
      <c r="C484" s="37" t="s">
        <v>4330</v>
      </c>
      <c r="D484" s="38" t="s">
        <v>4331</v>
      </c>
      <c r="E484" s="39" t="s">
        <v>4332</v>
      </c>
      <c r="F484" s="38" t="s">
        <v>4333</v>
      </c>
      <c r="G484" s="94" t="s">
        <v>4334</v>
      </c>
      <c r="H484" s="38" t="s">
        <v>4335</v>
      </c>
      <c r="I484" s="95" t="s">
        <v>4329</v>
      </c>
    </row>
    <row r="485">
      <c r="A485" s="105">
        <f t="shared" si="7"/>
        <v>1</v>
      </c>
      <c r="B485" s="36">
        <f t="shared" si="8"/>
        <v>4</v>
      </c>
      <c r="C485" s="37" t="s">
        <v>4336</v>
      </c>
      <c r="D485" s="38" t="s">
        <v>4337</v>
      </c>
      <c r="E485" s="39" t="s">
        <v>4338</v>
      </c>
      <c r="F485" s="38" t="s">
        <v>4333</v>
      </c>
      <c r="G485" s="94" t="s">
        <v>4339</v>
      </c>
      <c r="H485" s="38" t="s">
        <v>4335</v>
      </c>
      <c r="I485" s="95" t="s">
        <v>4340</v>
      </c>
    </row>
    <row r="486">
      <c r="A486" s="105">
        <f t="shared" si="7"/>
        <v>1</v>
      </c>
      <c r="B486" s="36">
        <f t="shared" si="8"/>
        <v>4</v>
      </c>
      <c r="C486" s="37" t="s">
        <v>4341</v>
      </c>
      <c r="D486" s="38" t="s">
        <v>4341</v>
      </c>
      <c r="E486" s="39" t="s">
        <v>4342</v>
      </c>
      <c r="F486" s="38" t="s">
        <v>4341</v>
      </c>
      <c r="G486" s="94" t="s">
        <v>4342</v>
      </c>
      <c r="H486" s="38" t="s">
        <v>4341</v>
      </c>
      <c r="I486" s="95" t="s">
        <v>4343</v>
      </c>
    </row>
    <row r="487">
      <c r="A487" s="105">
        <f t="shared" si="7"/>
        <v>1</v>
      </c>
      <c r="B487" s="36">
        <f t="shared" si="8"/>
        <v>4</v>
      </c>
      <c r="C487" s="37" t="s">
        <v>4342</v>
      </c>
      <c r="D487" s="38" t="s">
        <v>4342</v>
      </c>
      <c r="E487" s="39" t="s">
        <v>4344</v>
      </c>
      <c r="F487" s="38" t="s">
        <v>4345</v>
      </c>
      <c r="G487" s="94" t="s">
        <v>4344</v>
      </c>
      <c r="H487" s="38" t="s">
        <v>4342</v>
      </c>
      <c r="I487" s="95" t="s">
        <v>4346</v>
      </c>
    </row>
    <row r="488">
      <c r="A488" s="105">
        <f t="shared" si="7"/>
        <v>1</v>
      </c>
      <c r="B488" s="36">
        <f t="shared" si="8"/>
        <v>4</v>
      </c>
      <c r="C488" s="37" t="s">
        <v>4347</v>
      </c>
      <c r="D488" s="38" t="s">
        <v>4348</v>
      </c>
      <c r="E488" s="39" t="s">
        <v>4349</v>
      </c>
      <c r="F488" s="38" t="s">
        <v>4350</v>
      </c>
      <c r="G488" s="94" t="s">
        <v>4351</v>
      </c>
      <c r="H488" s="38" t="s">
        <v>4350</v>
      </c>
      <c r="I488" s="95" t="s">
        <v>4352</v>
      </c>
    </row>
    <row r="489">
      <c r="A489" s="105">
        <f t="shared" si="7"/>
        <v>1</v>
      </c>
      <c r="B489" s="36">
        <f t="shared" si="8"/>
        <v>4</v>
      </c>
      <c r="C489" s="37" t="s">
        <v>4353</v>
      </c>
      <c r="D489" s="38" t="s">
        <v>4354</v>
      </c>
      <c r="E489" s="39" t="s">
        <v>4355</v>
      </c>
      <c r="F489" s="38" t="s">
        <v>4356</v>
      </c>
      <c r="G489" s="94" t="s">
        <v>4355</v>
      </c>
      <c r="H489" s="38" t="s">
        <v>4357</v>
      </c>
      <c r="I489" s="95" t="s">
        <v>4358</v>
      </c>
    </row>
    <row r="490">
      <c r="A490" s="105">
        <f t="shared" si="7"/>
        <v>1</v>
      </c>
      <c r="B490" s="36">
        <f t="shared" si="8"/>
        <v>4</v>
      </c>
      <c r="C490" s="37" t="s">
        <v>4359</v>
      </c>
      <c r="D490" s="38" t="s">
        <v>4360</v>
      </c>
      <c r="E490" s="39" t="s">
        <v>4361</v>
      </c>
      <c r="F490" s="38" t="s">
        <v>4362</v>
      </c>
      <c r="G490" s="94" t="s">
        <v>4363</v>
      </c>
      <c r="H490" s="38" t="s">
        <v>4364</v>
      </c>
      <c r="I490" s="95" t="s">
        <v>4365</v>
      </c>
    </row>
    <row r="491">
      <c r="A491" s="105">
        <f t="shared" si="7"/>
        <v>1</v>
      </c>
      <c r="B491" s="36">
        <f t="shared" si="8"/>
        <v>4</v>
      </c>
      <c r="C491" s="37" t="s">
        <v>4366</v>
      </c>
      <c r="D491" s="38" t="s">
        <v>4367</v>
      </c>
      <c r="E491" s="39" t="s">
        <v>4368</v>
      </c>
      <c r="F491" s="38" t="s">
        <v>4369</v>
      </c>
      <c r="G491" s="94" t="s">
        <v>4370</v>
      </c>
      <c r="H491" s="38" t="s">
        <v>4371</v>
      </c>
      <c r="I491" s="95" t="s">
        <v>4372</v>
      </c>
    </row>
    <row r="492">
      <c r="A492" s="105">
        <f t="shared" si="7"/>
        <v>1</v>
      </c>
      <c r="B492" s="36">
        <f t="shared" si="8"/>
        <v>4</v>
      </c>
      <c r="C492" s="37" t="s">
        <v>4373</v>
      </c>
      <c r="D492" s="38" t="s">
        <v>4374</v>
      </c>
      <c r="E492" s="39" t="s">
        <v>4375</v>
      </c>
      <c r="F492" s="38" t="s">
        <v>4376</v>
      </c>
      <c r="G492" s="94" t="s">
        <v>4377</v>
      </c>
      <c r="H492" s="38" t="s">
        <v>4378</v>
      </c>
      <c r="I492" s="95" t="s">
        <v>4379</v>
      </c>
    </row>
    <row r="493">
      <c r="A493" s="105">
        <f t="shared" si="7"/>
        <v>1</v>
      </c>
      <c r="B493" s="36">
        <f t="shared" si="8"/>
        <v>4</v>
      </c>
      <c r="C493" s="37" t="s">
        <v>4380</v>
      </c>
      <c r="D493" s="38" t="s">
        <v>4381</v>
      </c>
      <c r="E493" s="39" t="s">
        <v>4381</v>
      </c>
      <c r="F493" s="38" t="s">
        <v>4382</v>
      </c>
      <c r="G493" s="94" t="s">
        <v>4382</v>
      </c>
      <c r="H493" s="38" t="s">
        <v>4383</v>
      </c>
      <c r="I493" s="95" t="s">
        <v>4384</v>
      </c>
    </row>
    <row r="494">
      <c r="A494" s="105">
        <f t="shared" si="7"/>
        <v>1</v>
      </c>
      <c r="B494" s="36">
        <f t="shared" si="8"/>
        <v>4</v>
      </c>
      <c r="C494" s="37" t="s">
        <v>4385</v>
      </c>
      <c r="D494" s="38" t="s">
        <v>4386</v>
      </c>
      <c r="E494" s="39" t="s">
        <v>4387</v>
      </c>
      <c r="F494" s="38" t="s">
        <v>4388</v>
      </c>
      <c r="G494" s="94" t="s">
        <v>4389</v>
      </c>
      <c r="H494" s="38" t="s">
        <v>4390</v>
      </c>
      <c r="I494" s="95" t="s">
        <v>4391</v>
      </c>
    </row>
    <row r="495">
      <c r="A495" s="105">
        <f t="shared" si="7"/>
        <v>1</v>
      </c>
      <c r="B495" s="36">
        <f t="shared" si="8"/>
        <v>4</v>
      </c>
      <c r="C495" s="37" t="s">
        <v>4392</v>
      </c>
      <c r="D495" s="38" t="s">
        <v>4393</v>
      </c>
      <c r="E495" s="39" t="s">
        <v>4393</v>
      </c>
      <c r="F495" s="38" t="s">
        <v>4394</v>
      </c>
      <c r="G495" s="94" t="s">
        <v>4395</v>
      </c>
      <c r="H495" s="38" t="s">
        <v>4394</v>
      </c>
      <c r="I495" s="95" t="s">
        <v>4396</v>
      </c>
    </row>
    <row r="496">
      <c r="A496" s="105">
        <f t="shared" si="7"/>
        <v>1</v>
      </c>
      <c r="B496" s="36">
        <f t="shared" si="8"/>
        <v>4</v>
      </c>
      <c r="C496" s="37" t="s">
        <v>4397</v>
      </c>
      <c r="D496" s="38" t="s">
        <v>4398</v>
      </c>
      <c r="E496" s="39" t="s">
        <v>4399</v>
      </c>
      <c r="F496" s="38" t="s">
        <v>4400</v>
      </c>
      <c r="G496" s="94" t="s">
        <v>4401</v>
      </c>
      <c r="H496" s="38" t="s">
        <v>4402</v>
      </c>
      <c r="I496" s="95" t="s">
        <v>4396</v>
      </c>
    </row>
    <row r="497">
      <c r="A497" s="105">
        <f t="shared" si="7"/>
        <v>1</v>
      </c>
      <c r="B497" s="36">
        <f t="shared" si="8"/>
        <v>4</v>
      </c>
      <c r="C497" s="37" t="s">
        <v>4403</v>
      </c>
      <c r="D497" s="38" t="s">
        <v>4404</v>
      </c>
      <c r="E497" s="39" t="s">
        <v>4405</v>
      </c>
      <c r="F497" s="38" t="s">
        <v>4406</v>
      </c>
      <c r="G497" s="94" t="s">
        <v>4407</v>
      </c>
      <c r="H497" s="38" t="s">
        <v>4408</v>
      </c>
      <c r="I497" s="95" t="s">
        <v>4409</v>
      </c>
    </row>
    <row r="498">
      <c r="A498" s="105">
        <f t="shared" si="7"/>
        <v>1</v>
      </c>
      <c r="B498" s="36">
        <f t="shared" si="8"/>
        <v>4</v>
      </c>
      <c r="C498" s="37" t="s">
        <v>4410</v>
      </c>
      <c r="D498" s="38" t="s">
        <v>4411</v>
      </c>
      <c r="E498" s="39" t="s">
        <v>4412</v>
      </c>
      <c r="F498" s="38" t="s">
        <v>4413</v>
      </c>
      <c r="G498" s="94" t="s">
        <v>4414</v>
      </c>
      <c r="H498" s="38" t="s">
        <v>4415</v>
      </c>
      <c r="I498" s="95" t="s">
        <v>4416</v>
      </c>
    </row>
    <row r="499">
      <c r="A499" s="105">
        <f t="shared" si="7"/>
        <v>1</v>
      </c>
      <c r="B499" s="36">
        <f t="shared" si="8"/>
        <v>4</v>
      </c>
      <c r="C499" s="37" t="s">
        <v>4417</v>
      </c>
      <c r="D499" s="38" t="s">
        <v>4418</v>
      </c>
      <c r="E499" s="39" t="s">
        <v>4419</v>
      </c>
      <c r="F499" s="38" t="s">
        <v>4420</v>
      </c>
      <c r="G499" s="94" t="s">
        <v>4421</v>
      </c>
      <c r="H499" s="38" t="s">
        <v>4422</v>
      </c>
      <c r="I499" s="95" t="s">
        <v>4423</v>
      </c>
    </row>
    <row r="500">
      <c r="A500" s="105">
        <f t="shared" si="7"/>
        <v>1</v>
      </c>
      <c r="B500" s="36">
        <f t="shared" si="8"/>
        <v>4</v>
      </c>
      <c r="C500" s="37" t="s">
        <v>4424</v>
      </c>
      <c r="D500" s="38" t="s">
        <v>4425</v>
      </c>
      <c r="E500" s="39" t="s">
        <v>4426</v>
      </c>
      <c r="F500" s="38" t="s">
        <v>4427</v>
      </c>
      <c r="G500" s="94" t="s">
        <v>4428</v>
      </c>
      <c r="H500" s="38" t="s">
        <v>4429</v>
      </c>
      <c r="I500" s="95" t="s">
        <v>4430</v>
      </c>
    </row>
    <row r="501">
      <c r="A501" s="105">
        <f t="shared" si="7"/>
        <v>1</v>
      </c>
      <c r="B501" s="36">
        <f t="shared" si="8"/>
        <v>4</v>
      </c>
      <c r="C501" s="37" t="s">
        <v>4431</v>
      </c>
      <c r="D501" s="38" t="s">
        <v>4432</v>
      </c>
      <c r="E501" s="39" t="s">
        <v>4433</v>
      </c>
      <c r="F501" s="38" t="s">
        <v>4434</v>
      </c>
      <c r="G501" s="94" t="s">
        <v>4435</v>
      </c>
      <c r="H501" s="38" t="s">
        <v>4436</v>
      </c>
      <c r="I501" s="95" t="s">
        <v>4437</v>
      </c>
    </row>
    <row r="502">
      <c r="A502" s="105">
        <f t="shared" si="7"/>
        <v>1</v>
      </c>
      <c r="B502" s="36">
        <f t="shared" si="8"/>
        <v>4</v>
      </c>
      <c r="C502" s="37" t="s">
        <v>4438</v>
      </c>
      <c r="D502" s="38" t="s">
        <v>4439</v>
      </c>
      <c r="E502" s="39" t="s">
        <v>4440</v>
      </c>
      <c r="F502" s="38" t="s">
        <v>4441</v>
      </c>
      <c r="G502" s="94" t="s">
        <v>4442</v>
      </c>
      <c r="H502" s="38" t="s">
        <v>4443</v>
      </c>
      <c r="I502" s="95" t="s">
        <v>4444</v>
      </c>
    </row>
    <row r="503">
      <c r="A503" s="105">
        <f t="shared" si="7"/>
        <v>1</v>
      </c>
      <c r="B503" s="36">
        <f t="shared" si="8"/>
        <v>4</v>
      </c>
      <c r="C503" s="37" t="s">
        <v>4445</v>
      </c>
      <c r="D503" s="38" t="s">
        <v>4446</v>
      </c>
      <c r="E503" s="39" t="s">
        <v>4447</v>
      </c>
      <c r="F503" s="38" t="s">
        <v>4448</v>
      </c>
      <c r="G503" s="94" t="s">
        <v>4449</v>
      </c>
      <c r="H503" s="38" t="s">
        <v>4450</v>
      </c>
      <c r="I503" s="95" t="s">
        <v>2046</v>
      </c>
    </row>
    <row r="504">
      <c r="A504" s="105">
        <f t="shared" si="7"/>
        <v>1</v>
      </c>
      <c r="B504" s="36">
        <f t="shared" si="8"/>
        <v>4</v>
      </c>
      <c r="C504" s="37" t="s">
        <v>4451</v>
      </c>
      <c r="D504" s="38" t="s">
        <v>4452</v>
      </c>
      <c r="E504" s="39" t="s">
        <v>4453</v>
      </c>
      <c r="F504" s="38" t="s">
        <v>4454</v>
      </c>
      <c r="G504" s="94" t="s">
        <v>4455</v>
      </c>
      <c r="H504" s="38" t="s">
        <v>4456</v>
      </c>
      <c r="I504" s="95" t="s">
        <v>4457</v>
      </c>
    </row>
    <row r="505">
      <c r="A505" s="105">
        <f t="shared" si="7"/>
        <v>1</v>
      </c>
      <c r="B505" s="36">
        <f t="shared" si="8"/>
        <v>4</v>
      </c>
      <c r="C505" s="37" t="s">
        <v>4458</v>
      </c>
      <c r="D505" s="38" t="s">
        <v>4459</v>
      </c>
      <c r="E505" s="39" t="s">
        <v>4460</v>
      </c>
      <c r="F505" s="38" t="s">
        <v>4461</v>
      </c>
      <c r="G505" s="94" t="s">
        <v>4460</v>
      </c>
      <c r="H505" s="38" t="s">
        <v>4460</v>
      </c>
      <c r="I505" s="95" t="s">
        <v>4460</v>
      </c>
    </row>
    <row r="506">
      <c r="A506" s="105">
        <f t="shared" si="7"/>
        <v>1</v>
      </c>
      <c r="B506" s="36">
        <f t="shared" si="8"/>
        <v>4</v>
      </c>
      <c r="C506" s="37" t="s">
        <v>4462</v>
      </c>
      <c r="D506" s="38" t="s">
        <v>4463</v>
      </c>
      <c r="E506" s="39" t="s">
        <v>4464</v>
      </c>
      <c r="F506" s="38" t="s">
        <v>4465</v>
      </c>
      <c r="G506" s="94" t="s">
        <v>4449</v>
      </c>
      <c r="H506" s="38" t="s">
        <v>4466</v>
      </c>
      <c r="I506" s="95" t="s">
        <v>4467</v>
      </c>
    </row>
    <row r="507">
      <c r="A507" s="105">
        <f t="shared" si="7"/>
        <v>1</v>
      </c>
      <c r="B507" s="36">
        <f t="shared" si="8"/>
        <v>4</v>
      </c>
      <c r="C507" s="37" t="s">
        <v>4468</v>
      </c>
      <c r="D507" s="38" t="s">
        <v>4469</v>
      </c>
      <c r="E507" s="39" t="s">
        <v>4470</v>
      </c>
      <c r="F507" s="38" t="s">
        <v>4471</v>
      </c>
      <c r="G507" s="94" t="s">
        <v>4472</v>
      </c>
      <c r="H507" s="38" t="s">
        <v>4473</v>
      </c>
      <c r="I507" s="95" t="s">
        <v>4474</v>
      </c>
    </row>
    <row r="508">
      <c r="A508" s="105">
        <f t="shared" si="7"/>
        <v>1</v>
      </c>
      <c r="B508" s="36">
        <f t="shared" si="8"/>
        <v>4</v>
      </c>
      <c r="C508" s="37" t="s">
        <v>4475</v>
      </c>
      <c r="D508" s="38" t="s">
        <v>4476</v>
      </c>
      <c r="E508" s="39" t="s">
        <v>4477</v>
      </c>
      <c r="F508" s="38" t="s">
        <v>4478</v>
      </c>
      <c r="G508" s="94" t="s">
        <v>4479</v>
      </c>
      <c r="H508" s="38" t="s">
        <v>4480</v>
      </c>
      <c r="I508" s="95" t="s">
        <v>4474</v>
      </c>
    </row>
    <row r="509">
      <c r="A509" s="105">
        <f t="shared" si="7"/>
        <v>1</v>
      </c>
      <c r="B509" s="36">
        <f t="shared" si="8"/>
        <v>4</v>
      </c>
      <c r="C509" s="37" t="s">
        <v>4481</v>
      </c>
      <c r="D509" s="38" t="s">
        <v>4482</v>
      </c>
      <c r="E509" s="39" t="s">
        <v>4483</v>
      </c>
      <c r="F509" s="38" t="s">
        <v>4484</v>
      </c>
      <c r="G509" s="94" t="s">
        <v>4485</v>
      </c>
      <c r="H509" s="38" t="s">
        <v>4486</v>
      </c>
      <c r="I509" s="95" t="s">
        <v>4487</v>
      </c>
    </row>
    <row r="510">
      <c r="A510" s="105">
        <f t="shared" si="7"/>
        <v>1</v>
      </c>
      <c r="B510" s="36">
        <f t="shared" si="8"/>
        <v>4</v>
      </c>
      <c r="C510" s="37" t="s">
        <v>4488</v>
      </c>
      <c r="D510" s="38" t="s">
        <v>4489</v>
      </c>
      <c r="E510" s="39" t="s">
        <v>4490</v>
      </c>
      <c r="F510" s="38" t="s">
        <v>4491</v>
      </c>
      <c r="G510" s="94" t="s">
        <v>4492</v>
      </c>
      <c r="H510" s="38" t="s">
        <v>4493</v>
      </c>
      <c r="I510" s="95" t="s">
        <v>4494</v>
      </c>
    </row>
    <row r="511">
      <c r="A511" s="105">
        <f t="shared" si="7"/>
        <v>1</v>
      </c>
      <c r="B511" s="36">
        <f t="shared" si="8"/>
        <v>4</v>
      </c>
      <c r="C511" s="37" t="s">
        <v>4495</v>
      </c>
      <c r="D511" s="38" t="s">
        <v>4496</v>
      </c>
      <c r="E511" s="39" t="s">
        <v>4497</v>
      </c>
      <c r="F511" s="38" t="s">
        <v>4498</v>
      </c>
      <c r="G511" s="94" t="s">
        <v>4499</v>
      </c>
      <c r="H511" s="38" t="s">
        <v>4500</v>
      </c>
      <c r="I511" s="95" t="s">
        <v>4501</v>
      </c>
    </row>
    <row r="512">
      <c r="A512" s="105">
        <f t="shared" si="7"/>
        <v>1</v>
      </c>
      <c r="B512" s="36">
        <f t="shared" si="8"/>
        <v>4</v>
      </c>
      <c r="C512" s="37" t="s">
        <v>4502</v>
      </c>
      <c r="D512" s="38" t="s">
        <v>4503</v>
      </c>
      <c r="E512" s="39" t="s">
        <v>4504</v>
      </c>
      <c r="F512" s="38" t="s">
        <v>4505</v>
      </c>
      <c r="G512" s="94" t="s">
        <v>4506</v>
      </c>
      <c r="H512" s="38" t="s">
        <v>4507</v>
      </c>
      <c r="I512" s="95" t="s">
        <v>4508</v>
      </c>
    </row>
    <row r="513">
      <c r="A513" s="105">
        <f t="shared" si="7"/>
        <v>1</v>
      </c>
      <c r="B513" s="36">
        <f t="shared" si="8"/>
        <v>4</v>
      </c>
      <c r="C513" s="37" t="s">
        <v>4509</v>
      </c>
      <c r="D513" s="40" t="s">
        <v>4510</v>
      </c>
      <c r="E513" s="39" t="s">
        <v>4511</v>
      </c>
      <c r="F513" s="40" t="s">
        <v>4512</v>
      </c>
      <c r="G513" s="41" t="s">
        <v>4513</v>
      </c>
      <c r="H513" s="40" t="s">
        <v>4514</v>
      </c>
      <c r="I513" s="42" t="s">
        <v>4515</v>
      </c>
    </row>
    <row r="514">
      <c r="A514" s="105">
        <f t="shared" si="7"/>
        <v>1</v>
      </c>
      <c r="B514" s="36">
        <f t="shared" si="8"/>
        <v>4</v>
      </c>
      <c r="C514" s="37" t="s">
        <v>4516</v>
      </c>
      <c r="D514" s="38" t="s">
        <v>4517</v>
      </c>
      <c r="E514" s="39" t="s">
        <v>4518</v>
      </c>
      <c r="F514" s="38" t="s">
        <v>4519</v>
      </c>
      <c r="G514" s="94" t="s">
        <v>4520</v>
      </c>
      <c r="H514" s="38" t="s">
        <v>4521</v>
      </c>
      <c r="I514" s="95" t="s">
        <v>4522</v>
      </c>
    </row>
    <row r="515">
      <c r="A515" s="105">
        <f t="shared" si="7"/>
        <v>1</v>
      </c>
      <c r="B515" s="36">
        <f t="shared" si="8"/>
        <v>4</v>
      </c>
      <c r="C515" s="37" t="s">
        <v>4523</v>
      </c>
      <c r="D515" s="38" t="s">
        <v>4524</v>
      </c>
      <c r="E515" s="39" t="s">
        <v>4525</v>
      </c>
      <c r="F515" s="38" t="s">
        <v>4526</v>
      </c>
      <c r="G515" s="94" t="s">
        <v>4527</v>
      </c>
      <c r="H515" s="38" t="s">
        <v>4528</v>
      </c>
      <c r="I515" s="95" t="s">
        <v>4529</v>
      </c>
    </row>
    <row r="516">
      <c r="A516" s="105">
        <f t="shared" si="7"/>
        <v>1</v>
      </c>
      <c r="B516" s="36">
        <f t="shared" si="8"/>
        <v>4</v>
      </c>
      <c r="C516" s="37" t="s">
        <v>4530</v>
      </c>
      <c r="D516" s="38" t="s">
        <v>4531</v>
      </c>
      <c r="E516" s="39" t="s">
        <v>4532</v>
      </c>
      <c r="F516" s="38" t="s">
        <v>4533</v>
      </c>
      <c r="G516" s="94" t="s">
        <v>4534</v>
      </c>
      <c r="H516" s="38" t="s">
        <v>4535</v>
      </c>
      <c r="I516" s="95" t="s">
        <v>4536</v>
      </c>
    </row>
    <row r="517">
      <c r="A517" s="105">
        <f t="shared" si="7"/>
        <v>1</v>
      </c>
      <c r="B517" s="36">
        <f t="shared" si="8"/>
        <v>4</v>
      </c>
      <c r="C517" s="37" t="s">
        <v>4537</v>
      </c>
      <c r="D517" s="38" t="s">
        <v>4538</v>
      </c>
      <c r="E517" s="39" t="s">
        <v>4539</v>
      </c>
      <c r="F517" s="38" t="s">
        <v>4540</v>
      </c>
      <c r="G517" s="94" t="s">
        <v>2456</v>
      </c>
      <c r="H517" s="38" t="s">
        <v>4541</v>
      </c>
      <c r="I517" s="95" t="s">
        <v>4542</v>
      </c>
    </row>
    <row r="518">
      <c r="A518" s="105">
        <f t="shared" si="7"/>
        <v>1</v>
      </c>
      <c r="B518" s="36">
        <f t="shared" si="8"/>
        <v>4</v>
      </c>
      <c r="C518" s="37" t="s">
        <v>4543</v>
      </c>
      <c r="D518" s="38" t="s">
        <v>4544</v>
      </c>
      <c r="E518" s="39" t="s">
        <v>4545</v>
      </c>
      <c r="F518" s="38" t="s">
        <v>4546</v>
      </c>
      <c r="G518" s="94" t="s">
        <v>4547</v>
      </c>
      <c r="H518" s="38" t="s">
        <v>4548</v>
      </c>
      <c r="I518" s="95" t="s">
        <v>4549</v>
      </c>
    </row>
    <row r="519">
      <c r="A519" s="105">
        <f t="shared" si="7"/>
        <v>1</v>
      </c>
      <c r="B519" s="36">
        <f t="shared" si="8"/>
        <v>4</v>
      </c>
      <c r="C519" s="37" t="s">
        <v>4550</v>
      </c>
      <c r="D519" s="38" t="s">
        <v>4551</v>
      </c>
      <c r="E519" s="39" t="s">
        <v>4552</v>
      </c>
      <c r="F519" s="38" t="s">
        <v>4553</v>
      </c>
      <c r="G519" s="94" t="s">
        <v>4554</v>
      </c>
      <c r="H519" s="38" t="s">
        <v>4555</v>
      </c>
      <c r="I519" s="95" t="s">
        <v>4556</v>
      </c>
    </row>
    <row r="520">
      <c r="A520" s="105">
        <f t="shared" si="7"/>
        <v>1</v>
      </c>
      <c r="B520" s="36">
        <f t="shared" si="8"/>
        <v>4</v>
      </c>
      <c r="C520" s="37" t="s">
        <v>4557</v>
      </c>
      <c r="D520" s="38" t="s">
        <v>4558</v>
      </c>
      <c r="E520" s="39" t="s">
        <v>4559</v>
      </c>
      <c r="F520" s="38" t="s">
        <v>4560</v>
      </c>
      <c r="G520" s="94" t="s">
        <v>4561</v>
      </c>
      <c r="H520" s="38" t="s">
        <v>4562</v>
      </c>
      <c r="I520" s="95" t="s">
        <v>4563</v>
      </c>
    </row>
    <row r="521">
      <c r="A521" s="105">
        <f t="shared" si="7"/>
        <v>1</v>
      </c>
      <c r="B521" s="36">
        <f t="shared" si="8"/>
        <v>4</v>
      </c>
      <c r="C521" s="37" t="s">
        <v>4564</v>
      </c>
      <c r="D521" s="38" t="s">
        <v>4565</v>
      </c>
      <c r="E521" s="39" t="s">
        <v>4566</v>
      </c>
      <c r="F521" s="38" t="s">
        <v>4567</v>
      </c>
      <c r="G521" s="94" t="s">
        <v>4568</v>
      </c>
      <c r="H521" s="38" t="s">
        <v>4569</v>
      </c>
      <c r="I521" s="95" t="s">
        <v>4570</v>
      </c>
    </row>
    <row r="522">
      <c r="A522" s="105">
        <f t="shared" si="7"/>
        <v>1</v>
      </c>
      <c r="B522" s="36">
        <f t="shared" si="8"/>
        <v>4</v>
      </c>
      <c r="C522" s="37" t="s">
        <v>4571</v>
      </c>
      <c r="D522" s="38" t="s">
        <v>4572</v>
      </c>
      <c r="E522" s="39" t="s">
        <v>4573</v>
      </c>
      <c r="F522" s="38" t="s">
        <v>4574</v>
      </c>
      <c r="G522" s="94" t="s">
        <v>4575</v>
      </c>
      <c r="H522" s="38" t="s">
        <v>4576</v>
      </c>
      <c r="I522" s="95" t="s">
        <v>4577</v>
      </c>
    </row>
    <row r="523">
      <c r="A523" s="105">
        <f t="shared" si="7"/>
        <v>1</v>
      </c>
      <c r="B523" s="36">
        <f t="shared" si="8"/>
        <v>4</v>
      </c>
      <c r="C523" s="37" t="s">
        <v>4578</v>
      </c>
      <c r="D523" s="40" t="s">
        <v>4579</v>
      </c>
      <c r="E523" s="39" t="s">
        <v>4580</v>
      </c>
      <c r="F523" s="40" t="s">
        <v>4581</v>
      </c>
      <c r="G523" s="41" t="s">
        <v>4582</v>
      </c>
      <c r="H523" s="40" t="s">
        <v>4583</v>
      </c>
      <c r="I523" s="42" t="s">
        <v>4584</v>
      </c>
    </row>
    <row r="524">
      <c r="A524" s="105">
        <f t="shared" si="7"/>
        <v>1</v>
      </c>
      <c r="B524" s="36">
        <f t="shared" si="8"/>
        <v>4</v>
      </c>
      <c r="C524" s="37" t="s">
        <v>4585</v>
      </c>
      <c r="D524" s="38" t="s">
        <v>4586</v>
      </c>
      <c r="E524" s="39" t="s">
        <v>4587</v>
      </c>
      <c r="F524" s="38" t="s">
        <v>4588</v>
      </c>
      <c r="G524" s="94" t="s">
        <v>4589</v>
      </c>
      <c r="H524" s="38" t="s">
        <v>4590</v>
      </c>
      <c r="I524" s="95" t="s">
        <v>4591</v>
      </c>
    </row>
    <row r="525">
      <c r="A525" s="105">
        <f t="shared" si="7"/>
        <v>1</v>
      </c>
      <c r="B525" s="36">
        <f t="shared" si="8"/>
        <v>4</v>
      </c>
      <c r="C525" s="37" t="s">
        <v>4592</v>
      </c>
      <c r="D525" s="38" t="s">
        <v>4593</v>
      </c>
      <c r="E525" s="39" t="s">
        <v>4594</v>
      </c>
      <c r="F525" s="38" t="s">
        <v>4595</v>
      </c>
      <c r="G525" s="94" t="s">
        <v>4596</v>
      </c>
      <c r="H525" s="38" t="s">
        <v>4597</v>
      </c>
      <c r="I525" s="95" t="s">
        <v>4598</v>
      </c>
    </row>
    <row r="526">
      <c r="A526" s="105">
        <f t="shared" si="7"/>
        <v>1</v>
      </c>
      <c r="B526" s="36">
        <f t="shared" si="8"/>
        <v>4</v>
      </c>
      <c r="C526" s="37" t="s">
        <v>4599</v>
      </c>
      <c r="D526" s="38" t="s">
        <v>4600</v>
      </c>
      <c r="E526" s="39" t="s">
        <v>4601</v>
      </c>
      <c r="F526" s="38" t="s">
        <v>4602</v>
      </c>
      <c r="G526" s="94" t="s">
        <v>4603</v>
      </c>
      <c r="H526" s="38" t="s">
        <v>4602</v>
      </c>
      <c r="I526" s="95" t="s">
        <v>4604</v>
      </c>
    </row>
    <row r="527">
      <c r="A527" s="105">
        <f t="shared" si="7"/>
        <v>1</v>
      </c>
      <c r="B527" s="36">
        <f t="shared" si="8"/>
        <v>4</v>
      </c>
      <c r="C527" s="37" t="s">
        <v>4605</v>
      </c>
      <c r="D527" s="38" t="s">
        <v>4606</v>
      </c>
      <c r="E527" s="39" t="s">
        <v>4607</v>
      </c>
      <c r="F527" s="38" t="s">
        <v>4608</v>
      </c>
      <c r="G527" s="94" t="s">
        <v>4609</v>
      </c>
      <c r="H527" s="38" t="s">
        <v>4610</v>
      </c>
      <c r="I527" s="95" t="s">
        <v>4611</v>
      </c>
    </row>
    <row r="528">
      <c r="A528" s="105">
        <f t="shared" si="7"/>
        <v>1</v>
      </c>
      <c r="B528" s="36">
        <f t="shared" si="8"/>
        <v>4</v>
      </c>
      <c r="C528" s="37" t="s">
        <v>4612</v>
      </c>
      <c r="D528" s="38" t="s">
        <v>4613</v>
      </c>
      <c r="E528" s="39" t="s">
        <v>4614</v>
      </c>
      <c r="F528" s="38" t="s">
        <v>4615</v>
      </c>
      <c r="G528" s="94" t="s">
        <v>4614</v>
      </c>
      <c r="H528" s="38" t="s">
        <v>4616</v>
      </c>
      <c r="I528" s="95" t="s">
        <v>4617</v>
      </c>
    </row>
    <row r="529">
      <c r="A529" s="105">
        <f t="shared" si="7"/>
        <v>1</v>
      </c>
      <c r="B529" s="36">
        <f t="shared" si="8"/>
        <v>4</v>
      </c>
      <c r="C529" s="37" t="s">
        <v>4618</v>
      </c>
      <c r="D529" s="38" t="s">
        <v>4619</v>
      </c>
      <c r="E529" s="39" t="s">
        <v>4620</v>
      </c>
      <c r="F529" s="38" t="s">
        <v>4621</v>
      </c>
      <c r="G529" s="94" t="s">
        <v>4620</v>
      </c>
      <c r="H529" s="38" t="s">
        <v>4622</v>
      </c>
      <c r="I529" s="95" t="s">
        <v>4623</v>
      </c>
    </row>
    <row r="530">
      <c r="A530" s="105">
        <f t="shared" si="7"/>
        <v>1</v>
      </c>
      <c r="B530" s="36">
        <f t="shared" si="8"/>
        <v>4</v>
      </c>
      <c r="C530" s="37" t="s">
        <v>4624</v>
      </c>
      <c r="D530" s="38" t="s">
        <v>4625</v>
      </c>
      <c r="E530" s="39" t="s">
        <v>4626</v>
      </c>
      <c r="F530" s="38" t="s">
        <v>4627</v>
      </c>
      <c r="G530" s="94" t="s">
        <v>4628</v>
      </c>
      <c r="H530" s="38" t="s">
        <v>4629</v>
      </c>
      <c r="I530" s="95" t="s">
        <v>1478</v>
      </c>
    </row>
    <row r="531">
      <c r="A531" s="105">
        <f t="shared" si="7"/>
        <v>1</v>
      </c>
      <c r="B531" s="36">
        <f t="shared" si="8"/>
        <v>4</v>
      </c>
      <c r="C531" s="37" t="s">
        <v>4630</v>
      </c>
      <c r="D531" s="38" t="s">
        <v>4631</v>
      </c>
      <c r="E531" s="39" t="s">
        <v>4632</v>
      </c>
      <c r="F531" s="38" t="s">
        <v>4633</v>
      </c>
      <c r="G531" s="94" t="s">
        <v>4634</v>
      </c>
      <c r="H531" s="38" t="s">
        <v>4635</v>
      </c>
      <c r="I531" s="95" t="s">
        <v>4636</v>
      </c>
    </row>
    <row r="532">
      <c r="A532" s="105">
        <f t="shared" si="7"/>
        <v>1</v>
      </c>
      <c r="B532" s="36">
        <f t="shared" si="8"/>
        <v>4</v>
      </c>
      <c r="C532" s="37" t="s">
        <v>4637</v>
      </c>
      <c r="D532" s="38" t="s">
        <v>4638</v>
      </c>
      <c r="E532" s="39" t="s">
        <v>4639</v>
      </c>
      <c r="F532" s="38" t="s">
        <v>4640</v>
      </c>
      <c r="G532" s="94" t="s">
        <v>4641</v>
      </c>
      <c r="H532" s="38" t="s">
        <v>4642</v>
      </c>
      <c r="I532" s="95" t="s">
        <v>4643</v>
      </c>
    </row>
    <row r="533">
      <c r="A533" s="105">
        <f t="shared" si="7"/>
        <v>1</v>
      </c>
      <c r="B533" s="36">
        <f t="shared" si="8"/>
        <v>4</v>
      </c>
      <c r="C533" s="37" t="s">
        <v>4644</v>
      </c>
      <c r="D533" s="38" t="s">
        <v>4645</v>
      </c>
      <c r="E533" s="39" t="s">
        <v>4646</v>
      </c>
      <c r="F533" s="38" t="s">
        <v>3278</v>
      </c>
      <c r="G533" s="94" t="s">
        <v>4647</v>
      </c>
      <c r="H533" s="38" t="s">
        <v>4648</v>
      </c>
      <c r="I533" s="95" t="s">
        <v>4649</v>
      </c>
    </row>
    <row r="534">
      <c r="A534" s="105">
        <f t="shared" si="7"/>
        <v>1</v>
      </c>
      <c r="B534" s="36">
        <f t="shared" si="8"/>
        <v>4</v>
      </c>
      <c r="C534" s="37" t="s">
        <v>4650</v>
      </c>
      <c r="D534" s="38" t="s">
        <v>4651</v>
      </c>
      <c r="E534" s="39" t="s">
        <v>4652</v>
      </c>
      <c r="F534" s="38" t="s">
        <v>4653</v>
      </c>
      <c r="G534" s="94" t="s">
        <v>4654</v>
      </c>
      <c r="H534" s="38" t="s">
        <v>4655</v>
      </c>
      <c r="I534" s="95" t="s">
        <v>4656</v>
      </c>
    </row>
    <row r="535">
      <c r="A535" s="105">
        <f t="shared" si="7"/>
        <v>1</v>
      </c>
      <c r="B535" s="36">
        <f t="shared" si="8"/>
        <v>4</v>
      </c>
      <c r="C535" s="37" t="s">
        <v>4657</v>
      </c>
      <c r="D535" s="38" t="s">
        <v>3276</v>
      </c>
      <c r="E535" s="39" t="s">
        <v>4658</v>
      </c>
      <c r="F535" s="38" t="s">
        <v>3278</v>
      </c>
      <c r="G535" s="94" t="s">
        <v>4659</v>
      </c>
      <c r="H535" s="38" t="s">
        <v>3280</v>
      </c>
      <c r="I535" s="95" t="s">
        <v>4660</v>
      </c>
    </row>
    <row r="536">
      <c r="A536" s="105">
        <f t="shared" si="7"/>
        <v>1</v>
      </c>
      <c r="B536" s="36">
        <f t="shared" si="8"/>
        <v>4</v>
      </c>
      <c r="C536" s="37" t="s">
        <v>4661</v>
      </c>
      <c r="D536" s="38" t="s">
        <v>4662</v>
      </c>
      <c r="E536" s="39" t="s">
        <v>4663</v>
      </c>
      <c r="F536" s="38" t="s">
        <v>4664</v>
      </c>
      <c r="G536" s="94" t="s">
        <v>4665</v>
      </c>
      <c r="H536" s="38" t="s">
        <v>3280</v>
      </c>
      <c r="I536" s="95" t="s">
        <v>4666</v>
      </c>
    </row>
    <row r="537">
      <c r="A537" s="105">
        <f t="shared" si="7"/>
        <v>1</v>
      </c>
      <c r="B537" s="36">
        <f t="shared" si="8"/>
        <v>4</v>
      </c>
      <c r="C537" s="37" t="s">
        <v>4667</v>
      </c>
      <c r="D537" s="38" t="s">
        <v>4668</v>
      </c>
      <c r="E537" s="39" t="s">
        <v>4669</v>
      </c>
      <c r="F537" s="38" t="s">
        <v>4670</v>
      </c>
      <c r="G537" s="94" t="s">
        <v>4671</v>
      </c>
      <c r="H537" s="38" t="s">
        <v>4672</v>
      </c>
      <c r="I537" s="95" t="s">
        <v>4673</v>
      </c>
    </row>
    <row r="538">
      <c r="A538" s="105">
        <f t="shared" si="7"/>
        <v>1</v>
      </c>
      <c r="B538" s="36">
        <f t="shared" si="8"/>
        <v>4</v>
      </c>
      <c r="C538" s="37" t="s">
        <v>4674</v>
      </c>
      <c r="D538" s="38" t="s">
        <v>4675</v>
      </c>
      <c r="E538" s="39" t="s">
        <v>4676</v>
      </c>
      <c r="F538" s="38" t="s">
        <v>4670</v>
      </c>
      <c r="G538" s="94" t="s">
        <v>4671</v>
      </c>
      <c r="H538" s="38" t="s">
        <v>4672</v>
      </c>
      <c r="I538" s="95" t="s">
        <v>4673</v>
      </c>
    </row>
    <row r="539">
      <c r="A539" s="105">
        <f t="shared" si="7"/>
        <v>1</v>
      </c>
      <c r="B539" s="36">
        <f t="shared" si="8"/>
        <v>4</v>
      </c>
      <c r="C539" s="37" t="s">
        <v>4677</v>
      </c>
      <c r="D539" s="38" t="s">
        <v>4669</v>
      </c>
      <c r="E539" s="39" t="s">
        <v>4669</v>
      </c>
      <c r="F539" s="38" t="s">
        <v>4670</v>
      </c>
      <c r="G539" s="94" t="s">
        <v>4671</v>
      </c>
      <c r="H539" s="38" t="s">
        <v>4672</v>
      </c>
      <c r="I539" s="95" t="s">
        <v>4673</v>
      </c>
    </row>
    <row r="540">
      <c r="A540" s="105">
        <f t="shared" si="7"/>
        <v>1</v>
      </c>
      <c r="B540" s="36">
        <f t="shared" si="8"/>
        <v>4</v>
      </c>
      <c r="C540" s="37" t="s">
        <v>4678</v>
      </c>
      <c r="D540" s="38" t="s">
        <v>4679</v>
      </c>
      <c r="E540" s="39" t="s">
        <v>4680</v>
      </c>
      <c r="F540" s="38" t="s">
        <v>4681</v>
      </c>
      <c r="G540" s="94" t="s">
        <v>4682</v>
      </c>
      <c r="H540" s="38" t="s">
        <v>4683</v>
      </c>
      <c r="I540" s="95" t="s">
        <v>4684</v>
      </c>
    </row>
    <row r="541">
      <c r="A541" s="105">
        <f t="shared" si="7"/>
        <v>1</v>
      </c>
      <c r="B541" s="36">
        <f t="shared" si="8"/>
        <v>4</v>
      </c>
      <c r="C541" s="37" t="s">
        <v>4685</v>
      </c>
      <c r="D541" s="38" t="s">
        <v>4686</v>
      </c>
      <c r="E541" s="39" t="s">
        <v>4687</v>
      </c>
      <c r="F541" s="38" t="s">
        <v>4688</v>
      </c>
      <c r="G541" s="94" t="s">
        <v>4689</v>
      </c>
      <c r="H541" s="38" t="s">
        <v>4690</v>
      </c>
      <c r="I541" s="95" t="s">
        <v>4691</v>
      </c>
    </row>
    <row r="542">
      <c r="A542" s="105">
        <f t="shared" si="7"/>
        <v>1</v>
      </c>
      <c r="B542" s="36">
        <f t="shared" si="8"/>
        <v>4</v>
      </c>
      <c r="C542" s="37" t="s">
        <v>4692</v>
      </c>
      <c r="D542" s="38" t="s">
        <v>4693</v>
      </c>
      <c r="E542" s="39" t="s">
        <v>4694</v>
      </c>
      <c r="F542" s="38" t="s">
        <v>4695</v>
      </c>
      <c r="G542" s="94" t="s">
        <v>4696</v>
      </c>
      <c r="H542" s="38" t="s">
        <v>4697</v>
      </c>
      <c r="I542" s="95" t="s">
        <v>4698</v>
      </c>
    </row>
    <row r="543">
      <c r="A543" s="105">
        <f t="shared" si="7"/>
        <v>1</v>
      </c>
      <c r="B543" s="36">
        <f t="shared" si="8"/>
        <v>4</v>
      </c>
      <c r="C543" s="37" t="s">
        <v>4699</v>
      </c>
      <c r="D543" s="38" t="s">
        <v>4700</v>
      </c>
      <c r="E543" s="39" t="s">
        <v>4701</v>
      </c>
      <c r="F543" s="38" t="s">
        <v>4702</v>
      </c>
      <c r="G543" s="94" t="s">
        <v>4703</v>
      </c>
      <c r="H543" s="38" t="s">
        <v>4679</v>
      </c>
      <c r="I543" s="95" t="s">
        <v>4704</v>
      </c>
    </row>
    <row r="544">
      <c r="A544" s="105">
        <f t="shared" si="7"/>
        <v>1</v>
      </c>
      <c r="B544" s="36">
        <f t="shared" si="8"/>
        <v>4</v>
      </c>
      <c r="C544" s="37" t="s">
        <v>4705</v>
      </c>
      <c r="D544" s="38" t="s">
        <v>4706</v>
      </c>
      <c r="E544" s="39" t="s">
        <v>4706</v>
      </c>
      <c r="F544" s="38" t="s">
        <v>4707</v>
      </c>
      <c r="G544" s="94" t="s">
        <v>4708</v>
      </c>
      <c r="H544" s="38" t="s">
        <v>4709</v>
      </c>
      <c r="I544" s="95" t="s">
        <v>4710</v>
      </c>
    </row>
    <row r="545">
      <c r="A545" s="105">
        <f t="shared" si="7"/>
        <v>1</v>
      </c>
      <c r="B545" s="36">
        <f t="shared" si="8"/>
        <v>4</v>
      </c>
      <c r="C545" s="37" t="s">
        <v>4711</v>
      </c>
      <c r="D545" s="38" t="s">
        <v>4712</v>
      </c>
      <c r="E545" s="39" t="s">
        <v>4713</v>
      </c>
      <c r="F545" s="38" t="s">
        <v>4714</v>
      </c>
      <c r="G545" s="94" t="s">
        <v>4715</v>
      </c>
      <c r="H545" s="38" t="s">
        <v>4716</v>
      </c>
      <c r="I545" s="95" t="s">
        <v>4717</v>
      </c>
    </row>
    <row r="546">
      <c r="A546" s="105">
        <f t="shared" si="7"/>
        <v>1</v>
      </c>
      <c r="B546" s="36">
        <f t="shared" si="8"/>
        <v>4</v>
      </c>
      <c r="C546" s="37" t="s">
        <v>4718</v>
      </c>
      <c r="D546" s="38" t="s">
        <v>4719</v>
      </c>
      <c r="E546" s="39" t="s">
        <v>4719</v>
      </c>
      <c r="F546" s="38" t="s">
        <v>4720</v>
      </c>
      <c r="G546" s="94" t="s">
        <v>4721</v>
      </c>
      <c r="H546" s="38" t="s">
        <v>4722</v>
      </c>
      <c r="I546" s="95" t="s">
        <v>4723</v>
      </c>
    </row>
    <row r="547">
      <c r="A547" s="105">
        <f t="shared" si="7"/>
        <v>1</v>
      </c>
      <c r="B547" s="36">
        <f t="shared" si="8"/>
        <v>4</v>
      </c>
      <c r="C547" s="37" t="s">
        <v>4724</v>
      </c>
      <c r="D547" s="38" t="s">
        <v>4725</v>
      </c>
      <c r="E547" s="39" t="s">
        <v>4726</v>
      </c>
      <c r="F547" s="38" t="s">
        <v>4727</v>
      </c>
      <c r="G547" s="94" t="s">
        <v>4727</v>
      </c>
      <c r="H547" s="38" t="s">
        <v>4727</v>
      </c>
      <c r="I547" s="95" t="s">
        <v>4727</v>
      </c>
    </row>
    <row r="548">
      <c r="A548" s="105">
        <f t="shared" si="7"/>
        <v>1</v>
      </c>
      <c r="B548" s="36">
        <f t="shared" si="8"/>
        <v>4</v>
      </c>
      <c r="C548" s="37" t="s">
        <v>4728</v>
      </c>
      <c r="D548" s="38" t="s">
        <v>4729</v>
      </c>
      <c r="E548" s="39" t="s">
        <v>4730</v>
      </c>
      <c r="F548" s="38" t="s">
        <v>4731</v>
      </c>
      <c r="G548" s="94" t="s">
        <v>4732</v>
      </c>
      <c r="H548" s="38" t="s">
        <v>4733</v>
      </c>
      <c r="I548" s="95" t="s">
        <v>4734</v>
      </c>
    </row>
    <row r="549">
      <c r="A549" s="105">
        <f t="shared" si="7"/>
        <v>1</v>
      </c>
      <c r="B549" s="36">
        <f t="shared" si="8"/>
        <v>4</v>
      </c>
      <c r="C549" s="37" t="s">
        <v>4735</v>
      </c>
      <c r="D549" s="38" t="s">
        <v>4736</v>
      </c>
      <c r="E549" s="39" t="s">
        <v>4737</v>
      </c>
      <c r="F549" s="38" t="s">
        <v>4738</v>
      </c>
      <c r="G549" s="94" t="s">
        <v>4739</v>
      </c>
      <c r="H549" s="38" t="s">
        <v>4740</v>
      </c>
      <c r="I549" s="95" t="s">
        <v>4741</v>
      </c>
    </row>
    <row r="550">
      <c r="A550" s="105">
        <f t="shared" si="7"/>
        <v>1</v>
      </c>
      <c r="B550" s="36">
        <f t="shared" si="8"/>
        <v>4</v>
      </c>
      <c r="C550" s="37" t="s">
        <v>4742</v>
      </c>
      <c r="D550" s="38" t="s">
        <v>4743</v>
      </c>
      <c r="E550" s="39" t="s">
        <v>4744</v>
      </c>
      <c r="F550" s="38" t="s">
        <v>4745</v>
      </c>
      <c r="G550" s="94" t="s">
        <v>4746</v>
      </c>
      <c r="H550" s="38" t="s">
        <v>4747</v>
      </c>
      <c r="I550" s="95" t="s">
        <v>4748</v>
      </c>
    </row>
    <row r="551">
      <c r="A551" s="105">
        <f t="shared" si="7"/>
        <v>1</v>
      </c>
      <c r="B551" s="36">
        <f t="shared" si="8"/>
        <v>4</v>
      </c>
      <c r="C551" s="37" t="s">
        <v>4749</v>
      </c>
      <c r="D551" s="38" t="s">
        <v>4750</v>
      </c>
      <c r="E551" s="39" t="s">
        <v>4751</v>
      </c>
      <c r="F551" s="38" t="s">
        <v>4752</v>
      </c>
      <c r="G551" s="94" t="s">
        <v>4753</v>
      </c>
      <c r="H551" s="38" t="s">
        <v>4754</v>
      </c>
      <c r="I551" s="95" t="s">
        <v>4755</v>
      </c>
    </row>
    <row r="552">
      <c r="A552" s="105">
        <f t="shared" si="7"/>
        <v>1</v>
      </c>
      <c r="B552" s="36">
        <f t="shared" si="8"/>
        <v>4</v>
      </c>
      <c r="C552" s="37" t="s">
        <v>4756</v>
      </c>
      <c r="D552" s="38" t="s">
        <v>4757</v>
      </c>
      <c r="E552" s="39" t="s">
        <v>4758</v>
      </c>
      <c r="F552" s="38" t="s">
        <v>4759</v>
      </c>
      <c r="G552" s="94" t="s">
        <v>4758</v>
      </c>
      <c r="H552" s="38" t="s">
        <v>4760</v>
      </c>
      <c r="I552" s="95" t="s">
        <v>4761</v>
      </c>
    </row>
    <row r="553">
      <c r="A553" s="105">
        <f t="shared" si="7"/>
        <v>1</v>
      </c>
      <c r="B553" s="36">
        <f t="shared" si="8"/>
        <v>4</v>
      </c>
      <c r="C553" s="37" t="s">
        <v>4762</v>
      </c>
      <c r="D553" s="38" t="s">
        <v>4763</v>
      </c>
      <c r="E553" s="39" t="s">
        <v>4764</v>
      </c>
      <c r="F553" s="38" t="s">
        <v>4765</v>
      </c>
      <c r="G553" s="94" t="s">
        <v>4766</v>
      </c>
      <c r="H553" s="38" t="s">
        <v>4767</v>
      </c>
      <c r="I553" s="95" t="s">
        <v>4768</v>
      </c>
    </row>
    <row r="554">
      <c r="A554" s="105">
        <f t="shared" si="7"/>
        <v>1</v>
      </c>
      <c r="B554" s="36">
        <f t="shared" si="8"/>
        <v>4</v>
      </c>
      <c r="C554" s="37" t="s">
        <v>4769</v>
      </c>
      <c r="D554" s="38" t="s">
        <v>4770</v>
      </c>
      <c r="E554" s="39" t="s">
        <v>4771</v>
      </c>
      <c r="F554" s="38" t="s">
        <v>4759</v>
      </c>
      <c r="G554" s="94" t="s">
        <v>4772</v>
      </c>
      <c r="H554" s="38" t="s">
        <v>4773</v>
      </c>
      <c r="I554" s="95" t="s">
        <v>4774</v>
      </c>
    </row>
    <row r="555">
      <c r="A555" s="105">
        <f t="shared" si="7"/>
        <v>1</v>
      </c>
      <c r="B555" s="36">
        <f t="shared" si="8"/>
        <v>4</v>
      </c>
      <c r="C555" s="37" t="s">
        <v>4775</v>
      </c>
      <c r="D555" s="38" t="s">
        <v>4776</v>
      </c>
      <c r="E555" s="39" t="s">
        <v>4777</v>
      </c>
      <c r="F555" s="38" t="s">
        <v>4778</v>
      </c>
      <c r="G555" s="94" t="s">
        <v>4779</v>
      </c>
      <c r="H555" s="38" t="s">
        <v>4780</v>
      </c>
      <c r="I555" s="95" t="s">
        <v>4781</v>
      </c>
    </row>
    <row r="556">
      <c r="A556" s="105">
        <f t="shared" si="7"/>
        <v>1</v>
      </c>
      <c r="B556" s="36">
        <f t="shared" si="8"/>
        <v>4</v>
      </c>
      <c r="C556" s="37" t="s">
        <v>4781</v>
      </c>
      <c r="D556" s="38" t="s">
        <v>4782</v>
      </c>
      <c r="E556" s="39" t="s">
        <v>4783</v>
      </c>
      <c r="F556" s="38" t="s">
        <v>4778</v>
      </c>
      <c r="G556" s="94" t="s">
        <v>4779</v>
      </c>
      <c r="H556" s="38" t="s">
        <v>4780</v>
      </c>
      <c r="I556" s="95" t="s">
        <v>4781</v>
      </c>
    </row>
    <row r="557">
      <c r="A557" s="105">
        <f t="shared" si="7"/>
        <v>1</v>
      </c>
      <c r="B557" s="36">
        <f t="shared" si="8"/>
        <v>4</v>
      </c>
      <c r="C557" s="37" t="s">
        <v>4784</v>
      </c>
      <c r="D557" s="38" t="s">
        <v>4785</v>
      </c>
      <c r="E557" s="39" t="s">
        <v>4786</v>
      </c>
      <c r="F557" s="38" t="s">
        <v>4787</v>
      </c>
      <c r="G557" s="94" t="s">
        <v>4788</v>
      </c>
      <c r="H557" s="38" t="s">
        <v>4789</v>
      </c>
      <c r="I557" s="95" t="s">
        <v>4790</v>
      </c>
    </row>
    <row r="558">
      <c r="A558" s="105">
        <v>1.0</v>
      </c>
      <c r="B558" s="36">
        <v>4.0</v>
      </c>
      <c r="C558" s="37" t="s">
        <v>4791</v>
      </c>
      <c r="D558" s="40" t="s">
        <v>4792</v>
      </c>
      <c r="E558" s="117" t="s">
        <v>4793</v>
      </c>
      <c r="F558" s="40" t="s">
        <v>4794</v>
      </c>
      <c r="G558" s="41" t="s">
        <v>4795</v>
      </c>
      <c r="H558" s="40" t="s">
        <v>4796</v>
      </c>
      <c r="I558" s="42" t="s">
        <v>4797</v>
      </c>
    </row>
    <row r="559">
      <c r="A559" s="105">
        <v>1.0</v>
      </c>
      <c r="B559" s="36">
        <v>4.0</v>
      </c>
      <c r="C559" s="37" t="s">
        <v>4798</v>
      </c>
      <c r="D559" s="40" t="s">
        <v>4799</v>
      </c>
      <c r="E559" s="117" t="s">
        <v>4800</v>
      </c>
      <c r="F559" s="40" t="s">
        <v>4801</v>
      </c>
      <c r="G559" s="41" t="s">
        <v>4802</v>
      </c>
      <c r="H559" s="40" t="s">
        <v>4803</v>
      </c>
      <c r="I559" s="42" t="s">
        <v>4804</v>
      </c>
    </row>
    <row r="560">
      <c r="A560" s="105">
        <v>1.0</v>
      </c>
      <c r="B560" s="36">
        <v>4.0</v>
      </c>
      <c r="C560" s="37" t="s">
        <v>4805</v>
      </c>
      <c r="D560" s="38" t="s">
        <v>4806</v>
      </c>
      <c r="E560" s="117" t="s">
        <v>4807</v>
      </c>
      <c r="F560" s="40" t="s">
        <v>4808</v>
      </c>
      <c r="G560" s="41" t="s">
        <v>4809</v>
      </c>
      <c r="H560" s="40" t="s">
        <v>4810</v>
      </c>
      <c r="I560" s="42" t="s">
        <v>4811</v>
      </c>
    </row>
    <row r="561">
      <c r="A561" s="105">
        <f t="shared" ref="A561:A656" si="9">COUNTIF(C:C,C561)</f>
        <v>1</v>
      </c>
      <c r="B561" s="36">
        <f t="shared" ref="B561:B656" si="10">LEN(C561)</f>
        <v>4</v>
      </c>
      <c r="C561" s="37" t="s">
        <v>4812</v>
      </c>
      <c r="D561" s="38" t="s">
        <v>4813</v>
      </c>
      <c r="E561" s="39" t="s">
        <v>4814</v>
      </c>
      <c r="F561" s="38" t="s">
        <v>4815</v>
      </c>
      <c r="G561" s="94" t="s">
        <v>4816</v>
      </c>
      <c r="H561" s="38" t="s">
        <v>4817</v>
      </c>
      <c r="I561" s="95" t="s">
        <v>4813</v>
      </c>
    </row>
    <row r="562">
      <c r="A562" s="105">
        <f t="shared" si="9"/>
        <v>1</v>
      </c>
      <c r="B562" s="36">
        <f t="shared" si="10"/>
        <v>4</v>
      </c>
      <c r="C562" s="37" t="s">
        <v>4818</v>
      </c>
      <c r="D562" s="38" t="s">
        <v>4819</v>
      </c>
      <c r="E562" s="39" t="s">
        <v>4820</v>
      </c>
      <c r="F562" s="38" t="s">
        <v>4821</v>
      </c>
      <c r="G562" s="94" t="s">
        <v>4822</v>
      </c>
      <c r="H562" s="38" t="s">
        <v>4823</v>
      </c>
      <c r="I562" s="95" t="s">
        <v>4824</v>
      </c>
    </row>
    <row r="563">
      <c r="A563" s="105">
        <f t="shared" si="9"/>
        <v>1</v>
      </c>
      <c r="B563" s="36">
        <f t="shared" si="10"/>
        <v>4</v>
      </c>
      <c r="C563" s="37" t="s">
        <v>4825</v>
      </c>
      <c r="D563" s="38" t="s">
        <v>4826</v>
      </c>
      <c r="E563" s="39" t="s">
        <v>4827</v>
      </c>
      <c r="F563" s="38" t="s">
        <v>4828</v>
      </c>
      <c r="G563" s="94" t="s">
        <v>4829</v>
      </c>
      <c r="H563" s="38" t="s">
        <v>4830</v>
      </c>
      <c r="I563" s="95" t="s">
        <v>4831</v>
      </c>
    </row>
    <row r="564">
      <c r="A564" s="105">
        <f t="shared" si="9"/>
        <v>1</v>
      </c>
      <c r="B564" s="36">
        <f t="shared" si="10"/>
        <v>4</v>
      </c>
      <c r="C564" s="37" t="s">
        <v>4832</v>
      </c>
      <c r="D564" s="38" t="s">
        <v>4833</v>
      </c>
      <c r="E564" s="39" t="s">
        <v>4833</v>
      </c>
      <c r="F564" s="38" t="s">
        <v>4833</v>
      </c>
      <c r="G564" s="94" t="s">
        <v>4833</v>
      </c>
      <c r="H564" s="38" t="s">
        <v>4833</v>
      </c>
      <c r="I564" s="95" t="s">
        <v>4833</v>
      </c>
    </row>
    <row r="565">
      <c r="A565" s="105">
        <f t="shared" si="9"/>
        <v>1</v>
      </c>
      <c r="B565" s="36">
        <f t="shared" si="10"/>
        <v>4</v>
      </c>
      <c r="C565" s="37" t="s">
        <v>4834</v>
      </c>
      <c r="D565" s="38" t="s">
        <v>4835</v>
      </c>
      <c r="E565" s="39" t="s">
        <v>4836</v>
      </c>
      <c r="F565" s="38" t="s">
        <v>4837</v>
      </c>
      <c r="G565" s="94" t="s">
        <v>4838</v>
      </c>
      <c r="H565" s="38" t="s">
        <v>4839</v>
      </c>
      <c r="I565" s="95" t="s">
        <v>4840</v>
      </c>
    </row>
    <row r="566">
      <c r="A566" s="105">
        <f t="shared" si="9"/>
        <v>1</v>
      </c>
      <c r="B566" s="36">
        <f t="shared" si="10"/>
        <v>4</v>
      </c>
      <c r="C566" s="37" t="s">
        <v>4841</v>
      </c>
      <c r="D566" s="38" t="s">
        <v>4842</v>
      </c>
      <c r="E566" s="39" t="s">
        <v>4843</v>
      </c>
      <c r="F566" s="38" t="s">
        <v>4844</v>
      </c>
      <c r="G566" s="94" t="s">
        <v>4845</v>
      </c>
      <c r="H566" s="38" t="s">
        <v>4846</v>
      </c>
      <c r="I566" s="95" t="s">
        <v>4847</v>
      </c>
    </row>
    <row r="567">
      <c r="A567" s="105">
        <f t="shared" si="9"/>
        <v>1</v>
      </c>
      <c r="B567" s="36">
        <f t="shared" si="10"/>
        <v>4</v>
      </c>
      <c r="C567" s="37" t="s">
        <v>4848</v>
      </c>
      <c r="D567" s="38" t="s">
        <v>4849</v>
      </c>
      <c r="E567" s="39" t="s">
        <v>4850</v>
      </c>
      <c r="F567" s="38" t="s">
        <v>4851</v>
      </c>
      <c r="G567" s="94" t="s">
        <v>4852</v>
      </c>
      <c r="H567" s="38" t="s">
        <v>4853</v>
      </c>
      <c r="I567" s="95" t="s">
        <v>4854</v>
      </c>
    </row>
    <row r="568">
      <c r="A568" s="105">
        <f t="shared" si="9"/>
        <v>1</v>
      </c>
      <c r="B568" s="36">
        <f t="shared" si="10"/>
        <v>4</v>
      </c>
      <c r="C568" s="37" t="s">
        <v>4855</v>
      </c>
      <c r="D568" s="38" t="s">
        <v>4856</v>
      </c>
      <c r="E568" s="39" t="s">
        <v>4857</v>
      </c>
      <c r="F568" s="38" t="s">
        <v>4858</v>
      </c>
      <c r="G568" s="94" t="s">
        <v>4852</v>
      </c>
      <c r="H568" s="38" t="s">
        <v>4859</v>
      </c>
      <c r="I568" s="95" t="s">
        <v>4860</v>
      </c>
    </row>
    <row r="569">
      <c r="A569" s="105">
        <f t="shared" si="9"/>
        <v>1</v>
      </c>
      <c r="B569" s="36">
        <f t="shared" si="10"/>
        <v>4</v>
      </c>
      <c r="C569" s="37" t="s">
        <v>4861</v>
      </c>
      <c r="D569" s="38" t="s">
        <v>4862</v>
      </c>
      <c r="E569" s="39" t="s">
        <v>4863</v>
      </c>
      <c r="F569" s="38" t="s">
        <v>4864</v>
      </c>
      <c r="G569" s="94" t="s">
        <v>4865</v>
      </c>
      <c r="H569" s="38" t="s">
        <v>3273</v>
      </c>
      <c r="I569" s="95" t="s">
        <v>4866</v>
      </c>
    </row>
    <row r="570">
      <c r="A570" s="105">
        <f t="shared" si="9"/>
        <v>1</v>
      </c>
      <c r="B570" s="36">
        <f t="shared" si="10"/>
        <v>4</v>
      </c>
      <c r="C570" s="37" t="s">
        <v>4867</v>
      </c>
      <c r="D570" s="38" t="s">
        <v>4868</v>
      </c>
      <c r="E570" s="39" t="s">
        <v>4869</v>
      </c>
      <c r="F570" s="38" t="s">
        <v>4870</v>
      </c>
      <c r="G570" s="94" t="s">
        <v>4871</v>
      </c>
      <c r="H570" s="38" t="s">
        <v>4872</v>
      </c>
      <c r="I570" s="95" t="s">
        <v>4873</v>
      </c>
    </row>
    <row r="571">
      <c r="A571" s="105">
        <f t="shared" si="9"/>
        <v>1</v>
      </c>
      <c r="B571" s="36">
        <f t="shared" si="10"/>
        <v>4</v>
      </c>
      <c r="C571" s="37" t="s">
        <v>4874</v>
      </c>
      <c r="D571" s="38" t="s">
        <v>4875</v>
      </c>
      <c r="E571" s="39" t="s">
        <v>4876</v>
      </c>
      <c r="F571" s="38" t="s">
        <v>4877</v>
      </c>
      <c r="G571" s="94" t="s">
        <v>4878</v>
      </c>
      <c r="H571" s="38" t="s">
        <v>4879</v>
      </c>
      <c r="I571" s="95" t="s">
        <v>4880</v>
      </c>
    </row>
    <row r="572">
      <c r="A572" s="105">
        <f t="shared" si="9"/>
        <v>1</v>
      </c>
      <c r="B572" s="36">
        <f t="shared" si="10"/>
        <v>4</v>
      </c>
      <c r="C572" s="37" t="s">
        <v>4881</v>
      </c>
      <c r="D572" s="38" t="s">
        <v>4882</v>
      </c>
      <c r="E572" s="39" t="s">
        <v>4883</v>
      </c>
      <c r="F572" s="38" t="s">
        <v>4884</v>
      </c>
      <c r="G572" s="94" t="s">
        <v>4885</v>
      </c>
      <c r="H572" s="38" t="s">
        <v>4886</v>
      </c>
      <c r="I572" s="95" t="s">
        <v>4887</v>
      </c>
    </row>
    <row r="573">
      <c r="A573" s="105">
        <f t="shared" si="9"/>
        <v>1</v>
      </c>
      <c r="B573" s="36">
        <f t="shared" si="10"/>
        <v>4</v>
      </c>
      <c r="C573" s="37" t="s">
        <v>4888</v>
      </c>
      <c r="D573" s="38" t="s">
        <v>4889</v>
      </c>
      <c r="E573" s="39" t="s">
        <v>4890</v>
      </c>
      <c r="F573" s="38" t="s">
        <v>4891</v>
      </c>
      <c r="G573" s="94" t="s">
        <v>4892</v>
      </c>
      <c r="H573" s="38" t="s">
        <v>4893</v>
      </c>
      <c r="I573" s="95" t="s">
        <v>4894</v>
      </c>
    </row>
    <row r="574">
      <c r="A574" s="105">
        <f t="shared" si="9"/>
        <v>1</v>
      </c>
      <c r="B574" s="36">
        <f t="shared" si="10"/>
        <v>4</v>
      </c>
      <c r="C574" s="37" t="s">
        <v>4895</v>
      </c>
      <c r="D574" s="38" t="s">
        <v>4896</v>
      </c>
      <c r="E574" s="39" t="s">
        <v>4897</v>
      </c>
      <c r="F574" s="38" t="s">
        <v>4898</v>
      </c>
      <c r="G574" s="94" t="s">
        <v>4899</v>
      </c>
      <c r="H574" s="38" t="s">
        <v>4900</v>
      </c>
      <c r="I574" s="95" t="s">
        <v>4901</v>
      </c>
    </row>
    <row r="575">
      <c r="A575" s="105">
        <f t="shared" si="9"/>
        <v>1</v>
      </c>
      <c r="B575" s="36">
        <f t="shared" si="10"/>
        <v>4</v>
      </c>
      <c r="C575" s="37" t="s">
        <v>4902</v>
      </c>
      <c r="D575" s="38" t="s">
        <v>4903</v>
      </c>
      <c r="E575" s="39" t="s">
        <v>4904</v>
      </c>
      <c r="F575" s="38" t="s">
        <v>4905</v>
      </c>
      <c r="G575" s="94" t="s">
        <v>4906</v>
      </c>
      <c r="H575" s="38" t="s">
        <v>4907</v>
      </c>
      <c r="I575" s="95" t="s">
        <v>4887</v>
      </c>
    </row>
    <row r="576">
      <c r="A576" s="105">
        <f t="shared" si="9"/>
        <v>1</v>
      </c>
      <c r="B576" s="36">
        <f t="shared" si="10"/>
        <v>4</v>
      </c>
      <c r="C576" s="37" t="s">
        <v>4908</v>
      </c>
      <c r="D576" s="38" t="s">
        <v>4909</v>
      </c>
      <c r="E576" s="39" t="s">
        <v>4910</v>
      </c>
      <c r="F576" s="38" t="s">
        <v>4911</v>
      </c>
      <c r="G576" s="94" t="s">
        <v>4910</v>
      </c>
      <c r="H576" s="38" t="s">
        <v>4912</v>
      </c>
      <c r="I576" s="95" t="s">
        <v>4913</v>
      </c>
    </row>
    <row r="577">
      <c r="A577" s="105">
        <f t="shared" si="9"/>
        <v>1</v>
      </c>
      <c r="B577" s="36">
        <f t="shared" si="10"/>
        <v>4</v>
      </c>
      <c r="C577" s="37" t="s">
        <v>4914</v>
      </c>
      <c r="D577" s="38" t="s">
        <v>4915</v>
      </c>
      <c r="E577" s="39" t="s">
        <v>4916</v>
      </c>
      <c r="F577" s="38" t="s">
        <v>4917</v>
      </c>
      <c r="G577" s="94" t="s">
        <v>4918</v>
      </c>
      <c r="H577" s="38" t="s">
        <v>4919</v>
      </c>
      <c r="I577" s="95" t="s">
        <v>4920</v>
      </c>
    </row>
    <row r="578">
      <c r="A578" s="105">
        <f t="shared" si="9"/>
        <v>1</v>
      </c>
      <c r="B578" s="36">
        <f t="shared" si="10"/>
        <v>4</v>
      </c>
      <c r="C578" s="37" t="s">
        <v>4921</v>
      </c>
      <c r="D578" s="38" t="s">
        <v>4922</v>
      </c>
      <c r="E578" s="39" t="s">
        <v>4923</v>
      </c>
      <c r="F578" s="38" t="s">
        <v>4924</v>
      </c>
      <c r="G578" s="94" t="s">
        <v>4925</v>
      </c>
      <c r="H578" s="38" t="s">
        <v>4926</v>
      </c>
      <c r="I578" s="95" t="s">
        <v>4927</v>
      </c>
    </row>
    <row r="579">
      <c r="A579" s="105">
        <f t="shared" si="9"/>
        <v>1</v>
      </c>
      <c r="B579" s="36">
        <f t="shared" si="10"/>
        <v>4</v>
      </c>
      <c r="C579" s="37" t="s">
        <v>4928</v>
      </c>
      <c r="D579" s="38" t="s">
        <v>4929</v>
      </c>
      <c r="E579" s="39" t="s">
        <v>4929</v>
      </c>
      <c r="F579" s="38" t="s">
        <v>4930</v>
      </c>
      <c r="G579" s="94" t="s">
        <v>4929</v>
      </c>
      <c r="H579" s="38" t="s">
        <v>4931</v>
      </c>
      <c r="I579" s="95" t="s">
        <v>4932</v>
      </c>
    </row>
    <row r="580">
      <c r="A580" s="105">
        <f t="shared" si="9"/>
        <v>1</v>
      </c>
      <c r="B580" s="36">
        <f t="shared" si="10"/>
        <v>4</v>
      </c>
      <c r="C580" s="37" t="s">
        <v>4933</v>
      </c>
      <c r="D580" s="38" t="s">
        <v>4934</v>
      </c>
      <c r="E580" s="39" t="s">
        <v>4935</v>
      </c>
      <c r="F580" s="38" t="s">
        <v>4936</v>
      </c>
      <c r="G580" s="94" t="s">
        <v>4935</v>
      </c>
      <c r="H580" s="38" t="s">
        <v>4937</v>
      </c>
      <c r="I580" s="95" t="s">
        <v>4938</v>
      </c>
    </row>
    <row r="581">
      <c r="A581" s="105">
        <f t="shared" si="9"/>
        <v>1</v>
      </c>
      <c r="B581" s="36">
        <f t="shared" si="10"/>
        <v>4</v>
      </c>
      <c r="C581" s="37" t="s">
        <v>4939</v>
      </c>
      <c r="D581" s="38" t="s">
        <v>4929</v>
      </c>
      <c r="E581" s="39" t="s">
        <v>4940</v>
      </c>
      <c r="F581" s="38" t="s">
        <v>4941</v>
      </c>
      <c r="G581" s="94" t="s">
        <v>4942</v>
      </c>
      <c r="H581" s="38" t="s">
        <v>1245</v>
      </c>
      <c r="I581" s="95" t="s">
        <v>4943</v>
      </c>
    </row>
    <row r="582">
      <c r="A582" s="105">
        <f t="shared" si="9"/>
        <v>1</v>
      </c>
      <c r="B582" s="36">
        <f t="shared" si="10"/>
        <v>4</v>
      </c>
      <c r="C582" s="37" t="s">
        <v>4944</v>
      </c>
      <c r="D582" s="38" t="s">
        <v>4945</v>
      </c>
      <c r="E582" s="39" t="s">
        <v>4946</v>
      </c>
      <c r="F582" s="38" t="s">
        <v>4947</v>
      </c>
      <c r="G582" s="94" t="s">
        <v>1231</v>
      </c>
      <c r="H582" s="38" t="s">
        <v>4948</v>
      </c>
      <c r="I582" s="95" t="s">
        <v>4949</v>
      </c>
    </row>
    <row r="583">
      <c r="A583" s="105">
        <f t="shared" si="9"/>
        <v>1</v>
      </c>
      <c r="B583" s="36">
        <f t="shared" si="10"/>
        <v>4</v>
      </c>
      <c r="C583" s="37" t="s">
        <v>4950</v>
      </c>
      <c r="D583" s="38" t="s">
        <v>4951</v>
      </c>
      <c r="E583" s="39" t="s">
        <v>4952</v>
      </c>
      <c r="F583" s="38" t="s">
        <v>4953</v>
      </c>
      <c r="G583" s="94" t="s">
        <v>4951</v>
      </c>
      <c r="H583" s="38" t="s">
        <v>4951</v>
      </c>
      <c r="I583" s="95" t="s">
        <v>4954</v>
      </c>
    </row>
    <row r="584">
      <c r="A584" s="105">
        <f t="shared" si="9"/>
        <v>1</v>
      </c>
      <c r="B584" s="36">
        <f t="shared" si="10"/>
        <v>4</v>
      </c>
      <c r="C584" s="37" t="s">
        <v>4955</v>
      </c>
      <c r="D584" s="38" t="s">
        <v>4956</v>
      </c>
      <c r="E584" s="39" t="s">
        <v>4957</v>
      </c>
      <c r="F584" s="38" t="s">
        <v>4958</v>
      </c>
      <c r="G584" s="94" t="s">
        <v>4959</v>
      </c>
      <c r="H584" s="38" t="s">
        <v>4960</v>
      </c>
      <c r="I584" s="95" t="s">
        <v>4961</v>
      </c>
    </row>
    <row r="585">
      <c r="A585" s="105">
        <f t="shared" si="9"/>
        <v>1</v>
      </c>
      <c r="B585" s="36">
        <f t="shared" si="10"/>
        <v>4</v>
      </c>
      <c r="C585" s="37" t="s">
        <v>4962</v>
      </c>
      <c r="D585" s="38" t="s">
        <v>4963</v>
      </c>
      <c r="E585" s="39" t="s">
        <v>4964</v>
      </c>
      <c r="F585" s="38" t="s">
        <v>4965</v>
      </c>
      <c r="G585" s="94" t="s">
        <v>4966</v>
      </c>
      <c r="H585" s="38" t="s">
        <v>4967</v>
      </c>
      <c r="I585" s="95" t="s">
        <v>4968</v>
      </c>
    </row>
    <row r="586">
      <c r="A586" s="105">
        <f t="shared" si="9"/>
        <v>1</v>
      </c>
      <c r="B586" s="36">
        <f t="shared" si="10"/>
        <v>4</v>
      </c>
      <c r="C586" s="37" t="s">
        <v>4969</v>
      </c>
      <c r="D586" s="38" t="s">
        <v>4970</v>
      </c>
      <c r="E586" s="39" t="s">
        <v>4971</v>
      </c>
      <c r="F586" s="38" t="s">
        <v>4972</v>
      </c>
      <c r="G586" s="94" t="s">
        <v>4973</v>
      </c>
      <c r="H586" s="38" t="s">
        <v>4974</v>
      </c>
      <c r="I586" s="95" t="s">
        <v>4975</v>
      </c>
    </row>
    <row r="587">
      <c r="A587" s="105">
        <f t="shared" si="9"/>
        <v>1</v>
      </c>
      <c r="B587" s="36">
        <f t="shared" si="10"/>
        <v>4</v>
      </c>
      <c r="C587" s="37" t="s">
        <v>4976</v>
      </c>
      <c r="D587" s="38" t="s">
        <v>4977</v>
      </c>
      <c r="E587" s="39" t="s">
        <v>4978</v>
      </c>
      <c r="F587" s="38" t="s">
        <v>674</v>
      </c>
      <c r="G587" s="94" t="s">
        <v>4979</v>
      </c>
      <c r="H587" s="38" t="s">
        <v>4980</v>
      </c>
      <c r="I587" s="95" t="s">
        <v>4981</v>
      </c>
    </row>
    <row r="588">
      <c r="A588" s="105">
        <f t="shared" si="9"/>
        <v>1</v>
      </c>
      <c r="B588" s="36">
        <f t="shared" si="10"/>
        <v>4</v>
      </c>
      <c r="C588" s="37" t="s">
        <v>4982</v>
      </c>
      <c r="D588" s="38" t="s">
        <v>4983</v>
      </c>
      <c r="E588" s="39" t="s">
        <v>4984</v>
      </c>
      <c r="F588" s="38" t="s">
        <v>4985</v>
      </c>
      <c r="G588" s="94" t="s">
        <v>4986</v>
      </c>
      <c r="H588" s="38" t="s">
        <v>4987</v>
      </c>
      <c r="I588" s="95" t="s">
        <v>4988</v>
      </c>
    </row>
    <row r="589">
      <c r="A589" s="105">
        <f t="shared" si="9"/>
        <v>1</v>
      </c>
      <c r="B589" s="36">
        <f t="shared" si="10"/>
        <v>4</v>
      </c>
      <c r="C589" s="37" t="s">
        <v>4989</v>
      </c>
      <c r="D589" s="38" t="s">
        <v>4990</v>
      </c>
      <c r="E589" s="39" t="s">
        <v>4991</v>
      </c>
      <c r="F589" s="38" t="s">
        <v>4992</v>
      </c>
      <c r="G589" s="94" t="s">
        <v>4993</v>
      </c>
      <c r="H589" s="38" t="s">
        <v>4987</v>
      </c>
      <c r="I589" s="95" t="s">
        <v>4994</v>
      </c>
    </row>
    <row r="590">
      <c r="A590" s="105">
        <f t="shared" si="9"/>
        <v>1</v>
      </c>
      <c r="B590" s="36">
        <f t="shared" si="10"/>
        <v>4</v>
      </c>
      <c r="C590" s="37" t="s">
        <v>4995</v>
      </c>
      <c r="D590" s="38" t="s">
        <v>4996</v>
      </c>
      <c r="E590" s="39" t="s">
        <v>4997</v>
      </c>
      <c r="F590" s="38" t="s">
        <v>4998</v>
      </c>
      <c r="G590" s="94" t="s">
        <v>4999</v>
      </c>
      <c r="H590" s="38" t="s">
        <v>5000</v>
      </c>
      <c r="I590" s="95" t="s">
        <v>5001</v>
      </c>
    </row>
    <row r="591">
      <c r="A591" s="105">
        <f t="shared" si="9"/>
        <v>1</v>
      </c>
      <c r="B591" s="36">
        <f t="shared" si="10"/>
        <v>4</v>
      </c>
      <c r="C591" s="37" t="s">
        <v>5002</v>
      </c>
      <c r="D591" s="38" t="s">
        <v>5003</v>
      </c>
      <c r="E591" s="39" t="s">
        <v>5003</v>
      </c>
      <c r="F591" s="38" t="s">
        <v>5004</v>
      </c>
      <c r="G591" s="94" t="s">
        <v>5005</v>
      </c>
      <c r="H591" s="38" t="s">
        <v>5006</v>
      </c>
      <c r="I591" s="95" t="s">
        <v>5007</v>
      </c>
    </row>
    <row r="592">
      <c r="A592" s="105">
        <f t="shared" si="9"/>
        <v>1</v>
      </c>
      <c r="B592" s="36">
        <f t="shared" si="10"/>
        <v>4</v>
      </c>
      <c r="C592" s="37" t="s">
        <v>5008</v>
      </c>
      <c r="D592" s="38" t="s">
        <v>5009</v>
      </c>
      <c r="E592" s="39" t="s">
        <v>5010</v>
      </c>
      <c r="F592" s="38" t="s">
        <v>5011</v>
      </c>
      <c r="G592" s="94" t="s">
        <v>5012</v>
      </c>
      <c r="H592" s="38" t="s">
        <v>5013</v>
      </c>
      <c r="I592" s="95" t="s">
        <v>5014</v>
      </c>
    </row>
    <row r="593">
      <c r="A593" s="105">
        <f t="shared" si="9"/>
        <v>1</v>
      </c>
      <c r="B593" s="36">
        <f t="shared" si="10"/>
        <v>4</v>
      </c>
      <c r="C593" s="37" t="s">
        <v>5015</v>
      </c>
      <c r="D593" s="38" t="s">
        <v>4586</v>
      </c>
      <c r="E593" s="39" t="s">
        <v>4580</v>
      </c>
      <c r="F593" s="38" t="s">
        <v>4579</v>
      </c>
      <c r="G593" s="94" t="s">
        <v>5016</v>
      </c>
      <c r="H593" s="38" t="s">
        <v>5017</v>
      </c>
      <c r="I593" s="95" t="s">
        <v>4584</v>
      </c>
    </row>
    <row r="594">
      <c r="A594" s="105">
        <f t="shared" si="9"/>
        <v>1</v>
      </c>
      <c r="B594" s="36">
        <f t="shared" si="10"/>
        <v>4</v>
      </c>
      <c r="C594" s="37" t="s">
        <v>5018</v>
      </c>
      <c r="D594" s="38" t="s">
        <v>5019</v>
      </c>
      <c r="E594" s="39" t="s">
        <v>5020</v>
      </c>
      <c r="F594" s="38" t="s">
        <v>5021</v>
      </c>
      <c r="G594" s="94" t="s">
        <v>5022</v>
      </c>
      <c r="H594" s="38" t="s">
        <v>5023</v>
      </c>
      <c r="I594" s="95" t="s">
        <v>5024</v>
      </c>
    </row>
    <row r="595">
      <c r="A595" s="105">
        <f t="shared" si="9"/>
        <v>1</v>
      </c>
      <c r="B595" s="36">
        <f t="shared" si="10"/>
        <v>4</v>
      </c>
      <c r="C595" s="37" t="s">
        <v>5025</v>
      </c>
      <c r="D595" s="38" t="s">
        <v>5026</v>
      </c>
      <c r="E595" s="39" t="s">
        <v>5027</v>
      </c>
      <c r="F595" s="38" t="s">
        <v>5028</v>
      </c>
      <c r="G595" s="94" t="s">
        <v>5029</v>
      </c>
      <c r="H595" s="38" t="s">
        <v>5030</v>
      </c>
      <c r="I595" s="95" t="s">
        <v>5031</v>
      </c>
    </row>
    <row r="596">
      <c r="A596" s="105">
        <f t="shared" si="9"/>
        <v>1</v>
      </c>
      <c r="B596" s="36">
        <f t="shared" si="10"/>
        <v>4</v>
      </c>
      <c r="C596" s="37" t="s">
        <v>5032</v>
      </c>
      <c r="D596" s="38" t="s">
        <v>5033</v>
      </c>
      <c r="E596" s="39" t="s">
        <v>5034</v>
      </c>
      <c r="F596" s="38" t="s">
        <v>5035</v>
      </c>
      <c r="G596" s="94" t="s">
        <v>5036</v>
      </c>
      <c r="H596" s="38" t="s">
        <v>5037</v>
      </c>
      <c r="I596" s="95" t="s">
        <v>5038</v>
      </c>
    </row>
    <row r="597">
      <c r="A597" s="105">
        <f t="shared" si="9"/>
        <v>1</v>
      </c>
      <c r="B597" s="36">
        <f t="shared" si="10"/>
        <v>4</v>
      </c>
      <c r="C597" s="37" t="s">
        <v>5039</v>
      </c>
      <c r="D597" s="40" t="s">
        <v>5040</v>
      </c>
      <c r="E597" s="39" t="s">
        <v>5041</v>
      </c>
      <c r="F597" s="40" t="s">
        <v>5042</v>
      </c>
      <c r="G597" s="41" t="s">
        <v>5043</v>
      </c>
      <c r="H597" s="40" t="s">
        <v>5044</v>
      </c>
      <c r="I597" s="42" t="s">
        <v>5045</v>
      </c>
    </row>
    <row r="598">
      <c r="A598" s="105">
        <f t="shared" si="9"/>
        <v>1</v>
      </c>
      <c r="B598" s="36">
        <f t="shared" si="10"/>
        <v>4</v>
      </c>
      <c r="C598" s="37" t="s">
        <v>5046</v>
      </c>
      <c r="D598" s="38" t="s">
        <v>5047</v>
      </c>
      <c r="E598" s="39" t="s">
        <v>5048</v>
      </c>
      <c r="F598" s="38" t="s">
        <v>5049</v>
      </c>
      <c r="G598" s="94" t="s">
        <v>5050</v>
      </c>
      <c r="H598" s="38" t="s">
        <v>5051</v>
      </c>
      <c r="I598" s="95" t="s">
        <v>5048</v>
      </c>
    </row>
    <row r="599">
      <c r="A599" s="105">
        <f t="shared" si="9"/>
        <v>1</v>
      </c>
      <c r="B599" s="36">
        <f t="shared" si="10"/>
        <v>4</v>
      </c>
      <c r="C599" s="37" t="s">
        <v>5052</v>
      </c>
      <c r="D599" s="38" t="s">
        <v>5053</v>
      </c>
      <c r="E599" s="39" t="s">
        <v>5054</v>
      </c>
      <c r="F599" s="38" t="s">
        <v>5055</v>
      </c>
      <c r="G599" s="94" t="s">
        <v>5054</v>
      </c>
      <c r="H599" s="38" t="s">
        <v>5056</v>
      </c>
      <c r="I599" s="95" t="s">
        <v>5057</v>
      </c>
    </row>
    <row r="600">
      <c r="A600" s="105">
        <f t="shared" si="9"/>
        <v>1</v>
      </c>
      <c r="B600" s="36">
        <f t="shared" si="10"/>
        <v>4</v>
      </c>
      <c r="C600" s="37" t="s">
        <v>5058</v>
      </c>
      <c r="D600" s="38" t="s">
        <v>5059</v>
      </c>
      <c r="E600" s="39" t="s">
        <v>5060</v>
      </c>
      <c r="F600" s="38" t="s">
        <v>5061</v>
      </c>
      <c r="G600" s="94" t="s">
        <v>5050</v>
      </c>
      <c r="H600" s="38" t="s">
        <v>5062</v>
      </c>
      <c r="I600" s="95" t="s">
        <v>5063</v>
      </c>
    </row>
    <row r="601">
      <c r="A601" s="105">
        <f t="shared" si="9"/>
        <v>1</v>
      </c>
      <c r="B601" s="36">
        <f t="shared" si="10"/>
        <v>4</v>
      </c>
      <c r="C601" s="37" t="s">
        <v>5064</v>
      </c>
      <c r="D601" s="38" t="s">
        <v>5065</v>
      </c>
      <c r="E601" s="39" t="s">
        <v>5066</v>
      </c>
      <c r="F601" s="38" t="s">
        <v>5067</v>
      </c>
      <c r="G601" s="94" t="s">
        <v>5068</v>
      </c>
      <c r="H601" s="38" t="s">
        <v>5069</v>
      </c>
      <c r="I601" s="95" t="s">
        <v>5070</v>
      </c>
    </row>
    <row r="602">
      <c r="A602" s="105">
        <f t="shared" si="9"/>
        <v>1</v>
      </c>
      <c r="B602" s="36">
        <f t="shared" si="10"/>
        <v>4</v>
      </c>
      <c r="C602" s="37" t="s">
        <v>5071</v>
      </c>
      <c r="D602" s="38" t="s">
        <v>5072</v>
      </c>
      <c r="E602" s="39" t="s">
        <v>5073</v>
      </c>
      <c r="F602" s="38" t="s">
        <v>5074</v>
      </c>
      <c r="G602" s="94" t="s">
        <v>5073</v>
      </c>
      <c r="H602" s="38" t="s">
        <v>5075</v>
      </c>
      <c r="I602" s="95" t="s">
        <v>5076</v>
      </c>
    </row>
    <row r="603">
      <c r="A603" s="105">
        <f t="shared" si="9"/>
        <v>1</v>
      </c>
      <c r="B603" s="36">
        <f t="shared" si="10"/>
        <v>4</v>
      </c>
      <c r="C603" s="37" t="s">
        <v>5077</v>
      </c>
      <c r="D603" s="38" t="s">
        <v>5078</v>
      </c>
      <c r="E603" s="39" t="s">
        <v>5079</v>
      </c>
      <c r="F603" s="38" t="s">
        <v>5080</v>
      </c>
      <c r="G603" s="94" t="s">
        <v>5081</v>
      </c>
      <c r="H603" s="38" t="s">
        <v>5082</v>
      </c>
      <c r="I603" s="95" t="s">
        <v>5083</v>
      </c>
    </row>
    <row r="604">
      <c r="A604" s="105">
        <f t="shared" si="9"/>
        <v>1</v>
      </c>
      <c r="B604" s="36">
        <f t="shared" si="10"/>
        <v>4</v>
      </c>
      <c r="C604" s="37" t="s">
        <v>5084</v>
      </c>
      <c r="D604" s="38" t="s">
        <v>5085</v>
      </c>
      <c r="E604" s="39" t="s">
        <v>5086</v>
      </c>
      <c r="F604" s="38" t="s">
        <v>5087</v>
      </c>
      <c r="G604" s="94" t="s">
        <v>5088</v>
      </c>
      <c r="H604" s="38" t="s">
        <v>5089</v>
      </c>
      <c r="I604" s="95" t="s">
        <v>5085</v>
      </c>
    </row>
    <row r="605">
      <c r="A605" s="105">
        <f t="shared" si="9"/>
        <v>1</v>
      </c>
      <c r="B605" s="36">
        <f t="shared" si="10"/>
        <v>4</v>
      </c>
      <c r="C605" s="37" t="s">
        <v>5051</v>
      </c>
      <c r="D605" s="38" t="s">
        <v>5090</v>
      </c>
      <c r="E605" s="39" t="s">
        <v>5091</v>
      </c>
      <c r="F605" s="38" t="s">
        <v>5092</v>
      </c>
      <c r="G605" s="94" t="s">
        <v>5093</v>
      </c>
      <c r="H605" s="38" t="s">
        <v>5094</v>
      </c>
      <c r="I605" s="95" t="s">
        <v>5095</v>
      </c>
    </row>
    <row r="606">
      <c r="A606" s="105">
        <f t="shared" si="9"/>
        <v>1</v>
      </c>
      <c r="B606" s="36">
        <f t="shared" si="10"/>
        <v>4</v>
      </c>
      <c r="C606" s="37" t="s">
        <v>5096</v>
      </c>
      <c r="D606" s="38" t="s">
        <v>5097</v>
      </c>
      <c r="E606" s="39" t="s">
        <v>5098</v>
      </c>
      <c r="F606" s="38" t="s">
        <v>5099</v>
      </c>
      <c r="G606" s="94" t="s">
        <v>5100</v>
      </c>
      <c r="H606" s="38" t="s">
        <v>5101</v>
      </c>
      <c r="I606" s="95" t="s">
        <v>5102</v>
      </c>
    </row>
    <row r="607">
      <c r="A607" s="105">
        <f t="shared" si="9"/>
        <v>1</v>
      </c>
      <c r="B607" s="36">
        <f t="shared" si="10"/>
        <v>4</v>
      </c>
      <c r="C607" s="37" t="s">
        <v>5103</v>
      </c>
      <c r="D607" s="38" t="s">
        <v>5104</v>
      </c>
      <c r="E607" s="39" t="s">
        <v>5105</v>
      </c>
      <c r="F607" s="38" t="s">
        <v>5106</v>
      </c>
      <c r="G607" s="94" t="s">
        <v>5107</v>
      </c>
      <c r="H607" s="38" t="s">
        <v>5108</v>
      </c>
      <c r="I607" s="95" t="s">
        <v>5109</v>
      </c>
    </row>
    <row r="608">
      <c r="A608" s="105">
        <f t="shared" si="9"/>
        <v>1</v>
      </c>
      <c r="B608" s="36">
        <f t="shared" si="10"/>
        <v>4</v>
      </c>
      <c r="C608" s="37" t="s">
        <v>5110</v>
      </c>
      <c r="D608" s="38" t="s">
        <v>5111</v>
      </c>
      <c r="E608" s="39" t="s">
        <v>5112</v>
      </c>
      <c r="F608" s="38" t="s">
        <v>5113</v>
      </c>
      <c r="G608" s="94" t="s">
        <v>1253</v>
      </c>
      <c r="H608" s="38" t="s">
        <v>5114</v>
      </c>
      <c r="I608" s="95" t="s">
        <v>5115</v>
      </c>
    </row>
    <row r="609">
      <c r="A609" s="105">
        <f t="shared" si="9"/>
        <v>1</v>
      </c>
      <c r="B609" s="36">
        <f t="shared" si="10"/>
        <v>4</v>
      </c>
      <c r="C609" s="37" t="s">
        <v>5116</v>
      </c>
      <c r="D609" s="38" t="s">
        <v>5117</v>
      </c>
      <c r="E609" s="39" t="s">
        <v>5118</v>
      </c>
      <c r="F609" s="38" t="s">
        <v>5119</v>
      </c>
      <c r="G609" s="94" t="s">
        <v>5120</v>
      </c>
      <c r="H609" s="38" t="s">
        <v>5121</v>
      </c>
      <c r="I609" s="95" t="s">
        <v>5122</v>
      </c>
    </row>
    <row r="610">
      <c r="A610" s="105">
        <f t="shared" si="9"/>
        <v>1</v>
      </c>
      <c r="B610" s="36">
        <f t="shared" si="10"/>
        <v>4</v>
      </c>
      <c r="C610" s="37" t="s">
        <v>5123</v>
      </c>
      <c r="D610" s="38" t="s">
        <v>5124</v>
      </c>
      <c r="E610" s="39" t="s">
        <v>5125</v>
      </c>
      <c r="F610" s="38" t="s">
        <v>5126</v>
      </c>
      <c r="G610" s="94" t="s">
        <v>5127</v>
      </c>
      <c r="H610" s="38" t="s">
        <v>5128</v>
      </c>
      <c r="I610" s="95" t="s">
        <v>5129</v>
      </c>
    </row>
    <row r="611">
      <c r="A611" s="105">
        <f t="shared" si="9"/>
        <v>1</v>
      </c>
      <c r="B611" s="36">
        <f t="shared" si="10"/>
        <v>4</v>
      </c>
      <c r="C611" s="37" t="s">
        <v>5130</v>
      </c>
      <c r="D611" s="38" t="s">
        <v>3076</v>
      </c>
      <c r="E611" s="39" t="s">
        <v>3077</v>
      </c>
      <c r="F611" s="38" t="s">
        <v>3078</v>
      </c>
      <c r="G611" s="94" t="s">
        <v>5131</v>
      </c>
      <c r="H611" s="38" t="s">
        <v>5132</v>
      </c>
      <c r="I611" s="95" t="s">
        <v>3081</v>
      </c>
    </row>
    <row r="612">
      <c r="A612" s="105">
        <f t="shared" si="9"/>
        <v>1</v>
      </c>
      <c r="B612" s="36">
        <f t="shared" si="10"/>
        <v>4</v>
      </c>
      <c r="C612" s="37" t="s">
        <v>5133</v>
      </c>
      <c r="D612" s="38" t="s">
        <v>5134</v>
      </c>
      <c r="E612" s="39" t="s">
        <v>5135</v>
      </c>
      <c r="F612" s="38" t="s">
        <v>5136</v>
      </c>
      <c r="G612" s="94" t="s">
        <v>5137</v>
      </c>
      <c r="H612" s="38" t="s">
        <v>5138</v>
      </c>
      <c r="I612" s="95" t="s">
        <v>5139</v>
      </c>
    </row>
    <row r="613">
      <c r="A613" s="105">
        <f t="shared" si="9"/>
        <v>1</v>
      </c>
      <c r="B613" s="36">
        <f t="shared" si="10"/>
        <v>4</v>
      </c>
      <c r="C613" s="37" t="s">
        <v>5140</v>
      </c>
      <c r="D613" s="38" t="s">
        <v>5141</v>
      </c>
      <c r="E613" s="39" t="s">
        <v>5142</v>
      </c>
      <c r="F613" s="38" t="s">
        <v>5143</v>
      </c>
      <c r="G613" s="94" t="s">
        <v>5144</v>
      </c>
      <c r="H613" s="38" t="s">
        <v>5145</v>
      </c>
      <c r="I613" s="95" t="s">
        <v>5146</v>
      </c>
    </row>
    <row r="614">
      <c r="A614" s="105">
        <f t="shared" si="9"/>
        <v>1</v>
      </c>
      <c r="B614" s="36">
        <f t="shared" si="10"/>
        <v>4</v>
      </c>
      <c r="C614" s="37" t="s">
        <v>5147</v>
      </c>
      <c r="D614" s="38" t="s">
        <v>5148</v>
      </c>
      <c r="E614" s="39" t="s">
        <v>5149</v>
      </c>
      <c r="F614" s="38" t="s">
        <v>5150</v>
      </c>
      <c r="G614" s="94" t="s">
        <v>5151</v>
      </c>
      <c r="H614" s="38" t="s">
        <v>5152</v>
      </c>
      <c r="I614" s="95" t="s">
        <v>5153</v>
      </c>
    </row>
    <row r="615">
      <c r="A615" s="105">
        <f t="shared" si="9"/>
        <v>1</v>
      </c>
      <c r="B615" s="36">
        <f t="shared" si="10"/>
        <v>4</v>
      </c>
      <c r="C615" s="37" t="s">
        <v>5154</v>
      </c>
      <c r="D615" s="38" t="s">
        <v>5155</v>
      </c>
      <c r="E615" s="39" t="s">
        <v>5156</v>
      </c>
      <c r="F615" s="38" t="s">
        <v>5157</v>
      </c>
      <c r="G615" s="94" t="s">
        <v>5158</v>
      </c>
      <c r="H615" s="38" t="s">
        <v>5158</v>
      </c>
      <c r="I615" s="95" t="s">
        <v>5159</v>
      </c>
    </row>
    <row r="616">
      <c r="A616" s="105">
        <f t="shared" si="9"/>
        <v>1</v>
      </c>
      <c r="B616" s="36">
        <f t="shared" si="10"/>
        <v>4</v>
      </c>
      <c r="C616" s="37" t="s">
        <v>5160</v>
      </c>
      <c r="D616" s="38" t="s">
        <v>5161</v>
      </c>
      <c r="E616" s="39" t="s">
        <v>5162</v>
      </c>
      <c r="F616" s="38" t="s">
        <v>5163</v>
      </c>
      <c r="G616" s="94" t="s">
        <v>5164</v>
      </c>
      <c r="H616" s="38" t="s">
        <v>5165</v>
      </c>
      <c r="I616" s="95" t="s">
        <v>5166</v>
      </c>
    </row>
    <row r="617">
      <c r="A617" s="105">
        <f t="shared" si="9"/>
        <v>1</v>
      </c>
      <c r="B617" s="36">
        <f t="shared" si="10"/>
        <v>4</v>
      </c>
      <c r="C617" s="37" t="s">
        <v>5167</v>
      </c>
      <c r="D617" s="38" t="s">
        <v>5168</v>
      </c>
      <c r="E617" s="39" t="s">
        <v>5169</v>
      </c>
      <c r="F617" s="38" t="s">
        <v>5170</v>
      </c>
      <c r="G617" s="94" t="s">
        <v>5171</v>
      </c>
      <c r="H617" s="38" t="s">
        <v>5172</v>
      </c>
      <c r="I617" s="95" t="s">
        <v>5173</v>
      </c>
    </row>
    <row r="618">
      <c r="A618" s="105">
        <f t="shared" si="9"/>
        <v>1</v>
      </c>
      <c r="B618" s="36">
        <f t="shared" si="10"/>
        <v>4</v>
      </c>
      <c r="C618" s="37" t="s">
        <v>5174</v>
      </c>
      <c r="D618" s="38" t="s">
        <v>5175</v>
      </c>
      <c r="E618" s="39" t="s">
        <v>5176</v>
      </c>
      <c r="F618" s="38" t="s">
        <v>5177</v>
      </c>
      <c r="G618" s="94" t="s">
        <v>5171</v>
      </c>
      <c r="H618" s="38" t="s">
        <v>5178</v>
      </c>
      <c r="I618" s="95" t="s">
        <v>5179</v>
      </c>
    </row>
    <row r="619">
      <c r="A619" s="105">
        <f t="shared" si="9"/>
        <v>1</v>
      </c>
      <c r="B619" s="36">
        <f t="shared" si="10"/>
        <v>4</v>
      </c>
      <c r="C619" s="37" t="s">
        <v>5180</v>
      </c>
      <c r="D619" s="38" t="s">
        <v>5181</v>
      </c>
      <c r="E619" s="39" t="s">
        <v>5182</v>
      </c>
      <c r="F619" s="38" t="s">
        <v>5183</v>
      </c>
      <c r="G619" s="94" t="s">
        <v>5184</v>
      </c>
      <c r="H619" s="38" t="s">
        <v>5185</v>
      </c>
      <c r="I619" s="95" t="s">
        <v>5186</v>
      </c>
    </row>
    <row r="620">
      <c r="A620" s="105">
        <f t="shared" si="9"/>
        <v>1</v>
      </c>
      <c r="B620" s="36">
        <f t="shared" si="10"/>
        <v>4</v>
      </c>
      <c r="C620" s="37" t="s">
        <v>5187</v>
      </c>
      <c r="D620" s="38" t="s">
        <v>5188</v>
      </c>
      <c r="E620" s="39" t="s">
        <v>5189</v>
      </c>
      <c r="F620" s="38" t="s">
        <v>5190</v>
      </c>
      <c r="G620" s="94" t="s">
        <v>5191</v>
      </c>
      <c r="H620" s="38" t="s">
        <v>5192</v>
      </c>
      <c r="I620" s="95" t="s">
        <v>5193</v>
      </c>
    </row>
    <row r="621">
      <c r="A621" s="105">
        <f t="shared" si="9"/>
        <v>1</v>
      </c>
      <c r="B621" s="36">
        <f t="shared" si="10"/>
        <v>4</v>
      </c>
      <c r="C621" s="37" t="s">
        <v>5194</v>
      </c>
      <c r="D621" s="38" t="s">
        <v>5195</v>
      </c>
      <c r="E621" s="39" t="s">
        <v>5196</v>
      </c>
      <c r="F621" s="38" t="s">
        <v>5197</v>
      </c>
      <c r="G621" s="94" t="s">
        <v>5198</v>
      </c>
      <c r="H621" s="38" t="s">
        <v>5199</v>
      </c>
      <c r="I621" s="95" t="s">
        <v>5200</v>
      </c>
    </row>
    <row r="622">
      <c r="A622" s="105">
        <f t="shared" si="9"/>
        <v>1</v>
      </c>
      <c r="B622" s="36">
        <f t="shared" si="10"/>
        <v>4</v>
      </c>
      <c r="C622" s="37" t="s">
        <v>5201</v>
      </c>
      <c r="D622" s="38" t="s">
        <v>5201</v>
      </c>
      <c r="E622" s="39" t="s">
        <v>5202</v>
      </c>
      <c r="F622" s="38" t="s">
        <v>5203</v>
      </c>
      <c r="G622" s="94" t="s">
        <v>5202</v>
      </c>
      <c r="H622" s="38" t="s">
        <v>5203</v>
      </c>
      <c r="I622" s="95" t="s">
        <v>5204</v>
      </c>
    </row>
    <row r="623">
      <c r="A623" s="105">
        <f t="shared" si="9"/>
        <v>1</v>
      </c>
      <c r="B623" s="36">
        <f t="shared" si="10"/>
        <v>4</v>
      </c>
      <c r="C623" s="37" t="s">
        <v>5205</v>
      </c>
      <c r="D623" s="38" t="s">
        <v>5205</v>
      </c>
      <c r="E623" s="39" t="s">
        <v>5206</v>
      </c>
      <c r="F623" s="38" t="s">
        <v>5207</v>
      </c>
      <c r="G623" s="94" t="s">
        <v>5206</v>
      </c>
      <c r="H623" s="38" t="s">
        <v>5208</v>
      </c>
      <c r="I623" s="95" t="s">
        <v>5209</v>
      </c>
    </row>
    <row r="624">
      <c r="A624" s="105">
        <f t="shared" si="9"/>
        <v>1</v>
      </c>
      <c r="B624" s="36">
        <f t="shared" si="10"/>
        <v>4</v>
      </c>
      <c r="C624" s="37" t="s">
        <v>5210</v>
      </c>
      <c r="D624" s="38" t="s">
        <v>5211</v>
      </c>
      <c r="E624" s="39" t="s">
        <v>5212</v>
      </c>
      <c r="F624" s="38" t="s">
        <v>5213</v>
      </c>
      <c r="G624" s="94" t="s">
        <v>5214</v>
      </c>
      <c r="H624" s="38" t="s">
        <v>5215</v>
      </c>
      <c r="I624" s="95" t="s">
        <v>5216</v>
      </c>
    </row>
    <row r="625">
      <c r="A625" s="105">
        <f t="shared" si="9"/>
        <v>1</v>
      </c>
      <c r="B625" s="36">
        <f t="shared" si="10"/>
        <v>4</v>
      </c>
      <c r="C625" s="37" t="s">
        <v>5217</v>
      </c>
      <c r="D625" s="38" t="s">
        <v>5218</v>
      </c>
      <c r="E625" s="39" t="s">
        <v>5219</v>
      </c>
      <c r="F625" s="38" t="s">
        <v>5220</v>
      </c>
      <c r="G625" s="94" t="s">
        <v>5221</v>
      </c>
      <c r="H625" s="38" t="s">
        <v>2738</v>
      </c>
      <c r="I625" s="95" t="s">
        <v>5222</v>
      </c>
    </row>
    <row r="626">
      <c r="A626" s="105">
        <f t="shared" si="9"/>
        <v>1</v>
      </c>
      <c r="B626" s="36">
        <f t="shared" si="10"/>
        <v>4</v>
      </c>
      <c r="C626" s="37" t="s">
        <v>5223</v>
      </c>
      <c r="D626" s="38" t="s">
        <v>5224</v>
      </c>
      <c r="E626" s="39" t="s">
        <v>5225</v>
      </c>
      <c r="F626" s="38" t="s">
        <v>5226</v>
      </c>
      <c r="G626" s="94" t="s">
        <v>4327</v>
      </c>
      <c r="H626" s="38" t="s">
        <v>4328</v>
      </c>
      <c r="I626" s="95" t="s">
        <v>4329</v>
      </c>
    </row>
    <row r="627">
      <c r="A627" s="105">
        <f t="shared" si="9"/>
        <v>1</v>
      </c>
      <c r="B627" s="36">
        <f t="shared" si="10"/>
        <v>4</v>
      </c>
      <c r="C627" s="37" t="s">
        <v>5227</v>
      </c>
      <c r="D627" s="38" t="s">
        <v>5228</v>
      </c>
      <c r="E627" s="39" t="s">
        <v>5229</v>
      </c>
      <c r="F627" s="38" t="s">
        <v>5230</v>
      </c>
      <c r="G627" s="94" t="s">
        <v>5231</v>
      </c>
      <c r="H627" s="38" t="s">
        <v>4335</v>
      </c>
      <c r="I627" s="95" t="s">
        <v>4329</v>
      </c>
    </row>
    <row r="628">
      <c r="A628" s="105">
        <f t="shared" si="9"/>
        <v>1</v>
      </c>
      <c r="B628" s="36">
        <f t="shared" si="10"/>
        <v>4</v>
      </c>
      <c r="C628" s="37" t="s">
        <v>5232</v>
      </c>
      <c r="D628" s="38" t="s">
        <v>5233</v>
      </c>
      <c r="E628" s="39" t="s">
        <v>5234</v>
      </c>
      <c r="F628" s="38" t="s">
        <v>5235</v>
      </c>
      <c r="G628" s="94" t="s">
        <v>5236</v>
      </c>
      <c r="H628" s="38" t="s">
        <v>5237</v>
      </c>
      <c r="I628" s="95" t="s">
        <v>5238</v>
      </c>
    </row>
    <row r="629">
      <c r="A629" s="105">
        <f t="shared" si="9"/>
        <v>1</v>
      </c>
      <c r="B629" s="36">
        <f t="shared" si="10"/>
        <v>4</v>
      </c>
      <c r="C629" s="37" t="s">
        <v>5239</v>
      </c>
      <c r="D629" s="38" t="s">
        <v>5240</v>
      </c>
      <c r="E629" s="39" t="s">
        <v>5241</v>
      </c>
      <c r="F629" s="38" t="s">
        <v>5242</v>
      </c>
      <c r="G629" s="94" t="s">
        <v>5243</v>
      </c>
      <c r="H629" s="38" t="s">
        <v>5244</v>
      </c>
      <c r="I629" s="95" t="s">
        <v>5245</v>
      </c>
    </row>
    <row r="630">
      <c r="A630" s="105">
        <f t="shared" si="9"/>
        <v>1</v>
      </c>
      <c r="B630" s="36">
        <f t="shared" si="10"/>
        <v>4</v>
      </c>
      <c r="C630" s="37" t="s">
        <v>5246</v>
      </c>
      <c r="D630" s="38" t="s">
        <v>5247</v>
      </c>
      <c r="E630" s="39" t="s">
        <v>5248</v>
      </c>
      <c r="F630" s="38" t="s">
        <v>698</v>
      </c>
      <c r="G630" s="94" t="s">
        <v>5249</v>
      </c>
      <c r="H630" s="38" t="s">
        <v>5250</v>
      </c>
      <c r="I630" s="95" t="s">
        <v>5251</v>
      </c>
    </row>
    <row r="631">
      <c r="A631" s="105">
        <f t="shared" si="9"/>
        <v>1</v>
      </c>
      <c r="B631" s="36">
        <f t="shared" si="10"/>
        <v>4</v>
      </c>
      <c r="C631" s="37" t="s">
        <v>5252</v>
      </c>
      <c r="D631" s="38" t="s">
        <v>5253</v>
      </c>
      <c r="E631" s="39" t="s">
        <v>5254</v>
      </c>
      <c r="F631" s="38" t="s">
        <v>5255</v>
      </c>
      <c r="G631" s="94" t="s">
        <v>5254</v>
      </c>
      <c r="H631" s="38" t="s">
        <v>5256</v>
      </c>
      <c r="I631" s="95" t="s">
        <v>5257</v>
      </c>
    </row>
    <row r="632">
      <c r="A632" s="105">
        <f t="shared" si="9"/>
        <v>1</v>
      </c>
      <c r="B632" s="36">
        <f t="shared" si="10"/>
        <v>4</v>
      </c>
      <c r="C632" s="37" t="s">
        <v>5258</v>
      </c>
      <c r="D632" s="38" t="s">
        <v>5259</v>
      </c>
      <c r="E632" s="39" t="s">
        <v>5260</v>
      </c>
      <c r="F632" s="38" t="s">
        <v>5261</v>
      </c>
      <c r="G632" s="94" t="s">
        <v>5262</v>
      </c>
      <c r="H632" s="38" t="s">
        <v>5263</v>
      </c>
      <c r="I632" s="95" t="s">
        <v>5264</v>
      </c>
    </row>
    <row r="633">
      <c r="A633" s="105">
        <f t="shared" si="9"/>
        <v>1</v>
      </c>
      <c r="B633" s="36">
        <f t="shared" si="10"/>
        <v>4</v>
      </c>
      <c r="C633" s="37" t="s">
        <v>5265</v>
      </c>
      <c r="D633" s="38" t="s">
        <v>5266</v>
      </c>
      <c r="E633" s="39" t="s">
        <v>5267</v>
      </c>
      <c r="F633" s="38" t="s">
        <v>5268</v>
      </c>
      <c r="G633" s="94" t="s">
        <v>5269</v>
      </c>
      <c r="H633" s="38" t="s">
        <v>5270</v>
      </c>
      <c r="I633" s="95" t="s">
        <v>5271</v>
      </c>
    </row>
    <row r="634">
      <c r="A634" s="105">
        <f t="shared" si="9"/>
        <v>1</v>
      </c>
      <c r="B634" s="36">
        <f t="shared" si="10"/>
        <v>4</v>
      </c>
      <c r="C634" s="37" t="s">
        <v>5272</v>
      </c>
      <c r="D634" s="38" t="s">
        <v>5273</v>
      </c>
      <c r="E634" s="39" t="s">
        <v>5274</v>
      </c>
      <c r="F634" s="38" t="s">
        <v>5275</v>
      </c>
      <c r="G634" s="94" t="s">
        <v>5081</v>
      </c>
      <c r="H634" s="38" t="s">
        <v>5275</v>
      </c>
      <c r="I634" s="95" t="s">
        <v>5276</v>
      </c>
    </row>
    <row r="635">
      <c r="A635" s="105">
        <f t="shared" si="9"/>
        <v>1</v>
      </c>
      <c r="B635" s="36">
        <f t="shared" si="10"/>
        <v>4</v>
      </c>
      <c r="C635" s="37" t="s">
        <v>5277</v>
      </c>
      <c r="D635" s="38" t="s">
        <v>5278</v>
      </c>
      <c r="E635" s="39" t="s">
        <v>5279</v>
      </c>
      <c r="F635" s="38" t="s">
        <v>5280</v>
      </c>
      <c r="G635" s="94" t="s">
        <v>5281</v>
      </c>
      <c r="H635" s="38" t="s">
        <v>5282</v>
      </c>
      <c r="I635" s="95" t="s">
        <v>5283</v>
      </c>
    </row>
    <row r="636">
      <c r="A636" s="105">
        <f t="shared" si="9"/>
        <v>1</v>
      </c>
      <c r="B636" s="36">
        <f t="shared" si="10"/>
        <v>4</v>
      </c>
      <c r="C636" s="37" t="s">
        <v>5284</v>
      </c>
      <c r="D636" s="38" t="s">
        <v>4126</v>
      </c>
      <c r="E636" s="39" t="s">
        <v>5285</v>
      </c>
      <c r="F636" s="38" t="s">
        <v>5286</v>
      </c>
      <c r="G636" s="94" t="s">
        <v>5287</v>
      </c>
      <c r="H636" s="38" t="s">
        <v>4144</v>
      </c>
      <c r="I636" s="95" t="s">
        <v>5288</v>
      </c>
    </row>
    <row r="637">
      <c r="A637" s="105">
        <f t="shared" si="9"/>
        <v>1</v>
      </c>
      <c r="B637" s="36">
        <f t="shared" si="10"/>
        <v>4</v>
      </c>
      <c r="C637" s="37" t="s">
        <v>5289</v>
      </c>
      <c r="D637" s="38" t="s">
        <v>4140</v>
      </c>
      <c r="E637" s="39" t="s">
        <v>5290</v>
      </c>
      <c r="F637" s="38" t="s">
        <v>5291</v>
      </c>
      <c r="G637" s="94" t="s">
        <v>4143</v>
      </c>
      <c r="H637" s="38" t="s">
        <v>4144</v>
      </c>
      <c r="I637" s="95" t="s">
        <v>4140</v>
      </c>
    </row>
    <row r="638">
      <c r="A638" s="105">
        <f t="shared" si="9"/>
        <v>1</v>
      </c>
      <c r="B638" s="36">
        <f t="shared" si="10"/>
        <v>4</v>
      </c>
      <c r="C638" s="37" t="s">
        <v>5292</v>
      </c>
      <c r="D638" s="38" t="s">
        <v>5293</v>
      </c>
      <c r="E638" s="39" t="s">
        <v>5294</v>
      </c>
      <c r="F638" s="38" t="s">
        <v>5295</v>
      </c>
      <c r="G638" s="94" t="s">
        <v>5296</v>
      </c>
      <c r="H638" s="38" t="s">
        <v>5297</v>
      </c>
      <c r="I638" s="95" t="s">
        <v>5298</v>
      </c>
    </row>
    <row r="639">
      <c r="A639" s="105">
        <f t="shared" si="9"/>
        <v>1</v>
      </c>
      <c r="B639" s="36">
        <f t="shared" si="10"/>
        <v>4</v>
      </c>
      <c r="C639" s="37" t="s">
        <v>5299</v>
      </c>
      <c r="D639" s="38" t="s">
        <v>5300</v>
      </c>
      <c r="E639" s="39" t="s">
        <v>5301</v>
      </c>
      <c r="F639" s="38" t="s">
        <v>5302</v>
      </c>
      <c r="G639" s="94" t="s">
        <v>5303</v>
      </c>
      <c r="H639" s="38" t="s">
        <v>5304</v>
      </c>
      <c r="I639" s="95" t="s">
        <v>5305</v>
      </c>
    </row>
    <row r="640">
      <c r="A640" s="105">
        <f t="shared" si="9"/>
        <v>1</v>
      </c>
      <c r="B640" s="36">
        <f t="shared" si="10"/>
        <v>4</v>
      </c>
      <c r="C640" s="37" t="s">
        <v>5306</v>
      </c>
      <c r="D640" s="38" t="s">
        <v>5307</v>
      </c>
      <c r="E640" s="39" t="s">
        <v>5308</v>
      </c>
      <c r="F640" s="38" t="s">
        <v>5309</v>
      </c>
      <c r="G640" s="94" t="s">
        <v>5310</v>
      </c>
      <c r="H640" s="38" t="s">
        <v>5311</v>
      </c>
      <c r="I640" s="95" t="s">
        <v>5312</v>
      </c>
    </row>
    <row r="641">
      <c r="A641" s="105">
        <f t="shared" si="9"/>
        <v>1</v>
      </c>
      <c r="B641" s="36">
        <f t="shared" si="10"/>
        <v>4</v>
      </c>
      <c r="C641" s="37" t="s">
        <v>5313</v>
      </c>
      <c r="D641" s="38" t="s">
        <v>5314</v>
      </c>
      <c r="E641" s="39" t="s">
        <v>5315</v>
      </c>
      <c r="F641" s="38" t="s">
        <v>5316</v>
      </c>
      <c r="G641" s="94" t="s">
        <v>5317</v>
      </c>
      <c r="H641" s="38" t="s">
        <v>5318</v>
      </c>
      <c r="I641" s="95" t="s">
        <v>5319</v>
      </c>
    </row>
    <row r="642">
      <c r="A642" s="105">
        <f t="shared" si="9"/>
        <v>1</v>
      </c>
      <c r="B642" s="36">
        <f t="shared" si="10"/>
        <v>4</v>
      </c>
      <c r="C642" s="37" t="s">
        <v>5320</v>
      </c>
      <c r="D642" s="38" t="s">
        <v>5321</v>
      </c>
      <c r="E642" s="39" t="s">
        <v>5322</v>
      </c>
      <c r="F642" s="38" t="s">
        <v>5323</v>
      </c>
      <c r="G642" s="94" t="s">
        <v>5324</v>
      </c>
      <c r="H642" s="38" t="s">
        <v>5325</v>
      </c>
      <c r="I642" s="95" t="s">
        <v>5326</v>
      </c>
    </row>
    <row r="643">
      <c r="A643" s="105">
        <f t="shared" si="9"/>
        <v>1</v>
      </c>
      <c r="B643" s="36">
        <f t="shared" si="10"/>
        <v>4</v>
      </c>
      <c r="C643" s="37" t="s">
        <v>5327</v>
      </c>
      <c r="D643" s="38" t="s">
        <v>5328</v>
      </c>
      <c r="E643" s="39" t="s">
        <v>5329</v>
      </c>
      <c r="F643" s="38" t="s">
        <v>5329</v>
      </c>
      <c r="G643" s="94" t="s">
        <v>5330</v>
      </c>
      <c r="H643" s="38" t="s">
        <v>5331</v>
      </c>
      <c r="I643" s="95" t="s">
        <v>5332</v>
      </c>
    </row>
    <row r="644">
      <c r="A644" s="105">
        <f t="shared" si="9"/>
        <v>1</v>
      </c>
      <c r="B644" s="36">
        <f t="shared" si="10"/>
        <v>4</v>
      </c>
      <c r="C644" s="37" t="s">
        <v>5333</v>
      </c>
      <c r="D644" s="38" t="s">
        <v>5334</v>
      </c>
      <c r="E644" s="39" t="s">
        <v>5335</v>
      </c>
      <c r="F644" s="38" t="s">
        <v>5336</v>
      </c>
      <c r="G644" s="94" t="s">
        <v>5337</v>
      </c>
      <c r="H644" s="38" t="s">
        <v>5338</v>
      </c>
      <c r="I644" s="95" t="s">
        <v>5339</v>
      </c>
    </row>
    <row r="645">
      <c r="A645" s="105">
        <f t="shared" si="9"/>
        <v>1</v>
      </c>
      <c r="B645" s="36">
        <f t="shared" si="10"/>
        <v>4</v>
      </c>
      <c r="C645" s="37" t="s">
        <v>5340</v>
      </c>
      <c r="D645" s="38" t="s">
        <v>5341</v>
      </c>
      <c r="E645" s="39" t="s">
        <v>5342</v>
      </c>
      <c r="F645" s="38" t="s">
        <v>5343</v>
      </c>
      <c r="G645" s="94" t="s">
        <v>5338</v>
      </c>
      <c r="H645" s="38" t="s">
        <v>5344</v>
      </c>
      <c r="I645" s="95" t="s">
        <v>5345</v>
      </c>
    </row>
    <row r="646">
      <c r="A646" s="105">
        <f t="shared" si="9"/>
        <v>1</v>
      </c>
      <c r="B646" s="36">
        <f t="shared" si="10"/>
        <v>4</v>
      </c>
      <c r="C646" s="37" t="s">
        <v>5346</v>
      </c>
      <c r="D646" s="38" t="s">
        <v>5347</v>
      </c>
      <c r="E646" s="39" t="s">
        <v>5348</v>
      </c>
      <c r="F646" s="38" t="s">
        <v>5349</v>
      </c>
      <c r="G646" s="94" t="s">
        <v>5350</v>
      </c>
      <c r="H646" s="38" t="s">
        <v>5351</v>
      </c>
      <c r="I646" s="95" t="s">
        <v>5352</v>
      </c>
    </row>
    <row r="647">
      <c r="A647" s="105">
        <f t="shared" si="9"/>
        <v>1</v>
      </c>
      <c r="B647" s="36">
        <f t="shared" si="10"/>
        <v>4</v>
      </c>
      <c r="C647" s="37" t="s">
        <v>5353</v>
      </c>
      <c r="D647" s="38" t="s">
        <v>5354</v>
      </c>
      <c r="E647" s="39" t="s">
        <v>5355</v>
      </c>
      <c r="F647" s="38" t="s">
        <v>5356</v>
      </c>
      <c r="G647" s="94" t="s">
        <v>5357</v>
      </c>
      <c r="H647" s="38" t="s">
        <v>5358</v>
      </c>
      <c r="I647" s="95" t="s">
        <v>5359</v>
      </c>
    </row>
    <row r="648">
      <c r="A648" s="105">
        <f t="shared" si="9"/>
        <v>1</v>
      </c>
      <c r="B648" s="36">
        <f t="shared" si="10"/>
        <v>4</v>
      </c>
      <c r="C648" s="37" t="s">
        <v>5360</v>
      </c>
      <c r="D648" s="38" t="s">
        <v>5361</v>
      </c>
      <c r="E648" s="39" t="s">
        <v>5362</v>
      </c>
      <c r="F648" s="38" t="s">
        <v>5362</v>
      </c>
      <c r="G648" s="94" t="s">
        <v>5363</v>
      </c>
      <c r="H648" s="38" t="s">
        <v>5364</v>
      </c>
      <c r="I648" s="95" t="s">
        <v>5365</v>
      </c>
    </row>
    <row r="649">
      <c r="A649" s="105">
        <f t="shared" si="9"/>
        <v>1</v>
      </c>
      <c r="B649" s="36">
        <f t="shared" si="10"/>
        <v>4</v>
      </c>
      <c r="C649" s="37" t="s">
        <v>5366</v>
      </c>
      <c r="D649" s="38" t="s">
        <v>5367</v>
      </c>
      <c r="E649" s="39" t="s">
        <v>5368</v>
      </c>
      <c r="F649" s="38" t="s">
        <v>5369</v>
      </c>
      <c r="G649" s="94" t="s">
        <v>5370</v>
      </c>
      <c r="H649" s="38" t="s">
        <v>5371</v>
      </c>
      <c r="I649" s="95" t="s">
        <v>5372</v>
      </c>
    </row>
    <row r="650">
      <c r="A650" s="105">
        <f t="shared" si="9"/>
        <v>1</v>
      </c>
      <c r="B650" s="36">
        <f t="shared" si="10"/>
        <v>4</v>
      </c>
      <c r="C650" s="37" t="s">
        <v>5373</v>
      </c>
      <c r="D650" s="38" t="s">
        <v>5374</v>
      </c>
      <c r="E650" s="39" t="s">
        <v>5375</v>
      </c>
      <c r="F650" s="38" t="s">
        <v>5376</v>
      </c>
      <c r="G650" s="94" t="s">
        <v>5377</v>
      </c>
      <c r="H650" s="38" t="s">
        <v>5378</v>
      </c>
      <c r="I650" s="95" t="s">
        <v>5379</v>
      </c>
    </row>
    <row r="651">
      <c r="A651" s="105">
        <f t="shared" si="9"/>
        <v>1</v>
      </c>
      <c r="B651" s="36">
        <f t="shared" si="10"/>
        <v>4</v>
      </c>
      <c r="C651" s="37" t="s">
        <v>5380</v>
      </c>
      <c r="D651" s="38" t="s">
        <v>5381</v>
      </c>
      <c r="E651" s="39" t="s">
        <v>5382</v>
      </c>
      <c r="F651" s="38" t="s">
        <v>5383</v>
      </c>
      <c r="G651" s="94" t="s">
        <v>5384</v>
      </c>
      <c r="H651" s="38" t="s">
        <v>5385</v>
      </c>
      <c r="I651" s="95" t="s">
        <v>5386</v>
      </c>
    </row>
    <row r="652">
      <c r="A652" s="105">
        <f t="shared" si="9"/>
        <v>1</v>
      </c>
      <c r="B652" s="36">
        <f t="shared" si="10"/>
        <v>4</v>
      </c>
      <c r="C652" s="37" t="s">
        <v>5387</v>
      </c>
      <c r="D652" s="38" t="s">
        <v>5388</v>
      </c>
      <c r="E652" s="39" t="s">
        <v>5389</v>
      </c>
      <c r="F652" s="38" t="s">
        <v>5390</v>
      </c>
      <c r="G652" s="94" t="s">
        <v>5391</v>
      </c>
      <c r="H652" s="38" t="s">
        <v>5392</v>
      </c>
      <c r="I652" s="95" t="s">
        <v>5393</v>
      </c>
    </row>
    <row r="653">
      <c r="A653" s="105">
        <f t="shared" si="9"/>
        <v>1</v>
      </c>
      <c r="B653" s="36">
        <f t="shared" si="10"/>
        <v>4</v>
      </c>
      <c r="C653" s="37" t="s">
        <v>5394</v>
      </c>
      <c r="D653" s="38" t="s">
        <v>5395</v>
      </c>
      <c r="E653" s="39" t="s">
        <v>5396</v>
      </c>
      <c r="F653" s="38" t="s">
        <v>5397</v>
      </c>
      <c r="G653" s="94" t="s">
        <v>5398</v>
      </c>
      <c r="H653" s="38" t="s">
        <v>5399</v>
      </c>
      <c r="I653" s="95" t="s">
        <v>5400</v>
      </c>
    </row>
    <row r="654">
      <c r="A654" s="105">
        <f t="shared" si="9"/>
        <v>1</v>
      </c>
      <c r="B654" s="36">
        <f t="shared" si="10"/>
        <v>4</v>
      </c>
      <c r="C654" s="37" t="s">
        <v>5401</v>
      </c>
      <c r="D654" s="38" t="s">
        <v>5402</v>
      </c>
      <c r="E654" s="39" t="s">
        <v>5403</v>
      </c>
      <c r="F654" s="38" t="s">
        <v>5404</v>
      </c>
      <c r="G654" s="94" t="s">
        <v>5405</v>
      </c>
      <c r="H654" s="38" t="s">
        <v>5406</v>
      </c>
      <c r="I654" s="95" t="s">
        <v>5407</v>
      </c>
    </row>
    <row r="655">
      <c r="A655" s="105">
        <f t="shared" si="9"/>
        <v>1</v>
      </c>
      <c r="B655" s="36">
        <f t="shared" si="10"/>
        <v>4</v>
      </c>
      <c r="C655" s="37" t="s">
        <v>5408</v>
      </c>
      <c r="D655" s="38" t="s">
        <v>5408</v>
      </c>
      <c r="E655" s="39" t="s">
        <v>5409</v>
      </c>
      <c r="F655" s="38" t="s">
        <v>5410</v>
      </c>
      <c r="G655" s="94" t="s">
        <v>5411</v>
      </c>
      <c r="H655" s="38" t="s">
        <v>5412</v>
      </c>
      <c r="I655" s="95" t="s">
        <v>5413</v>
      </c>
    </row>
    <row r="656">
      <c r="A656" s="105">
        <f t="shared" si="9"/>
        <v>1</v>
      </c>
      <c r="B656" s="36">
        <f t="shared" si="10"/>
        <v>4</v>
      </c>
      <c r="C656" s="37" t="s">
        <v>5414</v>
      </c>
      <c r="D656" s="38" t="s">
        <v>5415</v>
      </c>
      <c r="E656" s="39" t="s">
        <v>5416</v>
      </c>
      <c r="F656" s="38" t="s">
        <v>5417</v>
      </c>
      <c r="G656" s="94" t="s">
        <v>5416</v>
      </c>
      <c r="H656" s="38" t="s">
        <v>5417</v>
      </c>
      <c r="I656" s="95" t="s">
        <v>5418</v>
      </c>
    </row>
    <row r="657">
      <c r="A657" s="105">
        <v>1.0</v>
      </c>
      <c r="B657" s="36">
        <v>4.0</v>
      </c>
      <c r="C657" s="37" t="s">
        <v>5419</v>
      </c>
      <c r="D657" s="38" t="s">
        <v>5415</v>
      </c>
      <c r="E657" s="39" t="s">
        <v>5420</v>
      </c>
      <c r="F657" s="38" t="s">
        <v>5421</v>
      </c>
      <c r="G657" s="94" t="s">
        <v>5420</v>
      </c>
      <c r="H657" s="38" t="s">
        <v>5416</v>
      </c>
      <c r="I657" s="95" t="s">
        <v>5422</v>
      </c>
    </row>
    <row r="658">
      <c r="A658" s="105">
        <f t="shared" ref="A658:A1590" si="11">COUNTIF(C:C,C658)</f>
        <v>1</v>
      </c>
      <c r="B658" s="36">
        <f t="shared" ref="B658:B1590" si="12">LEN(C658)</f>
        <v>4</v>
      </c>
      <c r="C658" s="37" t="s">
        <v>5423</v>
      </c>
      <c r="D658" s="38" t="s">
        <v>5424</v>
      </c>
      <c r="E658" s="39" t="s">
        <v>5425</v>
      </c>
      <c r="F658" s="38" t="s">
        <v>5426</v>
      </c>
      <c r="G658" s="94" t="s">
        <v>5427</v>
      </c>
      <c r="H658" s="38" t="s">
        <v>5428</v>
      </c>
      <c r="I658" s="95" t="s">
        <v>5429</v>
      </c>
    </row>
    <row r="659">
      <c r="A659" s="105">
        <f t="shared" si="11"/>
        <v>1</v>
      </c>
      <c r="B659" s="36">
        <f t="shared" si="12"/>
        <v>4</v>
      </c>
      <c r="C659" s="37" t="s">
        <v>5430</v>
      </c>
      <c r="D659" s="38" t="s">
        <v>5431</v>
      </c>
      <c r="E659" s="39" t="s">
        <v>3006</v>
      </c>
      <c r="F659" s="38" t="s">
        <v>3007</v>
      </c>
      <c r="G659" s="94" t="s">
        <v>5432</v>
      </c>
      <c r="H659" s="38" t="s">
        <v>3009</v>
      </c>
      <c r="I659" s="95" t="s">
        <v>3010</v>
      </c>
    </row>
    <row r="660">
      <c r="A660" s="105">
        <f t="shared" si="11"/>
        <v>1</v>
      </c>
      <c r="B660" s="36">
        <f t="shared" si="12"/>
        <v>4</v>
      </c>
      <c r="C660" s="37" t="s">
        <v>5433</v>
      </c>
      <c r="D660" s="38" t="s">
        <v>5434</v>
      </c>
      <c r="E660" s="39" t="s">
        <v>5435</v>
      </c>
      <c r="F660" s="38" t="s">
        <v>5436</v>
      </c>
      <c r="G660" s="94" t="s">
        <v>5437</v>
      </c>
      <c r="H660" s="38" t="s">
        <v>5438</v>
      </c>
      <c r="I660" s="95" t="s">
        <v>5438</v>
      </c>
    </row>
    <row r="661">
      <c r="A661" s="105">
        <f t="shared" si="11"/>
        <v>1</v>
      </c>
      <c r="B661" s="36">
        <f t="shared" si="12"/>
        <v>4</v>
      </c>
      <c r="C661" s="37" t="s">
        <v>5439</v>
      </c>
      <c r="D661" s="38" t="s">
        <v>5440</v>
      </c>
      <c r="E661" s="39" t="s">
        <v>5441</v>
      </c>
      <c r="F661" s="38" t="s">
        <v>5442</v>
      </c>
      <c r="G661" s="94" t="s">
        <v>5443</v>
      </c>
      <c r="H661" s="38" t="s">
        <v>5444</v>
      </c>
      <c r="I661" s="95" t="s">
        <v>5445</v>
      </c>
    </row>
    <row r="662">
      <c r="A662" s="105">
        <f t="shared" si="11"/>
        <v>1</v>
      </c>
      <c r="B662" s="36">
        <f t="shared" si="12"/>
        <v>4</v>
      </c>
      <c r="C662" s="37" t="s">
        <v>5446</v>
      </c>
      <c r="D662" s="38" t="s">
        <v>5447</v>
      </c>
      <c r="E662" s="39" t="s">
        <v>5448</v>
      </c>
      <c r="F662" s="38" t="s">
        <v>5449</v>
      </c>
      <c r="G662" s="94" t="s">
        <v>5450</v>
      </c>
      <c r="H662" s="38" t="s">
        <v>5451</v>
      </c>
      <c r="I662" s="95" t="s">
        <v>5452</v>
      </c>
    </row>
    <row r="663">
      <c r="A663" s="105">
        <f t="shared" si="11"/>
        <v>1</v>
      </c>
      <c r="B663" s="36">
        <f t="shared" si="12"/>
        <v>4</v>
      </c>
      <c r="C663" s="37" t="s">
        <v>5453</v>
      </c>
      <c r="D663" s="38" t="s">
        <v>5454</v>
      </c>
      <c r="E663" s="39" t="s">
        <v>5455</v>
      </c>
      <c r="F663" s="38" t="s">
        <v>5456</v>
      </c>
      <c r="G663" s="94" t="s">
        <v>5457</v>
      </c>
      <c r="H663" s="38" t="s">
        <v>5458</v>
      </c>
      <c r="I663" s="95" t="s">
        <v>5459</v>
      </c>
    </row>
    <row r="664">
      <c r="A664" s="105">
        <f t="shared" si="11"/>
        <v>1</v>
      </c>
      <c r="B664" s="36">
        <f t="shared" si="12"/>
        <v>4</v>
      </c>
      <c r="C664" s="37" t="s">
        <v>5460</v>
      </c>
      <c r="D664" s="38" t="s">
        <v>5461</v>
      </c>
      <c r="E664" s="39" t="s">
        <v>5462</v>
      </c>
      <c r="F664" s="38" t="s">
        <v>5463</v>
      </c>
      <c r="G664" s="94" t="s">
        <v>5464</v>
      </c>
      <c r="H664" s="38" t="s">
        <v>5465</v>
      </c>
      <c r="I664" s="95" t="s">
        <v>5466</v>
      </c>
    </row>
    <row r="665">
      <c r="A665" s="105">
        <f t="shared" si="11"/>
        <v>1</v>
      </c>
      <c r="B665" s="36">
        <f t="shared" si="12"/>
        <v>4</v>
      </c>
      <c r="C665" s="37" t="s">
        <v>5467</v>
      </c>
      <c r="D665" s="38" t="s">
        <v>5468</v>
      </c>
      <c r="E665" s="39" t="s">
        <v>5469</v>
      </c>
      <c r="F665" s="38" t="s">
        <v>5470</v>
      </c>
      <c r="G665" s="94" t="s">
        <v>5471</v>
      </c>
      <c r="H665" s="38" t="s">
        <v>5472</v>
      </c>
      <c r="I665" s="95" t="s">
        <v>5473</v>
      </c>
    </row>
    <row r="666">
      <c r="A666" s="105">
        <f t="shared" si="11"/>
        <v>1</v>
      </c>
      <c r="B666" s="36">
        <f t="shared" si="12"/>
        <v>4</v>
      </c>
      <c r="C666" s="37" t="s">
        <v>45</v>
      </c>
      <c r="D666" s="38" t="s">
        <v>5474</v>
      </c>
      <c r="E666" s="39" t="s">
        <v>5475</v>
      </c>
      <c r="F666" s="38" t="s">
        <v>1118</v>
      </c>
      <c r="G666" s="94" t="s">
        <v>5476</v>
      </c>
      <c r="H666" s="38" t="s">
        <v>5477</v>
      </c>
      <c r="I666" s="95" t="s">
        <v>5478</v>
      </c>
    </row>
    <row r="667">
      <c r="A667" s="105">
        <f t="shared" si="11"/>
        <v>1</v>
      </c>
      <c r="B667" s="36">
        <f t="shared" si="12"/>
        <v>4</v>
      </c>
      <c r="C667" s="37" t="s">
        <v>5479</v>
      </c>
      <c r="D667" s="40" t="s">
        <v>5480</v>
      </c>
      <c r="E667" s="39" t="s">
        <v>5481</v>
      </c>
      <c r="F667" s="40" t="s">
        <v>5482</v>
      </c>
      <c r="G667" s="41" t="s">
        <v>5483</v>
      </c>
      <c r="H667" s="40" t="s">
        <v>5484</v>
      </c>
      <c r="I667" s="42" t="s">
        <v>5485</v>
      </c>
    </row>
    <row r="668">
      <c r="A668" s="105">
        <f t="shared" si="11"/>
        <v>1</v>
      </c>
      <c r="B668" s="36">
        <f t="shared" si="12"/>
        <v>4</v>
      </c>
      <c r="C668" s="37" t="s">
        <v>5486</v>
      </c>
      <c r="D668" s="38" t="s">
        <v>5487</v>
      </c>
      <c r="E668" s="39" t="s">
        <v>5488</v>
      </c>
      <c r="F668" s="38" t="s">
        <v>5489</v>
      </c>
      <c r="G668" s="94" t="s">
        <v>5490</v>
      </c>
      <c r="H668" s="38" t="s">
        <v>5491</v>
      </c>
      <c r="I668" s="95" t="s">
        <v>5492</v>
      </c>
    </row>
    <row r="669">
      <c r="A669" s="105">
        <f t="shared" si="11"/>
        <v>1</v>
      </c>
      <c r="B669" s="36">
        <f t="shared" si="12"/>
        <v>4</v>
      </c>
      <c r="C669" s="37" t="s">
        <v>5493</v>
      </c>
      <c r="D669" s="38" t="s">
        <v>5493</v>
      </c>
      <c r="E669" s="39" t="s">
        <v>5494</v>
      </c>
      <c r="F669" s="38" t="s">
        <v>5495</v>
      </c>
      <c r="G669" s="94" t="s">
        <v>5496</v>
      </c>
      <c r="H669" s="38" t="s">
        <v>5497</v>
      </c>
      <c r="I669" s="95" t="s">
        <v>5498</v>
      </c>
    </row>
    <row r="670">
      <c r="A670" s="105">
        <f t="shared" si="11"/>
        <v>1</v>
      </c>
      <c r="B670" s="36">
        <f t="shared" si="12"/>
        <v>4</v>
      </c>
      <c r="C670" s="37" t="s">
        <v>5499</v>
      </c>
      <c r="D670" s="38" t="s">
        <v>5500</v>
      </c>
      <c r="E670" s="39" t="s">
        <v>5501</v>
      </c>
      <c r="F670" s="38" t="s">
        <v>5502</v>
      </c>
      <c r="G670" s="94" t="s">
        <v>5503</v>
      </c>
      <c r="H670" s="38" t="s">
        <v>5504</v>
      </c>
      <c r="I670" s="95" t="s">
        <v>5505</v>
      </c>
    </row>
    <row r="671">
      <c r="A671" s="105">
        <f t="shared" si="11"/>
        <v>1</v>
      </c>
      <c r="B671" s="36">
        <f t="shared" si="12"/>
        <v>4</v>
      </c>
      <c r="C671" s="37" t="s">
        <v>5506</v>
      </c>
      <c r="D671" s="38" t="s">
        <v>5507</v>
      </c>
      <c r="E671" s="39" t="s">
        <v>5508</v>
      </c>
      <c r="F671" s="38" t="s">
        <v>5509</v>
      </c>
      <c r="G671" s="94" t="s">
        <v>5510</v>
      </c>
      <c r="H671" s="38" t="s">
        <v>5511</v>
      </c>
      <c r="I671" s="95" t="s">
        <v>5512</v>
      </c>
    </row>
    <row r="672">
      <c r="A672" s="105">
        <f t="shared" si="11"/>
        <v>1</v>
      </c>
      <c r="B672" s="36">
        <f t="shared" si="12"/>
        <v>4</v>
      </c>
      <c r="C672" s="37" t="s">
        <v>5513</v>
      </c>
      <c r="D672" s="38" t="s">
        <v>5514</v>
      </c>
      <c r="E672" s="39" t="s">
        <v>5515</v>
      </c>
      <c r="F672" s="38" t="s">
        <v>5516</v>
      </c>
      <c r="G672" s="94" t="s">
        <v>5517</v>
      </c>
      <c r="H672" s="38" t="s">
        <v>5518</v>
      </c>
      <c r="I672" s="95" t="s">
        <v>5519</v>
      </c>
    </row>
    <row r="673">
      <c r="A673" s="105">
        <f t="shared" si="11"/>
        <v>1</v>
      </c>
      <c r="B673" s="36">
        <f t="shared" si="12"/>
        <v>4</v>
      </c>
      <c r="C673" s="37" t="s">
        <v>5520</v>
      </c>
      <c r="D673" s="38" t="s">
        <v>5517</v>
      </c>
      <c r="E673" s="39" t="s">
        <v>5521</v>
      </c>
      <c r="F673" s="38" t="s">
        <v>5522</v>
      </c>
      <c r="G673" s="94" t="s">
        <v>5523</v>
      </c>
      <c r="H673" s="38" t="s">
        <v>5524</v>
      </c>
      <c r="I673" s="95" t="s">
        <v>5525</v>
      </c>
    </row>
    <row r="674">
      <c r="A674" s="105">
        <f t="shared" si="11"/>
        <v>1</v>
      </c>
      <c r="B674" s="36">
        <f t="shared" si="12"/>
        <v>4</v>
      </c>
      <c r="C674" s="37" t="s">
        <v>5526</v>
      </c>
      <c r="D674" s="38" t="s">
        <v>5527</v>
      </c>
      <c r="E674" s="39" t="s">
        <v>5528</v>
      </c>
      <c r="F674" s="38" t="s">
        <v>5529</v>
      </c>
      <c r="G674" s="94" t="s">
        <v>5530</v>
      </c>
      <c r="H674" s="38" t="s">
        <v>5531</v>
      </c>
      <c r="I674" s="95" t="s">
        <v>5532</v>
      </c>
    </row>
    <row r="675">
      <c r="A675" s="105">
        <f t="shared" si="11"/>
        <v>1</v>
      </c>
      <c r="B675" s="36">
        <f t="shared" si="12"/>
        <v>4</v>
      </c>
      <c r="C675" s="37" t="s">
        <v>5533</v>
      </c>
      <c r="D675" s="38" t="s">
        <v>5534</v>
      </c>
      <c r="E675" s="39" t="s">
        <v>5535</v>
      </c>
      <c r="F675" s="38" t="s">
        <v>5536</v>
      </c>
      <c r="G675" s="94" t="s">
        <v>5537</v>
      </c>
      <c r="H675" s="38" t="s">
        <v>5538</v>
      </c>
      <c r="I675" s="95" t="s">
        <v>5539</v>
      </c>
    </row>
    <row r="676">
      <c r="A676" s="105">
        <f t="shared" si="11"/>
        <v>1</v>
      </c>
      <c r="B676" s="36">
        <f t="shared" si="12"/>
        <v>4</v>
      </c>
      <c r="C676" s="37" t="s">
        <v>5540</v>
      </c>
      <c r="D676" s="38" t="s">
        <v>5526</v>
      </c>
      <c r="E676" s="39" t="s">
        <v>5541</v>
      </c>
      <c r="F676" s="38" t="s">
        <v>5542</v>
      </c>
      <c r="G676" s="94" t="s">
        <v>5543</v>
      </c>
      <c r="H676" s="38" t="s">
        <v>5544</v>
      </c>
      <c r="I676" s="95" t="s">
        <v>5545</v>
      </c>
    </row>
    <row r="677">
      <c r="A677" s="105">
        <f t="shared" si="11"/>
        <v>1</v>
      </c>
      <c r="B677" s="36">
        <f t="shared" si="12"/>
        <v>4</v>
      </c>
      <c r="C677" s="37" t="s">
        <v>5546</v>
      </c>
      <c r="D677" s="38" t="s">
        <v>5547</v>
      </c>
      <c r="E677" s="39" t="s">
        <v>5548</v>
      </c>
      <c r="F677" s="38" t="s">
        <v>5549</v>
      </c>
      <c r="G677" s="94" t="s">
        <v>5550</v>
      </c>
      <c r="H677" s="38" t="s">
        <v>5551</v>
      </c>
      <c r="I677" s="95" t="s">
        <v>5552</v>
      </c>
    </row>
    <row r="678">
      <c r="A678" s="105">
        <f t="shared" si="11"/>
        <v>1</v>
      </c>
      <c r="B678" s="36">
        <f t="shared" si="12"/>
        <v>4</v>
      </c>
      <c r="C678" s="37" t="s">
        <v>5553</v>
      </c>
      <c r="D678" s="38" t="s">
        <v>5554</v>
      </c>
      <c r="E678" s="39" t="s">
        <v>5555</v>
      </c>
      <c r="F678" s="38" t="s">
        <v>5549</v>
      </c>
      <c r="G678" s="94" t="s">
        <v>5550</v>
      </c>
      <c r="H678" s="38" t="s">
        <v>5551</v>
      </c>
      <c r="I678" s="95" t="s">
        <v>5556</v>
      </c>
    </row>
    <row r="679">
      <c r="A679" s="105">
        <f t="shared" si="11"/>
        <v>1</v>
      </c>
      <c r="B679" s="36">
        <f t="shared" si="12"/>
        <v>4</v>
      </c>
      <c r="C679" s="37" t="s">
        <v>5557</v>
      </c>
      <c r="D679" s="38" t="s">
        <v>5558</v>
      </c>
      <c r="E679" s="39" t="s">
        <v>5559</v>
      </c>
      <c r="F679" s="38" t="s">
        <v>5558</v>
      </c>
      <c r="G679" s="94" t="s">
        <v>5560</v>
      </c>
      <c r="H679" s="38" t="s">
        <v>5558</v>
      </c>
      <c r="I679" s="95" t="s">
        <v>5561</v>
      </c>
    </row>
    <row r="680">
      <c r="A680" s="105">
        <f t="shared" si="11"/>
        <v>1</v>
      </c>
      <c r="B680" s="36">
        <f t="shared" si="12"/>
        <v>4</v>
      </c>
      <c r="C680" s="37" t="s">
        <v>5562</v>
      </c>
      <c r="D680" s="38" t="s">
        <v>5563</v>
      </c>
      <c r="E680" s="39" t="s">
        <v>5564</v>
      </c>
      <c r="F680" s="38" t="s">
        <v>5565</v>
      </c>
      <c r="G680" s="94" t="s">
        <v>5566</v>
      </c>
      <c r="H680" s="38" t="s">
        <v>5565</v>
      </c>
      <c r="I680" s="95" t="s">
        <v>5567</v>
      </c>
    </row>
    <row r="681">
      <c r="A681" s="105">
        <f t="shared" si="11"/>
        <v>1</v>
      </c>
      <c r="B681" s="36">
        <f t="shared" si="12"/>
        <v>4</v>
      </c>
      <c r="C681" s="37" t="s">
        <v>5568</v>
      </c>
      <c r="D681" s="38" t="s">
        <v>5569</v>
      </c>
      <c r="E681" s="39" t="s">
        <v>5570</v>
      </c>
      <c r="F681" s="38" t="s">
        <v>5571</v>
      </c>
      <c r="G681" s="94" t="s">
        <v>5572</v>
      </c>
      <c r="H681" s="38" t="s">
        <v>5573</v>
      </c>
      <c r="I681" s="95" t="s">
        <v>5574</v>
      </c>
    </row>
    <row r="682">
      <c r="A682" s="105">
        <f t="shared" si="11"/>
        <v>1</v>
      </c>
      <c r="B682" s="36">
        <f t="shared" si="12"/>
        <v>4</v>
      </c>
      <c r="C682" s="37" t="s">
        <v>5575</v>
      </c>
      <c r="D682" s="38" t="s">
        <v>5563</v>
      </c>
      <c r="E682" s="39" t="s">
        <v>5564</v>
      </c>
      <c r="F682" s="38" t="s">
        <v>5565</v>
      </c>
      <c r="G682" s="94" t="s">
        <v>5566</v>
      </c>
      <c r="H682" s="38" t="s">
        <v>5565</v>
      </c>
      <c r="I682" s="95" t="s">
        <v>5567</v>
      </c>
    </row>
    <row r="683">
      <c r="A683" s="105">
        <f t="shared" si="11"/>
        <v>1</v>
      </c>
      <c r="B683" s="36">
        <f t="shared" si="12"/>
        <v>4</v>
      </c>
      <c r="C683" s="37" t="s">
        <v>5576</v>
      </c>
      <c r="D683" s="38" t="s">
        <v>5577</v>
      </c>
      <c r="E683" s="39" t="s">
        <v>5578</v>
      </c>
      <c r="F683" s="38" t="s">
        <v>5579</v>
      </c>
      <c r="G683" s="94" t="s">
        <v>5580</v>
      </c>
      <c r="H683" s="38" t="s">
        <v>5581</v>
      </c>
      <c r="I683" s="95" t="s">
        <v>5582</v>
      </c>
    </row>
    <row r="684">
      <c r="A684" s="105">
        <f t="shared" si="11"/>
        <v>1</v>
      </c>
      <c r="B684" s="36">
        <f t="shared" si="12"/>
        <v>4</v>
      </c>
      <c r="C684" s="37" t="s">
        <v>5583</v>
      </c>
      <c r="D684" s="38" t="s">
        <v>5584</v>
      </c>
      <c r="E684" s="39" t="s">
        <v>5584</v>
      </c>
      <c r="F684" s="38" t="s">
        <v>5585</v>
      </c>
      <c r="G684" s="94" t="s">
        <v>5577</v>
      </c>
      <c r="H684" s="38" t="s">
        <v>5586</v>
      </c>
      <c r="I684" s="95" t="s">
        <v>5587</v>
      </c>
    </row>
    <row r="685">
      <c r="A685" s="105">
        <f t="shared" si="11"/>
        <v>1</v>
      </c>
      <c r="B685" s="36">
        <f t="shared" si="12"/>
        <v>4</v>
      </c>
      <c r="C685" s="37" t="s">
        <v>5588</v>
      </c>
      <c r="D685" s="38" t="s">
        <v>5589</v>
      </c>
      <c r="E685" s="39" t="s">
        <v>5590</v>
      </c>
      <c r="F685" s="38" t="s">
        <v>5591</v>
      </c>
      <c r="G685" s="94" t="s">
        <v>5592</v>
      </c>
      <c r="H685" s="38" t="s">
        <v>5593</v>
      </c>
      <c r="I685" s="95" t="s">
        <v>5594</v>
      </c>
    </row>
    <row r="686">
      <c r="A686" s="105">
        <f t="shared" si="11"/>
        <v>1</v>
      </c>
      <c r="B686" s="36">
        <f t="shared" si="12"/>
        <v>4</v>
      </c>
      <c r="C686" s="37" t="s">
        <v>5595</v>
      </c>
      <c r="D686" s="38" t="s">
        <v>5596</v>
      </c>
      <c r="E686" s="39" t="s">
        <v>5597</v>
      </c>
      <c r="F686" s="38" t="s">
        <v>5598</v>
      </c>
      <c r="G686" s="94" t="s">
        <v>5597</v>
      </c>
      <c r="H686" s="38" t="s">
        <v>5599</v>
      </c>
      <c r="I686" s="95" t="s">
        <v>5600</v>
      </c>
    </row>
    <row r="687">
      <c r="A687" s="105">
        <f t="shared" si="11"/>
        <v>1</v>
      </c>
      <c r="B687" s="36">
        <f t="shared" si="12"/>
        <v>4</v>
      </c>
      <c r="C687" s="37" t="s">
        <v>5601</v>
      </c>
      <c r="D687" s="38" t="s">
        <v>5602</v>
      </c>
      <c r="E687" s="39" t="s">
        <v>5603</v>
      </c>
      <c r="F687" s="38" t="s">
        <v>5604</v>
      </c>
      <c r="G687" s="94" t="s">
        <v>5603</v>
      </c>
      <c r="H687" s="38" t="s">
        <v>5605</v>
      </c>
      <c r="I687" s="95" t="s">
        <v>5606</v>
      </c>
    </row>
    <row r="688">
      <c r="A688" s="105">
        <f t="shared" si="11"/>
        <v>1</v>
      </c>
      <c r="B688" s="36">
        <f t="shared" si="12"/>
        <v>4</v>
      </c>
      <c r="C688" s="37" t="s">
        <v>5607</v>
      </c>
      <c r="D688" s="38" t="s">
        <v>5608</v>
      </c>
      <c r="E688" s="39" t="s">
        <v>5609</v>
      </c>
      <c r="F688" s="38" t="s">
        <v>5610</v>
      </c>
      <c r="G688" s="94" t="s">
        <v>5611</v>
      </c>
      <c r="H688" s="38" t="s">
        <v>5612</v>
      </c>
      <c r="I688" s="95" t="s">
        <v>5613</v>
      </c>
    </row>
    <row r="689">
      <c r="A689" s="105">
        <f t="shared" si="11"/>
        <v>1</v>
      </c>
      <c r="B689" s="36">
        <f t="shared" si="12"/>
        <v>4</v>
      </c>
      <c r="C689" s="37" t="s">
        <v>5614</v>
      </c>
      <c r="D689" s="38" t="s">
        <v>5615</v>
      </c>
      <c r="E689" s="39" t="s">
        <v>5616</v>
      </c>
      <c r="F689" s="38" t="s">
        <v>5617</v>
      </c>
      <c r="G689" s="94" t="s">
        <v>5618</v>
      </c>
      <c r="H689" s="38" t="s">
        <v>5619</v>
      </c>
      <c r="I689" s="95" t="s">
        <v>5620</v>
      </c>
    </row>
    <row r="690">
      <c r="A690" s="105">
        <f t="shared" si="11"/>
        <v>1</v>
      </c>
      <c r="B690" s="36">
        <f t="shared" si="12"/>
        <v>4</v>
      </c>
      <c r="C690" s="37" t="s">
        <v>5621</v>
      </c>
      <c r="D690" s="38" t="s">
        <v>5622</v>
      </c>
      <c r="E690" s="39" t="s">
        <v>5623</v>
      </c>
      <c r="F690" s="38" t="s">
        <v>5624</v>
      </c>
      <c r="G690" s="94" t="s">
        <v>5625</v>
      </c>
      <c r="H690" s="38" t="s">
        <v>5626</v>
      </c>
      <c r="I690" s="95" t="s">
        <v>5627</v>
      </c>
    </row>
    <row r="691">
      <c r="A691" s="105">
        <f t="shared" si="11"/>
        <v>1</v>
      </c>
      <c r="B691" s="36">
        <f t="shared" si="12"/>
        <v>4</v>
      </c>
      <c r="C691" s="37" t="s">
        <v>5628</v>
      </c>
      <c r="D691" s="38" t="s">
        <v>5629</v>
      </c>
      <c r="E691" s="39" t="s">
        <v>5630</v>
      </c>
      <c r="F691" s="38" t="s">
        <v>5631</v>
      </c>
      <c r="G691" s="94" t="s">
        <v>5632</v>
      </c>
      <c r="H691" s="38" t="s">
        <v>979</v>
      </c>
      <c r="I691" s="95" t="s">
        <v>5633</v>
      </c>
    </row>
    <row r="692">
      <c r="A692" s="105">
        <f t="shared" si="11"/>
        <v>1</v>
      </c>
      <c r="B692" s="36">
        <f t="shared" si="12"/>
        <v>4</v>
      </c>
      <c r="C692" s="37" t="s">
        <v>5634</v>
      </c>
      <c r="D692" s="38" t="s">
        <v>5635</v>
      </c>
      <c r="E692" s="39" t="s">
        <v>5636</v>
      </c>
      <c r="F692" s="38" t="s">
        <v>5637</v>
      </c>
      <c r="G692" s="94" t="s">
        <v>5638</v>
      </c>
      <c r="H692" s="38" t="s">
        <v>5639</v>
      </c>
      <c r="I692" s="95" t="s">
        <v>5640</v>
      </c>
    </row>
    <row r="693">
      <c r="A693" s="105">
        <f t="shared" si="11"/>
        <v>1</v>
      </c>
      <c r="B693" s="36">
        <f t="shared" si="12"/>
        <v>4</v>
      </c>
      <c r="C693" s="37" t="s">
        <v>5638</v>
      </c>
      <c r="D693" s="38" t="s">
        <v>5641</v>
      </c>
      <c r="E693" s="39" t="s">
        <v>5642</v>
      </c>
      <c r="F693" s="38" t="s">
        <v>5643</v>
      </c>
      <c r="G693" s="94" t="s">
        <v>5638</v>
      </c>
      <c r="H693" s="38" t="s">
        <v>5644</v>
      </c>
      <c r="I693" s="95" t="s">
        <v>5645</v>
      </c>
    </row>
    <row r="694">
      <c r="A694" s="105">
        <f t="shared" si="11"/>
        <v>1</v>
      </c>
      <c r="B694" s="36">
        <f t="shared" si="12"/>
        <v>4</v>
      </c>
      <c r="C694" s="37" t="s">
        <v>5646</v>
      </c>
      <c r="D694" s="38" t="s">
        <v>5647</v>
      </c>
      <c r="E694" s="39" t="s">
        <v>5648</v>
      </c>
      <c r="F694" s="38" t="s">
        <v>5649</v>
      </c>
      <c r="G694" s="94" t="s">
        <v>5650</v>
      </c>
      <c r="H694" s="38" t="s">
        <v>5649</v>
      </c>
      <c r="I694" s="95" t="s">
        <v>5651</v>
      </c>
    </row>
    <row r="695">
      <c r="A695" s="105">
        <f t="shared" si="11"/>
        <v>1</v>
      </c>
      <c r="B695" s="36">
        <f t="shared" si="12"/>
        <v>4</v>
      </c>
      <c r="C695" s="37" t="s">
        <v>5652</v>
      </c>
      <c r="D695" s="38" t="s">
        <v>5653</v>
      </c>
      <c r="E695" s="39" t="s">
        <v>5654</v>
      </c>
      <c r="F695" s="38" t="s">
        <v>5655</v>
      </c>
      <c r="G695" s="94" t="s">
        <v>5656</v>
      </c>
      <c r="H695" s="38" t="s">
        <v>5657</v>
      </c>
      <c r="I695" s="95" t="s">
        <v>5658</v>
      </c>
    </row>
    <row r="696">
      <c r="A696" s="105">
        <f t="shared" si="11"/>
        <v>1</v>
      </c>
      <c r="B696" s="36">
        <f t="shared" si="12"/>
        <v>4</v>
      </c>
      <c r="C696" s="37" t="s">
        <v>5659</v>
      </c>
      <c r="D696" s="38" t="s">
        <v>5660</v>
      </c>
      <c r="E696" s="39" t="s">
        <v>5661</v>
      </c>
      <c r="F696" s="38" t="s">
        <v>3719</v>
      </c>
      <c r="G696" s="94" t="s">
        <v>5662</v>
      </c>
      <c r="H696" s="38" t="s">
        <v>5663</v>
      </c>
      <c r="I696" s="95" t="s">
        <v>5664</v>
      </c>
    </row>
    <row r="697">
      <c r="A697" s="105">
        <f t="shared" si="11"/>
        <v>1</v>
      </c>
      <c r="B697" s="36">
        <f t="shared" si="12"/>
        <v>4</v>
      </c>
      <c r="C697" s="37" t="s">
        <v>5665</v>
      </c>
      <c r="D697" s="38" t="s">
        <v>3710</v>
      </c>
      <c r="E697" s="39" t="s">
        <v>5666</v>
      </c>
      <c r="F697" s="38" t="s">
        <v>5667</v>
      </c>
      <c r="G697" s="94" t="s">
        <v>5668</v>
      </c>
      <c r="H697" s="38" t="s">
        <v>5669</v>
      </c>
      <c r="I697" s="95" t="s">
        <v>2144</v>
      </c>
    </row>
    <row r="698">
      <c r="A698" s="105">
        <f t="shared" si="11"/>
        <v>1</v>
      </c>
      <c r="B698" s="36">
        <f t="shared" si="12"/>
        <v>4</v>
      </c>
      <c r="C698" s="37" t="s">
        <v>5670</v>
      </c>
      <c r="D698" s="38" t="s">
        <v>5671</v>
      </c>
      <c r="E698" s="39" t="s">
        <v>5672</v>
      </c>
      <c r="F698" s="38" t="s">
        <v>3719</v>
      </c>
      <c r="G698" s="94" t="s">
        <v>5673</v>
      </c>
      <c r="H698" s="38" t="s">
        <v>5674</v>
      </c>
      <c r="I698" s="95" t="s">
        <v>2144</v>
      </c>
    </row>
    <row r="699">
      <c r="A699" s="105">
        <f t="shared" si="11"/>
        <v>1</v>
      </c>
      <c r="B699" s="36">
        <f t="shared" si="12"/>
        <v>4</v>
      </c>
      <c r="C699" s="37" t="s">
        <v>5675</v>
      </c>
      <c r="D699" s="38" t="s">
        <v>5676</v>
      </c>
      <c r="E699" s="39" t="s">
        <v>5677</v>
      </c>
      <c r="F699" s="38" t="s">
        <v>5678</v>
      </c>
      <c r="G699" s="94" t="s">
        <v>5679</v>
      </c>
      <c r="H699" s="38" t="s">
        <v>5680</v>
      </c>
      <c r="I699" s="95" t="s">
        <v>5681</v>
      </c>
    </row>
    <row r="700">
      <c r="A700" s="105">
        <f t="shared" si="11"/>
        <v>1</v>
      </c>
      <c r="B700" s="36">
        <f t="shared" si="12"/>
        <v>4</v>
      </c>
      <c r="C700" s="37" t="s">
        <v>5682</v>
      </c>
      <c r="D700" s="38" t="s">
        <v>5683</v>
      </c>
      <c r="E700" s="39" t="s">
        <v>5683</v>
      </c>
      <c r="F700" s="38" t="s">
        <v>5684</v>
      </c>
      <c r="G700" s="94" t="s">
        <v>5685</v>
      </c>
      <c r="H700" s="38" t="s">
        <v>5686</v>
      </c>
      <c r="I700" s="95" t="s">
        <v>5687</v>
      </c>
    </row>
    <row r="701">
      <c r="A701" s="105">
        <f t="shared" si="11"/>
        <v>1</v>
      </c>
      <c r="B701" s="36">
        <f t="shared" si="12"/>
        <v>4</v>
      </c>
      <c r="C701" s="37" t="s">
        <v>5688</v>
      </c>
      <c r="D701" s="38" t="s">
        <v>5689</v>
      </c>
      <c r="E701" s="39" t="s">
        <v>5690</v>
      </c>
      <c r="F701" s="38" t="s">
        <v>5691</v>
      </c>
      <c r="G701" s="94" t="s">
        <v>5692</v>
      </c>
      <c r="H701" s="38" t="s">
        <v>5693</v>
      </c>
      <c r="I701" s="95" t="s">
        <v>5694</v>
      </c>
    </row>
    <row r="702">
      <c r="A702" s="105">
        <f t="shared" si="11"/>
        <v>1</v>
      </c>
      <c r="B702" s="36">
        <f t="shared" si="12"/>
        <v>4</v>
      </c>
      <c r="C702" s="37" t="s">
        <v>5695</v>
      </c>
      <c r="D702" s="38" t="s">
        <v>5696</v>
      </c>
      <c r="E702" s="39" t="s">
        <v>5697</v>
      </c>
      <c r="F702" s="38" t="s">
        <v>5698</v>
      </c>
      <c r="G702" s="94" t="s">
        <v>5699</v>
      </c>
      <c r="H702" s="38" t="s">
        <v>5700</v>
      </c>
      <c r="I702" s="95" t="s">
        <v>5701</v>
      </c>
    </row>
    <row r="703">
      <c r="A703" s="105">
        <f t="shared" si="11"/>
        <v>1</v>
      </c>
      <c r="B703" s="36">
        <f t="shared" si="12"/>
        <v>4</v>
      </c>
      <c r="C703" s="37" t="s">
        <v>5702</v>
      </c>
      <c r="D703" s="38" t="s">
        <v>5703</v>
      </c>
      <c r="E703" s="39" t="s">
        <v>5704</v>
      </c>
      <c r="F703" s="38" t="s">
        <v>5705</v>
      </c>
      <c r="G703" s="94" t="s">
        <v>5706</v>
      </c>
      <c r="H703" s="38" t="s">
        <v>5707</v>
      </c>
      <c r="I703" s="95" t="s">
        <v>5708</v>
      </c>
    </row>
    <row r="704">
      <c r="A704" s="105">
        <f t="shared" si="11"/>
        <v>1</v>
      </c>
      <c r="B704" s="36">
        <f t="shared" si="12"/>
        <v>4</v>
      </c>
      <c r="C704" s="37" t="s">
        <v>5709</v>
      </c>
      <c r="D704" s="38" t="s">
        <v>5710</v>
      </c>
      <c r="E704" s="39" t="s">
        <v>5711</v>
      </c>
      <c r="F704" s="38" t="s">
        <v>5712</v>
      </c>
      <c r="G704" s="94" t="s">
        <v>5713</v>
      </c>
      <c r="H704" s="38" t="s">
        <v>5714</v>
      </c>
      <c r="I704" s="95" t="s">
        <v>5715</v>
      </c>
    </row>
    <row r="705">
      <c r="A705" s="105">
        <f t="shared" si="11"/>
        <v>1</v>
      </c>
      <c r="B705" s="36">
        <f t="shared" si="12"/>
        <v>4</v>
      </c>
      <c r="C705" s="37" t="s">
        <v>5716</v>
      </c>
      <c r="D705" s="38" t="s">
        <v>5717</v>
      </c>
      <c r="E705" s="39" t="s">
        <v>5718</v>
      </c>
      <c r="F705" s="38" t="s">
        <v>5719</v>
      </c>
      <c r="G705" s="94" t="s">
        <v>5720</v>
      </c>
      <c r="H705" s="38" t="s">
        <v>5721</v>
      </c>
      <c r="I705" s="95" t="s">
        <v>5722</v>
      </c>
    </row>
    <row r="706">
      <c r="A706" s="105">
        <f t="shared" si="11"/>
        <v>1</v>
      </c>
      <c r="B706" s="36">
        <f t="shared" si="12"/>
        <v>4</v>
      </c>
      <c r="C706" s="37" t="s">
        <v>5723</v>
      </c>
      <c r="D706" s="38" t="s">
        <v>5724</v>
      </c>
      <c r="E706" s="39" t="s">
        <v>5725</v>
      </c>
      <c r="F706" s="38" t="s">
        <v>5726</v>
      </c>
      <c r="G706" s="94" t="s">
        <v>5725</v>
      </c>
      <c r="H706" s="38" t="s">
        <v>5726</v>
      </c>
      <c r="I706" s="95" t="s">
        <v>5727</v>
      </c>
    </row>
    <row r="707">
      <c r="A707" s="105">
        <f t="shared" si="11"/>
        <v>1</v>
      </c>
      <c r="B707" s="36">
        <f t="shared" si="12"/>
        <v>4</v>
      </c>
      <c r="C707" s="37" t="s">
        <v>5728</v>
      </c>
      <c r="D707" s="38" t="s">
        <v>5729</v>
      </c>
      <c r="E707" s="39" t="s">
        <v>5730</v>
      </c>
      <c r="F707" s="38" t="s">
        <v>5731</v>
      </c>
      <c r="G707" s="94" t="s">
        <v>5732</v>
      </c>
      <c r="H707" s="38" t="s">
        <v>5733</v>
      </c>
      <c r="I707" s="95" t="s">
        <v>5734</v>
      </c>
    </row>
    <row r="708">
      <c r="A708" s="105">
        <f t="shared" si="11"/>
        <v>1</v>
      </c>
      <c r="B708" s="36">
        <f t="shared" si="12"/>
        <v>4</v>
      </c>
      <c r="C708" s="37" t="s">
        <v>5726</v>
      </c>
      <c r="D708" s="38" t="s">
        <v>5735</v>
      </c>
      <c r="E708" s="39" t="s">
        <v>5736</v>
      </c>
      <c r="F708" s="38" t="s">
        <v>5737</v>
      </c>
      <c r="G708" s="94" t="s">
        <v>5738</v>
      </c>
      <c r="H708" s="38" t="s">
        <v>5739</v>
      </c>
      <c r="I708" s="95" t="s">
        <v>5740</v>
      </c>
    </row>
    <row r="709">
      <c r="A709" s="105">
        <f t="shared" si="11"/>
        <v>1</v>
      </c>
      <c r="B709" s="36">
        <f t="shared" si="12"/>
        <v>4</v>
      </c>
      <c r="C709" s="37" t="s">
        <v>5741</v>
      </c>
      <c r="D709" s="38" t="s">
        <v>5742</v>
      </c>
      <c r="E709" s="39" t="s">
        <v>5743</v>
      </c>
      <c r="F709" s="38" t="s">
        <v>5744</v>
      </c>
      <c r="G709" s="94" t="s">
        <v>5745</v>
      </c>
      <c r="H709" s="38" t="s">
        <v>5746</v>
      </c>
      <c r="I709" s="95" t="s">
        <v>5747</v>
      </c>
    </row>
    <row r="710">
      <c r="A710" s="105">
        <f t="shared" si="11"/>
        <v>1</v>
      </c>
      <c r="B710" s="36">
        <f t="shared" si="12"/>
        <v>4</v>
      </c>
      <c r="C710" s="37" t="s">
        <v>5748</v>
      </c>
      <c r="D710" s="38" t="s">
        <v>5749</v>
      </c>
      <c r="E710" s="39" t="s">
        <v>5750</v>
      </c>
      <c r="F710" s="38" t="s">
        <v>5751</v>
      </c>
      <c r="G710" s="94" t="s">
        <v>5752</v>
      </c>
      <c r="H710" s="38" t="s">
        <v>5753</v>
      </c>
      <c r="I710" s="95" t="s">
        <v>5754</v>
      </c>
    </row>
    <row r="711">
      <c r="A711" s="105">
        <f t="shared" si="11"/>
        <v>1</v>
      </c>
      <c r="B711" s="36">
        <f t="shared" si="12"/>
        <v>4</v>
      </c>
      <c r="C711" s="37" t="s">
        <v>5755</v>
      </c>
      <c r="D711" s="38" t="s">
        <v>5756</v>
      </c>
      <c r="E711" s="39" t="s">
        <v>5757</v>
      </c>
      <c r="F711" s="38" t="s">
        <v>5758</v>
      </c>
      <c r="G711" s="94" t="s">
        <v>5759</v>
      </c>
      <c r="H711" s="38" t="s">
        <v>5760</v>
      </c>
      <c r="I711" s="95" t="s">
        <v>5761</v>
      </c>
    </row>
    <row r="712">
      <c r="A712" s="105">
        <f t="shared" si="11"/>
        <v>1</v>
      </c>
      <c r="B712" s="36">
        <f t="shared" si="12"/>
        <v>4</v>
      </c>
      <c r="C712" s="37" t="s">
        <v>5762</v>
      </c>
      <c r="D712" s="38" t="s">
        <v>5763</v>
      </c>
      <c r="E712" s="39" t="s">
        <v>5764</v>
      </c>
      <c r="F712" s="38" t="s">
        <v>5765</v>
      </c>
      <c r="G712" s="94" t="s">
        <v>5766</v>
      </c>
      <c r="H712" s="38" t="s">
        <v>2790</v>
      </c>
      <c r="I712" s="95" t="s">
        <v>5767</v>
      </c>
    </row>
    <row r="713">
      <c r="A713" s="105">
        <f t="shared" si="11"/>
        <v>1</v>
      </c>
      <c r="B713" s="36">
        <f t="shared" si="12"/>
        <v>4</v>
      </c>
      <c r="C713" s="37" t="s">
        <v>5768</v>
      </c>
      <c r="D713" s="38" t="s">
        <v>5307</v>
      </c>
      <c r="E713" s="39" t="s">
        <v>5769</v>
      </c>
      <c r="F713" s="38" t="s">
        <v>5770</v>
      </c>
      <c r="G713" s="94" t="s">
        <v>5771</v>
      </c>
      <c r="H713" s="38" t="s">
        <v>5772</v>
      </c>
      <c r="I713" s="95" t="s">
        <v>5773</v>
      </c>
    </row>
    <row r="714">
      <c r="A714" s="105">
        <f t="shared" si="11"/>
        <v>1</v>
      </c>
      <c r="B714" s="36">
        <f t="shared" si="12"/>
        <v>4</v>
      </c>
      <c r="C714" s="37" t="s">
        <v>5774</v>
      </c>
      <c r="D714" s="38" t="s">
        <v>5577</v>
      </c>
      <c r="E714" s="39" t="s">
        <v>5578</v>
      </c>
      <c r="F714" s="38" t="s">
        <v>5579</v>
      </c>
      <c r="G714" s="94" t="s">
        <v>5580</v>
      </c>
      <c r="H714" s="38" t="s">
        <v>5581</v>
      </c>
      <c r="I714" s="95" t="s">
        <v>5582</v>
      </c>
    </row>
    <row r="715">
      <c r="A715" s="105">
        <f t="shared" si="11"/>
        <v>1</v>
      </c>
      <c r="B715" s="36">
        <f t="shared" si="12"/>
        <v>4</v>
      </c>
      <c r="C715" s="37" t="s">
        <v>5775</v>
      </c>
      <c r="D715" s="38" t="s">
        <v>5584</v>
      </c>
      <c r="E715" s="39" t="s">
        <v>5584</v>
      </c>
      <c r="F715" s="38" t="s">
        <v>5586</v>
      </c>
      <c r="G715" s="94" t="s">
        <v>5577</v>
      </c>
      <c r="H715" s="38" t="s">
        <v>5586</v>
      </c>
      <c r="I715" s="95" t="s">
        <v>5587</v>
      </c>
    </row>
    <row r="716">
      <c r="A716" s="105">
        <f t="shared" si="11"/>
        <v>1</v>
      </c>
      <c r="B716" s="36">
        <f t="shared" si="12"/>
        <v>4</v>
      </c>
      <c r="C716" s="37" t="s">
        <v>5776</v>
      </c>
      <c r="D716" s="38" t="s">
        <v>5777</v>
      </c>
      <c r="E716" s="39" t="s">
        <v>5778</v>
      </c>
      <c r="F716" s="38" t="s">
        <v>5779</v>
      </c>
      <c r="G716" s="94" t="s">
        <v>5780</v>
      </c>
      <c r="H716" s="38" t="s">
        <v>5781</v>
      </c>
      <c r="I716" s="95" t="s">
        <v>5782</v>
      </c>
    </row>
    <row r="717">
      <c r="A717" s="105">
        <f t="shared" si="11"/>
        <v>1</v>
      </c>
      <c r="B717" s="36">
        <f t="shared" si="12"/>
        <v>4</v>
      </c>
      <c r="C717" s="37" t="s">
        <v>5783</v>
      </c>
      <c r="D717" s="38" t="s">
        <v>5783</v>
      </c>
      <c r="E717" s="39" t="s">
        <v>5784</v>
      </c>
      <c r="F717" s="38" t="s">
        <v>5785</v>
      </c>
      <c r="G717" s="94" t="s">
        <v>5786</v>
      </c>
      <c r="H717" s="38" t="s">
        <v>5787</v>
      </c>
      <c r="I717" s="95" t="s">
        <v>5788</v>
      </c>
    </row>
    <row r="718">
      <c r="A718" s="105">
        <f t="shared" si="11"/>
        <v>1</v>
      </c>
      <c r="B718" s="36">
        <f t="shared" si="12"/>
        <v>4</v>
      </c>
      <c r="C718" s="37" t="s">
        <v>5789</v>
      </c>
      <c r="D718" s="38" t="s">
        <v>5790</v>
      </c>
      <c r="E718" s="39" t="s">
        <v>5791</v>
      </c>
      <c r="F718" s="38" t="s">
        <v>5792</v>
      </c>
      <c r="G718" s="94" t="s">
        <v>5793</v>
      </c>
      <c r="H718" s="38" t="s">
        <v>5794</v>
      </c>
      <c r="I718" s="95" t="s">
        <v>5795</v>
      </c>
    </row>
    <row r="719">
      <c r="A719" s="105">
        <f t="shared" si="11"/>
        <v>1</v>
      </c>
      <c r="B719" s="36">
        <f t="shared" si="12"/>
        <v>4</v>
      </c>
      <c r="C719" s="37" t="s">
        <v>5796</v>
      </c>
      <c r="D719" s="38" t="s">
        <v>5797</v>
      </c>
      <c r="E719" s="39" t="s">
        <v>5798</v>
      </c>
      <c r="F719" s="40" t="s">
        <v>5799</v>
      </c>
      <c r="G719" s="41" t="s">
        <v>5800</v>
      </c>
      <c r="H719" s="40" t="s">
        <v>5801</v>
      </c>
      <c r="I719" s="42" t="s">
        <v>5802</v>
      </c>
    </row>
    <row r="720">
      <c r="A720" s="105">
        <f t="shared" si="11"/>
        <v>1</v>
      </c>
      <c r="B720" s="36">
        <f t="shared" si="12"/>
        <v>4</v>
      </c>
      <c r="C720" s="37" t="s">
        <v>5803</v>
      </c>
      <c r="D720" s="38" t="s">
        <v>5804</v>
      </c>
      <c r="E720" s="39" t="s">
        <v>5805</v>
      </c>
      <c r="F720" s="38" t="s">
        <v>5806</v>
      </c>
      <c r="G720" s="94" t="s">
        <v>5807</v>
      </c>
      <c r="H720" s="38" t="s">
        <v>5808</v>
      </c>
      <c r="I720" s="95" t="s">
        <v>5809</v>
      </c>
    </row>
    <row r="721">
      <c r="A721" s="105">
        <f t="shared" si="11"/>
        <v>1</v>
      </c>
      <c r="B721" s="36">
        <f t="shared" si="12"/>
        <v>4</v>
      </c>
      <c r="C721" s="37" t="s">
        <v>5810</v>
      </c>
      <c r="D721" s="38" t="s">
        <v>5811</v>
      </c>
      <c r="E721" s="39" t="s">
        <v>5812</v>
      </c>
      <c r="F721" s="38" t="s">
        <v>5813</v>
      </c>
      <c r="G721" s="94" t="s">
        <v>5814</v>
      </c>
      <c r="H721" s="38" t="s">
        <v>5815</v>
      </c>
      <c r="I721" s="95" t="s">
        <v>5816</v>
      </c>
    </row>
    <row r="722">
      <c r="A722" s="105">
        <f t="shared" si="11"/>
        <v>1</v>
      </c>
      <c r="B722" s="36">
        <f t="shared" si="12"/>
        <v>4</v>
      </c>
      <c r="C722" s="37" t="s">
        <v>5817</v>
      </c>
      <c r="D722" s="38" t="s">
        <v>5818</v>
      </c>
      <c r="E722" s="39" t="s">
        <v>5819</v>
      </c>
      <c r="F722" s="38" t="s">
        <v>5820</v>
      </c>
      <c r="G722" s="94" t="s">
        <v>5821</v>
      </c>
      <c r="H722" s="38" t="s">
        <v>5822</v>
      </c>
      <c r="I722" s="95" t="s">
        <v>5823</v>
      </c>
    </row>
    <row r="723">
      <c r="A723" s="105">
        <f t="shared" si="11"/>
        <v>1</v>
      </c>
      <c r="B723" s="36">
        <f t="shared" si="12"/>
        <v>4</v>
      </c>
      <c r="C723" s="37" t="s">
        <v>5824</v>
      </c>
      <c r="D723" s="38" t="s">
        <v>5825</v>
      </c>
      <c r="E723" s="39" t="s">
        <v>5826</v>
      </c>
      <c r="F723" s="38" t="s">
        <v>5827</v>
      </c>
      <c r="G723" s="94" t="s">
        <v>5828</v>
      </c>
      <c r="H723" s="38" t="s">
        <v>5829</v>
      </c>
      <c r="I723" s="95" t="s">
        <v>5830</v>
      </c>
    </row>
    <row r="724">
      <c r="A724" s="105">
        <f t="shared" si="11"/>
        <v>1</v>
      </c>
      <c r="B724" s="36">
        <f t="shared" si="12"/>
        <v>4</v>
      </c>
      <c r="C724" s="37" t="s">
        <v>5829</v>
      </c>
      <c r="D724" s="38" t="s">
        <v>5831</v>
      </c>
      <c r="E724" s="39" t="s">
        <v>5832</v>
      </c>
      <c r="F724" s="38" t="s">
        <v>5833</v>
      </c>
      <c r="G724" s="94" t="s">
        <v>5834</v>
      </c>
      <c r="H724" s="38" t="s">
        <v>5835</v>
      </c>
      <c r="I724" s="95" t="s">
        <v>5836</v>
      </c>
    </row>
    <row r="725">
      <c r="A725" s="105">
        <f t="shared" si="11"/>
        <v>1</v>
      </c>
      <c r="B725" s="36">
        <f t="shared" si="12"/>
        <v>4</v>
      </c>
      <c r="C725" s="37" t="s">
        <v>5837</v>
      </c>
      <c r="D725" s="38" t="s">
        <v>5838</v>
      </c>
      <c r="E725" s="39" t="s">
        <v>5839</v>
      </c>
      <c r="F725" s="38" t="s">
        <v>5840</v>
      </c>
      <c r="G725" s="94" t="s">
        <v>5841</v>
      </c>
      <c r="H725" s="38" t="s">
        <v>5842</v>
      </c>
      <c r="I725" s="95" t="s">
        <v>5843</v>
      </c>
    </row>
    <row r="726">
      <c r="A726" s="105">
        <f t="shared" si="11"/>
        <v>1</v>
      </c>
      <c r="B726" s="36">
        <f t="shared" si="12"/>
        <v>4</v>
      </c>
      <c r="C726" s="37" t="s">
        <v>5844</v>
      </c>
      <c r="D726" s="38" t="s">
        <v>5845</v>
      </c>
      <c r="E726" s="39" t="s">
        <v>5846</v>
      </c>
      <c r="F726" s="38" t="s">
        <v>5847</v>
      </c>
      <c r="G726" s="94" t="s">
        <v>5848</v>
      </c>
      <c r="H726" s="38" t="s">
        <v>5849</v>
      </c>
      <c r="I726" s="95" t="s">
        <v>5850</v>
      </c>
    </row>
    <row r="727">
      <c r="A727" s="105">
        <f t="shared" si="11"/>
        <v>1</v>
      </c>
      <c r="B727" s="36">
        <f t="shared" si="12"/>
        <v>4</v>
      </c>
      <c r="C727" s="37" t="s">
        <v>5851</v>
      </c>
      <c r="D727" s="38" t="s">
        <v>5852</v>
      </c>
      <c r="E727" s="39" t="s">
        <v>5853</v>
      </c>
      <c r="F727" s="38" t="s">
        <v>5854</v>
      </c>
      <c r="G727" s="94" t="s">
        <v>5855</v>
      </c>
      <c r="H727" s="38" t="s">
        <v>5848</v>
      </c>
      <c r="I727" s="95" t="s">
        <v>5856</v>
      </c>
    </row>
    <row r="728">
      <c r="A728" s="105">
        <f t="shared" si="11"/>
        <v>1</v>
      </c>
      <c r="B728" s="36">
        <f t="shared" si="12"/>
        <v>4</v>
      </c>
      <c r="C728" s="37" t="s">
        <v>5857</v>
      </c>
      <c r="D728" s="38" t="s">
        <v>5858</v>
      </c>
      <c r="E728" s="39" t="s">
        <v>5859</v>
      </c>
      <c r="F728" s="38" t="s">
        <v>5860</v>
      </c>
      <c r="G728" s="94" t="s">
        <v>5861</v>
      </c>
      <c r="H728" s="38" t="s">
        <v>5862</v>
      </c>
      <c r="I728" s="95" t="s">
        <v>5863</v>
      </c>
    </row>
    <row r="729">
      <c r="A729" s="105">
        <f t="shared" si="11"/>
        <v>1</v>
      </c>
      <c r="B729" s="36">
        <f t="shared" si="12"/>
        <v>4</v>
      </c>
      <c r="C729" s="37" t="s">
        <v>5864</v>
      </c>
      <c r="D729" s="38" t="s">
        <v>5865</v>
      </c>
      <c r="E729" s="39" t="s">
        <v>5866</v>
      </c>
      <c r="F729" s="38" t="s">
        <v>5867</v>
      </c>
      <c r="G729" s="94" t="s">
        <v>5868</v>
      </c>
      <c r="H729" s="38" t="s">
        <v>5869</v>
      </c>
      <c r="I729" s="95" t="s">
        <v>5870</v>
      </c>
    </row>
    <row r="730">
      <c r="A730" s="105">
        <f t="shared" si="11"/>
        <v>1</v>
      </c>
      <c r="B730" s="36">
        <f t="shared" si="12"/>
        <v>4</v>
      </c>
      <c r="C730" s="37" t="s">
        <v>5871</v>
      </c>
      <c r="D730" s="38" t="s">
        <v>5872</v>
      </c>
      <c r="E730" s="39" t="s">
        <v>5873</v>
      </c>
      <c r="F730" s="38" t="s">
        <v>5874</v>
      </c>
      <c r="G730" s="94" t="s">
        <v>5875</v>
      </c>
      <c r="H730" s="38" t="s">
        <v>5876</v>
      </c>
      <c r="I730" s="95" t="s">
        <v>5877</v>
      </c>
    </row>
    <row r="731">
      <c r="A731" s="105">
        <f t="shared" si="11"/>
        <v>1</v>
      </c>
      <c r="B731" s="36">
        <f t="shared" si="12"/>
        <v>4</v>
      </c>
      <c r="C731" s="37" t="s">
        <v>5878</v>
      </c>
      <c r="D731" s="38" t="s">
        <v>5879</v>
      </c>
      <c r="E731" s="39" t="s">
        <v>5880</v>
      </c>
      <c r="F731" s="38" t="s">
        <v>5881</v>
      </c>
      <c r="G731" s="94" t="s">
        <v>5882</v>
      </c>
      <c r="H731" s="38" t="s">
        <v>5883</v>
      </c>
      <c r="I731" s="95" t="s">
        <v>5884</v>
      </c>
    </row>
    <row r="732">
      <c r="A732" s="105">
        <f t="shared" si="11"/>
        <v>1</v>
      </c>
      <c r="B732" s="36">
        <f t="shared" si="12"/>
        <v>4</v>
      </c>
      <c r="C732" s="37" t="s">
        <v>5885</v>
      </c>
      <c r="D732" s="38" t="s">
        <v>5886</v>
      </c>
      <c r="E732" s="39" t="s">
        <v>5887</v>
      </c>
      <c r="F732" s="38" t="s">
        <v>5888</v>
      </c>
      <c r="G732" s="94" t="s">
        <v>5889</v>
      </c>
      <c r="H732" s="38" t="s">
        <v>5890</v>
      </c>
      <c r="I732" s="95" t="s">
        <v>5891</v>
      </c>
    </row>
    <row r="733">
      <c r="A733" s="105">
        <f t="shared" si="11"/>
        <v>1</v>
      </c>
      <c r="B733" s="36">
        <f t="shared" si="12"/>
        <v>4</v>
      </c>
      <c r="C733" s="37" t="s">
        <v>5892</v>
      </c>
      <c r="D733" s="38" t="s">
        <v>5893</v>
      </c>
      <c r="E733" s="39" t="s">
        <v>5894</v>
      </c>
      <c r="F733" s="38" t="s">
        <v>5895</v>
      </c>
      <c r="G733" s="94" t="s">
        <v>5896</v>
      </c>
      <c r="H733" s="38" t="s">
        <v>5897</v>
      </c>
      <c r="I733" s="95" t="s">
        <v>5898</v>
      </c>
    </row>
    <row r="734">
      <c r="A734" s="105">
        <f t="shared" si="11"/>
        <v>1</v>
      </c>
      <c r="B734" s="36">
        <f t="shared" si="12"/>
        <v>4</v>
      </c>
      <c r="C734" s="37" t="s">
        <v>5899</v>
      </c>
      <c r="D734" s="38" t="s">
        <v>5900</v>
      </c>
      <c r="E734" s="39" t="s">
        <v>5901</v>
      </c>
      <c r="F734" s="38" t="s">
        <v>5902</v>
      </c>
      <c r="G734" s="94" t="s">
        <v>5903</v>
      </c>
      <c r="H734" s="38" t="s">
        <v>5904</v>
      </c>
      <c r="I734" s="95" t="s">
        <v>5905</v>
      </c>
    </row>
    <row r="735">
      <c r="A735" s="105">
        <f t="shared" si="11"/>
        <v>1</v>
      </c>
      <c r="B735" s="36">
        <f t="shared" si="12"/>
        <v>4</v>
      </c>
      <c r="C735" s="37" t="s">
        <v>5906</v>
      </c>
      <c r="D735" s="38" t="s">
        <v>5907</v>
      </c>
      <c r="E735" s="39" t="s">
        <v>5908</v>
      </c>
      <c r="F735" s="38" t="s">
        <v>5909</v>
      </c>
      <c r="G735" s="94" t="s">
        <v>5910</v>
      </c>
      <c r="H735" s="38" t="s">
        <v>5911</v>
      </c>
      <c r="I735" s="95" t="s">
        <v>5912</v>
      </c>
    </row>
    <row r="736">
      <c r="A736" s="105">
        <f t="shared" si="11"/>
        <v>1</v>
      </c>
      <c r="B736" s="36">
        <f t="shared" si="12"/>
        <v>4</v>
      </c>
      <c r="C736" s="37" t="s">
        <v>5913</v>
      </c>
      <c r="D736" s="38" t="s">
        <v>5914</v>
      </c>
      <c r="E736" s="39" t="s">
        <v>5915</v>
      </c>
      <c r="F736" s="38" t="s">
        <v>5426</v>
      </c>
      <c r="G736" s="94" t="s">
        <v>5916</v>
      </c>
      <c r="H736" s="38" t="s">
        <v>5917</v>
      </c>
      <c r="I736" s="95" t="s">
        <v>5429</v>
      </c>
    </row>
    <row r="737">
      <c r="A737" s="105">
        <f t="shared" si="11"/>
        <v>1</v>
      </c>
      <c r="B737" s="36">
        <f t="shared" si="12"/>
        <v>4</v>
      </c>
      <c r="C737" s="37" t="s">
        <v>5918</v>
      </c>
      <c r="D737" s="38" t="s">
        <v>5919</v>
      </c>
      <c r="E737" s="39" t="s">
        <v>5919</v>
      </c>
      <c r="F737" s="38" t="s">
        <v>3007</v>
      </c>
      <c r="G737" s="94" t="s">
        <v>5916</v>
      </c>
      <c r="H737" s="38" t="s">
        <v>5920</v>
      </c>
      <c r="I737" s="95" t="s">
        <v>3010</v>
      </c>
    </row>
    <row r="738">
      <c r="A738" s="105">
        <f t="shared" si="11"/>
        <v>1</v>
      </c>
      <c r="B738" s="36">
        <f t="shared" si="12"/>
        <v>4</v>
      </c>
      <c r="C738" s="37" t="s">
        <v>5921</v>
      </c>
      <c r="D738" s="38" t="s">
        <v>5922</v>
      </c>
      <c r="E738" s="39" t="s">
        <v>5923</v>
      </c>
      <c r="F738" s="38" t="s">
        <v>5924</v>
      </c>
      <c r="G738" s="94" t="s">
        <v>5925</v>
      </c>
      <c r="H738" s="38" t="s">
        <v>5922</v>
      </c>
      <c r="I738" s="95" t="s">
        <v>5926</v>
      </c>
    </row>
    <row r="739">
      <c r="A739" s="105">
        <f t="shared" si="11"/>
        <v>1</v>
      </c>
      <c r="B739" s="36">
        <f t="shared" si="12"/>
        <v>4</v>
      </c>
      <c r="C739" s="37" t="s">
        <v>5927</v>
      </c>
      <c r="D739" s="38" t="s">
        <v>5928</v>
      </c>
      <c r="E739" s="39" t="s">
        <v>5929</v>
      </c>
      <c r="F739" s="38" t="s">
        <v>5930</v>
      </c>
      <c r="G739" s="94" t="s">
        <v>5931</v>
      </c>
      <c r="H739" s="38" t="s">
        <v>5932</v>
      </c>
      <c r="I739" s="95" t="s">
        <v>5933</v>
      </c>
    </row>
    <row r="740">
      <c r="A740" s="105">
        <f t="shared" si="11"/>
        <v>1</v>
      </c>
      <c r="B740" s="36">
        <f t="shared" si="12"/>
        <v>4</v>
      </c>
      <c r="C740" s="37" t="s">
        <v>5934</v>
      </c>
      <c r="D740" s="38" t="s">
        <v>5935</v>
      </c>
      <c r="E740" s="39" t="s">
        <v>5936</v>
      </c>
      <c r="F740" s="38" t="s">
        <v>5937</v>
      </c>
      <c r="G740" s="94" t="s">
        <v>5938</v>
      </c>
      <c r="H740" s="38" t="s">
        <v>5939</v>
      </c>
      <c r="I740" s="95" t="s">
        <v>5940</v>
      </c>
    </row>
    <row r="741">
      <c r="A741" s="105">
        <f t="shared" si="11"/>
        <v>1</v>
      </c>
      <c r="B741" s="36">
        <f t="shared" si="12"/>
        <v>4</v>
      </c>
      <c r="C741" s="37" t="s">
        <v>5941</v>
      </c>
      <c r="D741" s="38" t="s">
        <v>5942</v>
      </c>
      <c r="E741" s="39" t="s">
        <v>5943</v>
      </c>
      <c r="F741" s="38" t="s">
        <v>5944</v>
      </c>
      <c r="G741" s="94" t="s">
        <v>5945</v>
      </c>
      <c r="H741" s="38" t="s">
        <v>3273</v>
      </c>
      <c r="I741" s="95" t="s">
        <v>5946</v>
      </c>
    </row>
    <row r="742">
      <c r="A742" s="105">
        <f t="shared" si="11"/>
        <v>1</v>
      </c>
      <c r="B742" s="36">
        <f t="shared" si="12"/>
        <v>4</v>
      </c>
      <c r="C742" s="37" t="s">
        <v>5947</v>
      </c>
      <c r="D742" s="38" t="s">
        <v>5948</v>
      </c>
      <c r="E742" s="39" t="s">
        <v>5949</v>
      </c>
      <c r="F742" s="38" t="s">
        <v>5950</v>
      </c>
      <c r="G742" s="94" t="s">
        <v>5951</v>
      </c>
      <c r="H742" s="38" t="s">
        <v>5952</v>
      </c>
      <c r="I742" s="95" t="s">
        <v>5953</v>
      </c>
    </row>
    <row r="743">
      <c r="A743" s="105">
        <f t="shared" si="11"/>
        <v>1</v>
      </c>
      <c r="B743" s="36">
        <f t="shared" si="12"/>
        <v>4</v>
      </c>
      <c r="C743" s="37" t="s">
        <v>5954</v>
      </c>
      <c r="D743" s="38" t="s">
        <v>5955</v>
      </c>
      <c r="E743" s="39" t="s">
        <v>5956</v>
      </c>
      <c r="F743" s="38" t="s">
        <v>5957</v>
      </c>
      <c r="G743" s="94" t="s">
        <v>5958</v>
      </c>
      <c r="H743" s="38" t="s">
        <v>5959</v>
      </c>
      <c r="I743" s="95" t="s">
        <v>5960</v>
      </c>
    </row>
    <row r="744">
      <c r="A744" s="105">
        <f t="shared" si="11"/>
        <v>1</v>
      </c>
      <c r="B744" s="36">
        <f t="shared" si="12"/>
        <v>4</v>
      </c>
      <c r="C744" s="37" t="s">
        <v>5961</v>
      </c>
      <c r="D744" s="38" t="s">
        <v>5962</v>
      </c>
      <c r="E744" s="39" t="s">
        <v>5963</v>
      </c>
      <c r="F744" s="38" t="s">
        <v>5964</v>
      </c>
      <c r="G744" s="94" t="s">
        <v>5965</v>
      </c>
      <c r="H744" s="38" t="s">
        <v>5966</v>
      </c>
      <c r="I744" s="95" t="s">
        <v>5967</v>
      </c>
    </row>
    <row r="745">
      <c r="A745" s="105">
        <f t="shared" si="11"/>
        <v>1</v>
      </c>
      <c r="B745" s="36">
        <f t="shared" si="12"/>
        <v>4</v>
      </c>
      <c r="C745" s="37" t="s">
        <v>5968</v>
      </c>
      <c r="D745" s="38" t="s">
        <v>5969</v>
      </c>
      <c r="E745" s="39" t="s">
        <v>5970</v>
      </c>
      <c r="F745" s="38" t="s">
        <v>5971</v>
      </c>
      <c r="G745" s="94" t="s">
        <v>5972</v>
      </c>
      <c r="H745" s="38" t="s">
        <v>5973</v>
      </c>
      <c r="I745" s="95" t="s">
        <v>5974</v>
      </c>
    </row>
    <row r="746">
      <c r="A746" s="105">
        <f t="shared" si="11"/>
        <v>1</v>
      </c>
      <c r="B746" s="36">
        <f t="shared" si="12"/>
        <v>4</v>
      </c>
      <c r="C746" s="37" t="s">
        <v>5975</v>
      </c>
      <c r="D746" s="38" t="s">
        <v>5976</v>
      </c>
      <c r="E746" s="39" t="s">
        <v>5977</v>
      </c>
      <c r="F746" s="38" t="s">
        <v>5978</v>
      </c>
      <c r="G746" s="94" t="s">
        <v>5977</v>
      </c>
      <c r="H746" s="38" t="s">
        <v>5979</v>
      </c>
      <c r="I746" s="95" t="s">
        <v>5980</v>
      </c>
    </row>
    <row r="747">
      <c r="A747" s="105">
        <f t="shared" si="11"/>
        <v>1</v>
      </c>
      <c r="B747" s="36">
        <f t="shared" si="12"/>
        <v>4</v>
      </c>
      <c r="C747" s="37" t="s">
        <v>5981</v>
      </c>
      <c r="D747" s="38" t="s">
        <v>5982</v>
      </c>
      <c r="E747" s="39" t="s">
        <v>5983</v>
      </c>
      <c r="F747" s="38" t="s">
        <v>5984</v>
      </c>
      <c r="G747" s="94" t="s">
        <v>5985</v>
      </c>
      <c r="H747" s="38" t="s">
        <v>5984</v>
      </c>
      <c r="I747" s="95" t="s">
        <v>5986</v>
      </c>
    </row>
    <row r="748">
      <c r="A748" s="105">
        <f t="shared" si="11"/>
        <v>1</v>
      </c>
      <c r="B748" s="36">
        <f t="shared" si="12"/>
        <v>4</v>
      </c>
      <c r="C748" s="37" t="s">
        <v>5987</v>
      </c>
      <c r="D748" s="38" t="s">
        <v>5988</v>
      </c>
      <c r="E748" s="39" t="s">
        <v>5989</v>
      </c>
      <c r="F748" s="38" t="s">
        <v>5990</v>
      </c>
      <c r="G748" s="94" t="s">
        <v>5991</v>
      </c>
      <c r="H748" s="38" t="s">
        <v>5992</v>
      </c>
      <c r="I748" s="95" t="s">
        <v>5993</v>
      </c>
    </row>
    <row r="749">
      <c r="A749" s="105">
        <f t="shared" si="11"/>
        <v>1</v>
      </c>
      <c r="B749" s="36">
        <f t="shared" si="12"/>
        <v>4</v>
      </c>
      <c r="C749" s="37" t="s">
        <v>5994</v>
      </c>
      <c r="D749" s="38" t="s">
        <v>5995</v>
      </c>
      <c r="E749" s="39" t="s">
        <v>5996</v>
      </c>
      <c r="F749" s="38" t="s">
        <v>5997</v>
      </c>
      <c r="G749" s="94" t="s">
        <v>5998</v>
      </c>
      <c r="H749" s="38" t="s">
        <v>5999</v>
      </c>
      <c r="I749" s="95" t="s">
        <v>6000</v>
      </c>
    </row>
    <row r="750">
      <c r="A750" s="105">
        <f t="shared" si="11"/>
        <v>1</v>
      </c>
      <c r="B750" s="36">
        <f t="shared" si="12"/>
        <v>4</v>
      </c>
      <c r="C750" s="37" t="s">
        <v>6001</v>
      </c>
      <c r="D750" s="38" t="s">
        <v>6002</v>
      </c>
      <c r="E750" s="39" t="s">
        <v>6003</v>
      </c>
      <c r="F750" s="38" t="s">
        <v>6004</v>
      </c>
      <c r="G750" s="94" t="s">
        <v>6005</v>
      </c>
      <c r="H750" s="38" t="s">
        <v>6006</v>
      </c>
      <c r="I750" s="95" t="s">
        <v>1722</v>
      </c>
    </row>
    <row r="751">
      <c r="A751" s="105">
        <f t="shared" si="11"/>
        <v>1</v>
      </c>
      <c r="B751" s="36">
        <f t="shared" si="12"/>
        <v>4</v>
      </c>
      <c r="C751" s="37" t="s">
        <v>6007</v>
      </c>
      <c r="D751" s="38" t="s">
        <v>6008</v>
      </c>
      <c r="E751" s="39" t="s">
        <v>6009</v>
      </c>
      <c r="F751" s="38" t="s">
        <v>6010</v>
      </c>
      <c r="G751" s="94" t="s">
        <v>6011</v>
      </c>
      <c r="H751" s="38" t="s">
        <v>6012</v>
      </c>
      <c r="I751" s="95" t="s">
        <v>6013</v>
      </c>
    </row>
    <row r="752">
      <c r="A752" s="105">
        <f t="shared" si="11"/>
        <v>1</v>
      </c>
      <c r="B752" s="36">
        <f t="shared" si="12"/>
        <v>4</v>
      </c>
      <c r="C752" s="37" t="s">
        <v>6014</v>
      </c>
      <c r="D752" s="38" t="s">
        <v>6015</v>
      </c>
      <c r="E752" s="39" t="s">
        <v>6016</v>
      </c>
      <c r="F752" s="38" t="s">
        <v>6017</v>
      </c>
      <c r="G752" s="94" t="s">
        <v>6018</v>
      </c>
      <c r="H752" s="38" t="s">
        <v>6019</v>
      </c>
      <c r="I752" s="95" t="s">
        <v>6020</v>
      </c>
    </row>
    <row r="753">
      <c r="A753" s="105">
        <f t="shared" si="11"/>
        <v>1</v>
      </c>
      <c r="B753" s="36">
        <f t="shared" si="12"/>
        <v>4</v>
      </c>
      <c r="C753" s="37" t="s">
        <v>6021</v>
      </c>
      <c r="D753" s="38" t="s">
        <v>6022</v>
      </c>
      <c r="E753" s="39" t="s">
        <v>6023</v>
      </c>
      <c r="F753" s="38" t="s">
        <v>6024</v>
      </c>
      <c r="G753" s="94" t="s">
        <v>6025</v>
      </c>
      <c r="H753" s="38" t="s">
        <v>6026</v>
      </c>
      <c r="I753" s="95" t="s">
        <v>6027</v>
      </c>
    </row>
    <row r="754">
      <c r="A754" s="105">
        <f t="shared" si="11"/>
        <v>1</v>
      </c>
      <c r="B754" s="36">
        <f t="shared" si="12"/>
        <v>4</v>
      </c>
      <c r="C754" s="37" t="s">
        <v>6028</v>
      </c>
      <c r="D754" s="38" t="s">
        <v>6029</v>
      </c>
      <c r="E754" s="39" t="s">
        <v>6030</v>
      </c>
      <c r="F754" s="38" t="s">
        <v>6031</v>
      </c>
      <c r="G754" s="94" t="s">
        <v>6032</v>
      </c>
      <c r="H754" s="38" t="s">
        <v>6033</v>
      </c>
      <c r="I754" s="95" t="s">
        <v>6034</v>
      </c>
    </row>
    <row r="755">
      <c r="A755" s="105">
        <f t="shared" si="11"/>
        <v>1</v>
      </c>
      <c r="B755" s="36">
        <f t="shared" si="12"/>
        <v>4</v>
      </c>
      <c r="C755" s="37" t="s">
        <v>6035</v>
      </c>
      <c r="D755" s="38" t="s">
        <v>6036</v>
      </c>
      <c r="E755" s="39" t="s">
        <v>6037</v>
      </c>
      <c r="F755" s="38" t="s">
        <v>6038</v>
      </c>
      <c r="G755" s="94" t="s">
        <v>6037</v>
      </c>
      <c r="H755" s="38" t="s">
        <v>6037</v>
      </c>
      <c r="I755" s="95" t="s">
        <v>6037</v>
      </c>
    </row>
    <row r="756">
      <c r="A756" s="105">
        <f t="shared" si="11"/>
        <v>1</v>
      </c>
      <c r="B756" s="36">
        <f t="shared" si="12"/>
        <v>4</v>
      </c>
      <c r="C756" s="37" t="s">
        <v>6039</v>
      </c>
      <c r="D756" s="38" t="s">
        <v>6040</v>
      </c>
      <c r="E756" s="39" t="s">
        <v>6041</v>
      </c>
      <c r="F756" s="38" t="s">
        <v>6042</v>
      </c>
      <c r="G756" s="94" t="s">
        <v>6043</v>
      </c>
      <c r="H756" s="38" t="s">
        <v>6044</v>
      </c>
      <c r="I756" s="95" t="s">
        <v>6045</v>
      </c>
    </row>
    <row r="757">
      <c r="A757" s="105">
        <f t="shared" si="11"/>
        <v>1</v>
      </c>
      <c r="B757" s="36">
        <f t="shared" si="12"/>
        <v>4</v>
      </c>
      <c r="C757" s="37" t="s">
        <v>6046</v>
      </c>
      <c r="D757" s="38" t="s">
        <v>6047</v>
      </c>
      <c r="E757" s="39" t="s">
        <v>6048</v>
      </c>
      <c r="F757" s="38" t="s">
        <v>6049</v>
      </c>
      <c r="G757" s="94" t="s">
        <v>6050</v>
      </c>
      <c r="H757" s="38" t="s">
        <v>6051</v>
      </c>
      <c r="I757" s="95" t="s">
        <v>6052</v>
      </c>
    </row>
    <row r="758">
      <c r="A758" s="105">
        <f t="shared" si="11"/>
        <v>1</v>
      </c>
      <c r="B758" s="36">
        <f t="shared" si="12"/>
        <v>4</v>
      </c>
      <c r="C758" s="37" t="s">
        <v>6053</v>
      </c>
      <c r="D758" s="38" t="s">
        <v>6054</v>
      </c>
      <c r="E758" s="39" t="s">
        <v>6055</v>
      </c>
      <c r="F758" s="38" t="s">
        <v>6056</v>
      </c>
      <c r="G758" s="94" t="s">
        <v>6057</v>
      </c>
      <c r="H758" s="38" t="s">
        <v>6058</v>
      </c>
      <c r="I758" s="95" t="s">
        <v>6059</v>
      </c>
    </row>
    <row r="759">
      <c r="A759" s="105">
        <f t="shared" si="11"/>
        <v>1</v>
      </c>
      <c r="B759" s="36">
        <f t="shared" si="12"/>
        <v>4</v>
      </c>
      <c r="C759" s="37" t="s">
        <v>6060</v>
      </c>
      <c r="D759" s="38" t="s">
        <v>6060</v>
      </c>
      <c r="E759" s="39" t="s">
        <v>6061</v>
      </c>
      <c r="F759" s="38" t="s">
        <v>6062</v>
      </c>
      <c r="G759" s="94" t="s">
        <v>6063</v>
      </c>
      <c r="H759" s="38" t="s">
        <v>6064</v>
      </c>
      <c r="I759" s="95" t="s">
        <v>6065</v>
      </c>
    </row>
    <row r="760">
      <c r="A760" s="105">
        <f t="shared" si="11"/>
        <v>1</v>
      </c>
      <c r="B760" s="36">
        <f t="shared" si="12"/>
        <v>4</v>
      </c>
      <c r="C760" s="37" t="s">
        <v>6063</v>
      </c>
      <c r="D760" s="38" t="s">
        <v>6066</v>
      </c>
      <c r="E760" s="39" t="s">
        <v>6067</v>
      </c>
      <c r="F760" s="38" t="s">
        <v>6068</v>
      </c>
      <c r="G760" s="94" t="s">
        <v>6067</v>
      </c>
      <c r="H760" s="38" t="s">
        <v>6069</v>
      </c>
      <c r="I760" s="95" t="s">
        <v>6070</v>
      </c>
    </row>
    <row r="761">
      <c r="A761" s="105">
        <f t="shared" si="11"/>
        <v>1</v>
      </c>
      <c r="B761" s="36">
        <f t="shared" si="12"/>
        <v>4</v>
      </c>
      <c r="C761" s="37" t="s">
        <v>6071</v>
      </c>
      <c r="D761" s="38" t="s">
        <v>6072</v>
      </c>
      <c r="E761" s="39" t="s">
        <v>6073</v>
      </c>
      <c r="F761" s="38" t="s">
        <v>6074</v>
      </c>
      <c r="G761" s="94" t="s">
        <v>6075</v>
      </c>
      <c r="H761" s="38" t="s">
        <v>6076</v>
      </c>
      <c r="I761" s="95" t="s">
        <v>6077</v>
      </c>
    </row>
    <row r="762">
      <c r="A762" s="105">
        <f t="shared" si="11"/>
        <v>1</v>
      </c>
      <c r="B762" s="36">
        <f t="shared" si="12"/>
        <v>4</v>
      </c>
      <c r="C762" s="37" t="s">
        <v>6078</v>
      </c>
      <c r="D762" s="38" t="s">
        <v>6079</v>
      </c>
      <c r="E762" s="39" t="s">
        <v>6080</v>
      </c>
      <c r="F762" s="38" t="s">
        <v>6081</v>
      </c>
      <c r="G762" s="94" t="s">
        <v>6082</v>
      </c>
      <c r="H762" s="38" t="s">
        <v>6083</v>
      </c>
      <c r="I762" s="95" t="s">
        <v>6084</v>
      </c>
    </row>
    <row r="763">
      <c r="A763" s="105">
        <f t="shared" si="11"/>
        <v>1</v>
      </c>
      <c r="B763" s="36">
        <f t="shared" si="12"/>
        <v>4</v>
      </c>
      <c r="C763" s="37" t="s">
        <v>6085</v>
      </c>
      <c r="D763" s="38" t="s">
        <v>6086</v>
      </c>
      <c r="E763" s="39" t="s">
        <v>6087</v>
      </c>
      <c r="F763" s="38" t="s">
        <v>6088</v>
      </c>
      <c r="G763" s="94" t="s">
        <v>6089</v>
      </c>
      <c r="H763" s="38" t="s">
        <v>6090</v>
      </c>
      <c r="I763" s="95" t="s">
        <v>6091</v>
      </c>
    </row>
    <row r="764">
      <c r="A764" s="105">
        <f t="shared" si="11"/>
        <v>1</v>
      </c>
      <c r="B764" s="36">
        <f t="shared" si="12"/>
        <v>4</v>
      </c>
      <c r="C764" s="37" t="s">
        <v>6092</v>
      </c>
      <c r="D764" s="38" t="s">
        <v>6092</v>
      </c>
      <c r="E764" s="39" t="s">
        <v>6093</v>
      </c>
      <c r="F764" s="38" t="s">
        <v>6094</v>
      </c>
      <c r="G764" s="94" t="s">
        <v>6095</v>
      </c>
      <c r="H764" s="38" t="s">
        <v>1069</v>
      </c>
      <c r="I764" s="95" t="s">
        <v>6096</v>
      </c>
    </row>
    <row r="765">
      <c r="A765" s="105">
        <f t="shared" si="11"/>
        <v>1</v>
      </c>
      <c r="B765" s="36">
        <f t="shared" si="12"/>
        <v>4</v>
      </c>
      <c r="C765" s="37" t="s">
        <v>6097</v>
      </c>
      <c r="D765" s="38" t="s">
        <v>6098</v>
      </c>
      <c r="E765" s="39" t="s">
        <v>6099</v>
      </c>
      <c r="F765" s="38" t="s">
        <v>6099</v>
      </c>
      <c r="G765" s="94" t="s">
        <v>6098</v>
      </c>
      <c r="H765" s="38" t="s">
        <v>6099</v>
      </c>
      <c r="I765" s="95" t="s">
        <v>6099</v>
      </c>
    </row>
    <row r="766">
      <c r="A766" s="105">
        <f t="shared" si="11"/>
        <v>1</v>
      </c>
      <c r="B766" s="36">
        <f t="shared" si="12"/>
        <v>4</v>
      </c>
      <c r="C766" s="37" t="s">
        <v>6100</v>
      </c>
      <c r="D766" s="38" t="s">
        <v>6100</v>
      </c>
      <c r="E766" s="39" t="s">
        <v>6101</v>
      </c>
      <c r="F766" s="38" t="s">
        <v>6101</v>
      </c>
      <c r="G766" s="94" t="s">
        <v>6102</v>
      </c>
      <c r="H766" s="38" t="s">
        <v>6099</v>
      </c>
      <c r="I766" s="95" t="s">
        <v>6103</v>
      </c>
    </row>
    <row r="767">
      <c r="A767" s="105">
        <f t="shared" si="11"/>
        <v>1</v>
      </c>
      <c r="B767" s="36">
        <f t="shared" si="12"/>
        <v>4</v>
      </c>
      <c r="C767" s="37" t="s">
        <v>6104</v>
      </c>
      <c r="D767" s="38" t="s">
        <v>6105</v>
      </c>
      <c r="E767" s="39" t="s">
        <v>6106</v>
      </c>
      <c r="F767" s="38" t="s">
        <v>6107</v>
      </c>
      <c r="G767" s="94" t="s">
        <v>6108</v>
      </c>
      <c r="H767" s="38" t="s">
        <v>6109</v>
      </c>
      <c r="I767" s="95" t="s">
        <v>2046</v>
      </c>
    </row>
    <row r="768">
      <c r="A768" s="105">
        <f t="shared" si="11"/>
        <v>1</v>
      </c>
      <c r="B768" s="36">
        <f t="shared" si="12"/>
        <v>4</v>
      </c>
      <c r="C768" s="37" t="s">
        <v>6110</v>
      </c>
      <c r="D768" s="38" t="s">
        <v>6111</v>
      </c>
      <c r="E768" s="39" t="s">
        <v>6112</v>
      </c>
      <c r="F768" s="38" t="s">
        <v>6113</v>
      </c>
      <c r="G768" s="94" t="s">
        <v>6114</v>
      </c>
      <c r="H768" s="38" t="s">
        <v>6115</v>
      </c>
      <c r="I768" s="95" t="s">
        <v>6116</v>
      </c>
    </row>
    <row r="769">
      <c r="A769" s="105">
        <f t="shared" si="11"/>
        <v>1</v>
      </c>
      <c r="B769" s="36">
        <f t="shared" si="12"/>
        <v>4</v>
      </c>
      <c r="C769" s="37" t="s">
        <v>6117</v>
      </c>
      <c r="D769" s="38" t="s">
        <v>6118</v>
      </c>
      <c r="E769" s="39" t="s">
        <v>6119</v>
      </c>
      <c r="F769" s="38" t="s">
        <v>6120</v>
      </c>
      <c r="G769" s="94" t="s">
        <v>6121</v>
      </c>
      <c r="H769" s="38" t="s">
        <v>6122</v>
      </c>
      <c r="I769" s="95" t="s">
        <v>6123</v>
      </c>
    </row>
    <row r="770">
      <c r="A770" s="105">
        <f t="shared" si="11"/>
        <v>1</v>
      </c>
      <c r="B770" s="36">
        <f t="shared" si="12"/>
        <v>4</v>
      </c>
      <c r="C770" s="37" t="s">
        <v>6124</v>
      </c>
      <c r="D770" s="38" t="s">
        <v>6125</v>
      </c>
      <c r="E770" s="39" t="s">
        <v>6126</v>
      </c>
      <c r="F770" s="38" t="s">
        <v>6127</v>
      </c>
      <c r="G770" s="94" t="s">
        <v>6128</v>
      </c>
      <c r="H770" s="38" t="s">
        <v>6129</v>
      </c>
      <c r="I770" s="95" t="s">
        <v>6130</v>
      </c>
    </row>
    <row r="771">
      <c r="A771" s="105">
        <f t="shared" si="11"/>
        <v>1</v>
      </c>
      <c r="B771" s="36">
        <f t="shared" si="12"/>
        <v>4</v>
      </c>
      <c r="C771" s="37" t="s">
        <v>6131</v>
      </c>
      <c r="D771" s="38" t="s">
        <v>6132</v>
      </c>
      <c r="E771" s="39" t="s">
        <v>6133</v>
      </c>
      <c r="F771" s="38" t="s">
        <v>6134</v>
      </c>
      <c r="G771" s="94" t="s">
        <v>6135</v>
      </c>
      <c r="H771" s="38" t="s">
        <v>6136</v>
      </c>
      <c r="I771" s="95" t="s">
        <v>6137</v>
      </c>
    </row>
    <row r="772">
      <c r="A772" s="105">
        <f t="shared" si="11"/>
        <v>1</v>
      </c>
      <c r="B772" s="36">
        <f t="shared" si="12"/>
        <v>4</v>
      </c>
      <c r="C772" s="37" t="s">
        <v>6138</v>
      </c>
      <c r="D772" s="38" t="s">
        <v>6139</v>
      </c>
      <c r="E772" s="39" t="s">
        <v>6140</v>
      </c>
      <c r="F772" s="38" t="s">
        <v>6141</v>
      </c>
      <c r="G772" s="94" t="s">
        <v>6142</v>
      </c>
      <c r="H772" s="38" t="s">
        <v>6143</v>
      </c>
      <c r="I772" s="95" t="s">
        <v>6144</v>
      </c>
    </row>
    <row r="773">
      <c r="A773" s="105">
        <f t="shared" si="11"/>
        <v>1</v>
      </c>
      <c r="B773" s="36">
        <f t="shared" si="12"/>
        <v>4</v>
      </c>
      <c r="C773" s="37" t="s">
        <v>6145</v>
      </c>
      <c r="D773" s="38" t="s">
        <v>6146</v>
      </c>
      <c r="E773" s="39" t="s">
        <v>6147</v>
      </c>
      <c r="F773" s="38" t="s">
        <v>6148</v>
      </c>
      <c r="G773" s="94" t="s">
        <v>6149</v>
      </c>
      <c r="H773" s="38" t="s">
        <v>6150</v>
      </c>
      <c r="I773" s="95" t="s">
        <v>6151</v>
      </c>
    </row>
    <row r="774">
      <c r="A774" s="105">
        <f t="shared" si="11"/>
        <v>1</v>
      </c>
      <c r="B774" s="36">
        <f t="shared" si="12"/>
        <v>4</v>
      </c>
      <c r="C774" s="37" t="s">
        <v>6152</v>
      </c>
      <c r="D774" s="38" t="s">
        <v>6153</v>
      </c>
      <c r="E774" s="39" t="s">
        <v>6154</v>
      </c>
      <c r="F774" s="38" t="s">
        <v>6155</v>
      </c>
      <c r="G774" s="94" t="s">
        <v>6156</v>
      </c>
      <c r="H774" s="38" t="s">
        <v>6157</v>
      </c>
      <c r="I774" s="95" t="s">
        <v>6158</v>
      </c>
    </row>
    <row r="775">
      <c r="A775" s="105">
        <f t="shared" si="11"/>
        <v>1</v>
      </c>
      <c r="B775" s="36">
        <f t="shared" si="12"/>
        <v>4</v>
      </c>
      <c r="C775" s="37" t="s">
        <v>6159</v>
      </c>
      <c r="D775" s="38" t="s">
        <v>6160</v>
      </c>
      <c r="E775" s="39" t="s">
        <v>6161</v>
      </c>
      <c r="F775" s="38" t="s">
        <v>6162</v>
      </c>
      <c r="G775" s="94" t="s">
        <v>6163</v>
      </c>
      <c r="H775" s="38" t="s">
        <v>6164</v>
      </c>
      <c r="I775" s="95" t="s">
        <v>6165</v>
      </c>
    </row>
    <row r="776">
      <c r="A776" s="105">
        <f t="shared" si="11"/>
        <v>1</v>
      </c>
      <c r="B776" s="36">
        <f t="shared" si="12"/>
        <v>4</v>
      </c>
      <c r="C776" s="37" t="s">
        <v>6166</v>
      </c>
      <c r="D776" s="38" t="s">
        <v>6167</v>
      </c>
      <c r="E776" s="39" t="s">
        <v>6168</v>
      </c>
      <c r="F776" s="38" t="s">
        <v>6169</v>
      </c>
      <c r="G776" s="94" t="s">
        <v>6170</v>
      </c>
      <c r="H776" s="38" t="s">
        <v>6171</v>
      </c>
      <c r="I776" s="95" t="s">
        <v>6172</v>
      </c>
    </row>
    <row r="777">
      <c r="A777" s="105">
        <f t="shared" si="11"/>
        <v>1</v>
      </c>
      <c r="B777" s="36">
        <f t="shared" si="12"/>
        <v>4</v>
      </c>
      <c r="C777" s="37" t="s">
        <v>6173</v>
      </c>
      <c r="D777" s="38" t="s">
        <v>6174</v>
      </c>
      <c r="E777" s="39" t="s">
        <v>6175</v>
      </c>
      <c r="F777" s="38" t="s">
        <v>6176</v>
      </c>
      <c r="G777" s="94" t="s">
        <v>6177</v>
      </c>
      <c r="H777" s="38" t="s">
        <v>6178</v>
      </c>
      <c r="I777" s="95" t="s">
        <v>6179</v>
      </c>
    </row>
    <row r="778">
      <c r="A778" s="105">
        <f t="shared" si="11"/>
        <v>1</v>
      </c>
      <c r="B778" s="36">
        <f t="shared" si="12"/>
        <v>4</v>
      </c>
      <c r="C778" s="37" t="s">
        <v>6180</v>
      </c>
      <c r="D778" s="38" t="s">
        <v>6181</v>
      </c>
      <c r="E778" s="39" t="s">
        <v>6182</v>
      </c>
      <c r="F778" s="38" t="s">
        <v>6183</v>
      </c>
      <c r="G778" s="94" t="s">
        <v>6184</v>
      </c>
      <c r="H778" s="38" t="s">
        <v>6185</v>
      </c>
      <c r="I778" s="95" t="s">
        <v>6186</v>
      </c>
    </row>
    <row r="779">
      <c r="A779" s="105">
        <f t="shared" si="11"/>
        <v>1</v>
      </c>
      <c r="B779" s="36">
        <f t="shared" si="12"/>
        <v>4</v>
      </c>
      <c r="C779" s="37" t="s">
        <v>6187</v>
      </c>
      <c r="D779" s="38" t="s">
        <v>6188</v>
      </c>
      <c r="E779" s="39" t="s">
        <v>6189</v>
      </c>
      <c r="F779" s="38" t="s">
        <v>6190</v>
      </c>
      <c r="G779" s="94" t="s">
        <v>6184</v>
      </c>
      <c r="H779" s="38" t="s">
        <v>6185</v>
      </c>
      <c r="I779" s="95" t="s">
        <v>6191</v>
      </c>
    </row>
    <row r="780">
      <c r="A780" s="105">
        <f t="shared" si="11"/>
        <v>1</v>
      </c>
      <c r="B780" s="36">
        <f t="shared" si="12"/>
        <v>4</v>
      </c>
      <c r="C780" s="37" t="s">
        <v>6192</v>
      </c>
      <c r="D780" s="38" t="s">
        <v>6193</v>
      </c>
      <c r="E780" s="39" t="s">
        <v>6194</v>
      </c>
      <c r="F780" s="38" t="s">
        <v>6195</v>
      </c>
      <c r="G780" s="94" t="s">
        <v>6196</v>
      </c>
      <c r="H780" s="38" t="s">
        <v>6197</v>
      </c>
      <c r="I780" s="95" t="s">
        <v>6198</v>
      </c>
    </row>
    <row r="781">
      <c r="A781" s="105">
        <f t="shared" si="11"/>
        <v>1</v>
      </c>
      <c r="B781" s="36">
        <f t="shared" si="12"/>
        <v>4</v>
      </c>
      <c r="C781" s="37" t="s">
        <v>6199</v>
      </c>
      <c r="D781" s="38" t="s">
        <v>6200</v>
      </c>
      <c r="E781" s="39" t="s">
        <v>6201</v>
      </c>
      <c r="F781" s="38" t="s">
        <v>6195</v>
      </c>
      <c r="G781" s="94" t="s">
        <v>6202</v>
      </c>
      <c r="H781" s="38" t="s">
        <v>6197</v>
      </c>
      <c r="I781" s="95" t="s">
        <v>6203</v>
      </c>
    </row>
    <row r="782">
      <c r="A782" s="105">
        <f t="shared" si="11"/>
        <v>1</v>
      </c>
      <c r="B782" s="36">
        <f t="shared" si="12"/>
        <v>4</v>
      </c>
      <c r="C782" s="37" t="s">
        <v>3050</v>
      </c>
      <c r="D782" s="38" t="s">
        <v>6204</v>
      </c>
      <c r="E782" s="39" t="s">
        <v>6205</v>
      </c>
      <c r="F782" s="38" t="s">
        <v>6206</v>
      </c>
      <c r="G782" s="94" t="s">
        <v>6207</v>
      </c>
      <c r="H782" s="38" t="s">
        <v>6205</v>
      </c>
      <c r="I782" s="95" t="s">
        <v>6208</v>
      </c>
    </row>
    <row r="783">
      <c r="A783" s="105">
        <f t="shared" si="11"/>
        <v>1</v>
      </c>
      <c r="B783" s="36">
        <f t="shared" si="12"/>
        <v>4</v>
      </c>
      <c r="C783" s="37" t="s">
        <v>6209</v>
      </c>
      <c r="D783" s="38" t="s">
        <v>6210</v>
      </c>
      <c r="E783" s="39" t="s">
        <v>6211</v>
      </c>
      <c r="F783" s="38" t="s">
        <v>6210</v>
      </c>
      <c r="G783" s="94" t="s">
        <v>6212</v>
      </c>
      <c r="H783" s="38" t="s">
        <v>6210</v>
      </c>
      <c r="I783" s="95" t="s">
        <v>6213</v>
      </c>
    </row>
    <row r="784">
      <c r="A784" s="105">
        <f t="shared" si="11"/>
        <v>1</v>
      </c>
      <c r="B784" s="36">
        <f t="shared" si="12"/>
        <v>4</v>
      </c>
      <c r="C784" s="37" t="s">
        <v>6214</v>
      </c>
      <c r="D784" s="38" t="s">
        <v>6215</v>
      </c>
      <c r="E784" s="39" t="s">
        <v>6216</v>
      </c>
      <c r="F784" s="38" t="s">
        <v>6217</v>
      </c>
      <c r="G784" s="94" t="s">
        <v>6218</v>
      </c>
      <c r="H784" s="38" t="s">
        <v>6219</v>
      </c>
      <c r="I784" s="95" t="s">
        <v>6220</v>
      </c>
    </row>
    <row r="785">
      <c r="A785" s="105">
        <f t="shared" si="11"/>
        <v>1</v>
      </c>
      <c r="B785" s="36">
        <f t="shared" si="12"/>
        <v>4</v>
      </c>
      <c r="C785" s="37" t="s">
        <v>6221</v>
      </c>
      <c r="D785" s="38" t="s">
        <v>6222</v>
      </c>
      <c r="E785" s="39" t="s">
        <v>6223</v>
      </c>
      <c r="F785" s="38" t="s">
        <v>6224</v>
      </c>
      <c r="G785" s="94" t="s">
        <v>6225</v>
      </c>
      <c r="H785" s="38" t="s">
        <v>6224</v>
      </c>
      <c r="I785" s="95" t="s">
        <v>6226</v>
      </c>
    </row>
    <row r="786">
      <c r="A786" s="105">
        <f t="shared" si="11"/>
        <v>1</v>
      </c>
      <c r="B786" s="36">
        <f t="shared" si="12"/>
        <v>4</v>
      </c>
      <c r="C786" s="37" t="s">
        <v>6227</v>
      </c>
      <c r="D786" s="38" t="s">
        <v>6228</v>
      </c>
      <c r="E786" s="39" t="s">
        <v>6229</v>
      </c>
      <c r="F786" s="38" t="s">
        <v>6230</v>
      </c>
      <c r="G786" s="94" t="s">
        <v>6231</v>
      </c>
      <c r="H786" s="38" t="s">
        <v>6225</v>
      </c>
      <c r="I786" s="95" t="s">
        <v>6232</v>
      </c>
    </row>
    <row r="787">
      <c r="A787" s="105">
        <f t="shared" si="11"/>
        <v>1</v>
      </c>
      <c r="B787" s="36">
        <f t="shared" si="12"/>
        <v>4</v>
      </c>
      <c r="C787" s="37" t="s">
        <v>6233</v>
      </c>
      <c r="D787" s="38" t="s">
        <v>6234</v>
      </c>
      <c r="E787" s="39" t="s">
        <v>6235</v>
      </c>
      <c r="F787" s="38" t="s">
        <v>6236</v>
      </c>
      <c r="G787" s="94" t="s">
        <v>6237</v>
      </c>
      <c r="H787" s="38" t="s">
        <v>6238</v>
      </c>
      <c r="I787" s="95" t="s">
        <v>6239</v>
      </c>
    </row>
    <row r="788">
      <c r="A788" s="105">
        <f t="shared" si="11"/>
        <v>1</v>
      </c>
      <c r="B788" s="36">
        <f t="shared" si="12"/>
        <v>4</v>
      </c>
      <c r="C788" s="37" t="s">
        <v>6240</v>
      </c>
      <c r="D788" s="38" t="s">
        <v>6241</v>
      </c>
      <c r="E788" s="39" t="s">
        <v>6242</v>
      </c>
      <c r="F788" s="38" t="s">
        <v>6243</v>
      </c>
      <c r="G788" s="94" t="s">
        <v>6244</v>
      </c>
      <c r="H788" s="38" t="s">
        <v>6245</v>
      </c>
      <c r="I788" s="95" t="s">
        <v>6246</v>
      </c>
    </row>
    <row r="789">
      <c r="A789" s="105">
        <f t="shared" si="11"/>
        <v>1</v>
      </c>
      <c r="B789" s="36">
        <f t="shared" si="12"/>
        <v>4</v>
      </c>
      <c r="C789" s="37" t="s">
        <v>6247</v>
      </c>
      <c r="D789" s="38" t="s">
        <v>6248</v>
      </c>
      <c r="E789" s="39" t="s">
        <v>6249</v>
      </c>
      <c r="F789" s="38" t="s">
        <v>6250</v>
      </c>
      <c r="G789" s="94" t="s">
        <v>6251</v>
      </c>
      <c r="H789" s="38" t="s">
        <v>6252</v>
      </c>
      <c r="I789" s="95" t="s">
        <v>6253</v>
      </c>
    </row>
    <row r="790">
      <c r="A790" s="105">
        <f t="shared" si="11"/>
        <v>1</v>
      </c>
      <c r="B790" s="36">
        <f t="shared" si="12"/>
        <v>4</v>
      </c>
      <c r="C790" s="37" t="s">
        <v>6254</v>
      </c>
      <c r="D790" s="38" t="s">
        <v>6255</v>
      </c>
      <c r="E790" s="39" t="s">
        <v>6256</v>
      </c>
      <c r="F790" s="38" t="s">
        <v>6257</v>
      </c>
      <c r="G790" s="94" t="s">
        <v>6258</v>
      </c>
      <c r="H790" s="38" t="s">
        <v>6259</v>
      </c>
      <c r="I790" s="95" t="s">
        <v>6260</v>
      </c>
    </row>
    <row r="791">
      <c r="A791" s="105">
        <f t="shared" si="11"/>
        <v>1</v>
      </c>
      <c r="B791" s="36">
        <f t="shared" si="12"/>
        <v>4</v>
      </c>
      <c r="C791" s="37" t="s">
        <v>6261</v>
      </c>
      <c r="D791" s="38" t="s">
        <v>6262</v>
      </c>
      <c r="E791" s="39" t="s">
        <v>6263</v>
      </c>
      <c r="F791" s="38" t="s">
        <v>6264</v>
      </c>
      <c r="G791" s="94" t="s">
        <v>6265</v>
      </c>
      <c r="H791" s="38" t="s">
        <v>3984</v>
      </c>
      <c r="I791" s="95" t="s">
        <v>6266</v>
      </c>
    </row>
    <row r="792">
      <c r="A792" s="105">
        <f t="shared" si="11"/>
        <v>1</v>
      </c>
      <c r="B792" s="36">
        <f t="shared" si="12"/>
        <v>4</v>
      </c>
      <c r="C792" s="37" t="s">
        <v>6267</v>
      </c>
      <c r="D792" s="38" t="s">
        <v>6268</v>
      </c>
      <c r="E792" s="39" t="s">
        <v>6100</v>
      </c>
      <c r="F792" s="38" t="s">
        <v>6269</v>
      </c>
      <c r="G792" s="94" t="s">
        <v>6270</v>
      </c>
      <c r="H792" s="38" t="s">
        <v>6271</v>
      </c>
      <c r="I792" s="95" t="s">
        <v>6272</v>
      </c>
    </row>
    <row r="793">
      <c r="A793" s="105">
        <f t="shared" si="11"/>
        <v>1</v>
      </c>
      <c r="B793" s="36">
        <f t="shared" si="12"/>
        <v>4</v>
      </c>
      <c r="C793" s="37" t="s">
        <v>6273</v>
      </c>
      <c r="D793" s="38" t="s">
        <v>6274</v>
      </c>
      <c r="E793" s="39" t="s">
        <v>6275</v>
      </c>
      <c r="F793" s="38" t="s">
        <v>6276</v>
      </c>
      <c r="G793" s="94" t="s">
        <v>6277</v>
      </c>
      <c r="H793" s="38" t="s">
        <v>6278</v>
      </c>
      <c r="I793" s="95" t="s">
        <v>6279</v>
      </c>
    </row>
    <row r="794">
      <c r="A794" s="105">
        <f t="shared" si="11"/>
        <v>1</v>
      </c>
      <c r="B794" s="36">
        <f t="shared" si="12"/>
        <v>4</v>
      </c>
      <c r="C794" s="37" t="s">
        <v>6280</v>
      </c>
      <c r="D794" s="38" t="s">
        <v>6281</v>
      </c>
      <c r="E794" s="39" t="s">
        <v>6282</v>
      </c>
      <c r="F794" s="38" t="s">
        <v>6283</v>
      </c>
      <c r="G794" s="94" t="s">
        <v>6284</v>
      </c>
      <c r="H794" s="38" t="s">
        <v>6285</v>
      </c>
      <c r="I794" s="95" t="s">
        <v>6286</v>
      </c>
    </row>
    <row r="795">
      <c r="A795" s="105">
        <f t="shared" si="11"/>
        <v>1</v>
      </c>
      <c r="B795" s="36">
        <f t="shared" si="12"/>
        <v>4</v>
      </c>
      <c r="C795" s="37" t="s">
        <v>6287</v>
      </c>
      <c r="D795" s="38" t="s">
        <v>6288</v>
      </c>
      <c r="E795" s="39" t="s">
        <v>6289</v>
      </c>
      <c r="F795" s="38" t="s">
        <v>6290</v>
      </c>
      <c r="G795" s="94" t="s">
        <v>6291</v>
      </c>
      <c r="H795" s="38" t="s">
        <v>6292</v>
      </c>
      <c r="I795" s="95" t="s">
        <v>6293</v>
      </c>
    </row>
    <row r="796">
      <c r="A796" s="105">
        <f t="shared" si="11"/>
        <v>1</v>
      </c>
      <c r="B796" s="36">
        <f t="shared" si="12"/>
        <v>4</v>
      </c>
      <c r="C796" s="37" t="s">
        <v>6294</v>
      </c>
      <c r="D796" s="38" t="s">
        <v>6295</v>
      </c>
      <c r="E796" s="39" t="s">
        <v>6296</v>
      </c>
      <c r="F796" s="38" t="s">
        <v>6297</v>
      </c>
      <c r="G796" s="94" t="s">
        <v>6298</v>
      </c>
      <c r="H796" s="38" t="s">
        <v>6299</v>
      </c>
      <c r="I796" s="95" t="s">
        <v>6300</v>
      </c>
    </row>
    <row r="797">
      <c r="A797" s="105">
        <f t="shared" si="11"/>
        <v>1</v>
      </c>
      <c r="B797" s="36">
        <f t="shared" si="12"/>
        <v>4</v>
      </c>
      <c r="C797" s="37" t="s">
        <v>6301</v>
      </c>
      <c r="D797" s="38" t="s">
        <v>3868</v>
      </c>
      <c r="E797" s="39" t="s">
        <v>6302</v>
      </c>
      <c r="F797" s="38" t="s">
        <v>6303</v>
      </c>
      <c r="G797" s="94" t="s">
        <v>3871</v>
      </c>
      <c r="H797" s="38" t="s">
        <v>6304</v>
      </c>
      <c r="I797" s="95" t="s">
        <v>6305</v>
      </c>
    </row>
    <row r="798">
      <c r="A798" s="105">
        <f t="shared" si="11"/>
        <v>1</v>
      </c>
      <c r="B798" s="36">
        <f t="shared" si="12"/>
        <v>4</v>
      </c>
      <c r="C798" s="37" t="s">
        <v>6306</v>
      </c>
      <c r="D798" s="40" t="s">
        <v>6307</v>
      </c>
      <c r="E798" s="39" t="s">
        <v>6308</v>
      </c>
      <c r="F798" s="40" t="s">
        <v>6309</v>
      </c>
      <c r="G798" s="41" t="s">
        <v>6310</v>
      </c>
      <c r="H798" s="40" t="s">
        <v>6311</v>
      </c>
      <c r="I798" s="42" t="s">
        <v>6312</v>
      </c>
    </row>
    <row r="799">
      <c r="A799" s="105">
        <f t="shared" si="11"/>
        <v>1</v>
      </c>
      <c r="B799" s="36">
        <f t="shared" si="12"/>
        <v>4</v>
      </c>
      <c r="C799" s="37" t="s">
        <v>6313</v>
      </c>
      <c r="D799" s="38" t="s">
        <v>6314</v>
      </c>
      <c r="E799" s="39" t="s">
        <v>6315</v>
      </c>
      <c r="F799" s="38" t="s">
        <v>6316</v>
      </c>
      <c r="G799" s="94" t="s">
        <v>6317</v>
      </c>
      <c r="H799" s="38" t="s">
        <v>6318</v>
      </c>
      <c r="I799" s="95" t="s">
        <v>6319</v>
      </c>
    </row>
    <row r="800">
      <c r="A800" s="105">
        <f t="shared" si="11"/>
        <v>1</v>
      </c>
      <c r="B800" s="36">
        <f t="shared" si="12"/>
        <v>4</v>
      </c>
      <c r="C800" s="37" t="s">
        <v>6320</v>
      </c>
      <c r="D800" s="38" t="s">
        <v>6321</v>
      </c>
      <c r="E800" s="39" t="s">
        <v>6322</v>
      </c>
      <c r="F800" s="38" t="s">
        <v>6323</v>
      </c>
      <c r="G800" s="94" t="s">
        <v>6324</v>
      </c>
      <c r="H800" s="38" t="s">
        <v>6325</v>
      </c>
      <c r="I800" s="95" t="s">
        <v>6326</v>
      </c>
    </row>
    <row r="801">
      <c r="A801" s="105">
        <f t="shared" si="11"/>
        <v>1</v>
      </c>
      <c r="B801" s="36">
        <f t="shared" si="12"/>
        <v>4</v>
      </c>
      <c r="C801" s="37" t="s">
        <v>6327</v>
      </c>
      <c r="D801" s="38" t="s">
        <v>6328</v>
      </c>
      <c r="E801" s="39" t="s">
        <v>332</v>
      </c>
      <c r="F801" s="38" t="s">
        <v>6329</v>
      </c>
      <c r="G801" s="94" t="s">
        <v>6330</v>
      </c>
      <c r="H801" s="38" t="s">
        <v>6331</v>
      </c>
      <c r="I801" s="95" t="s">
        <v>6332</v>
      </c>
    </row>
    <row r="802">
      <c r="A802" s="105">
        <f t="shared" si="11"/>
        <v>1</v>
      </c>
      <c r="B802" s="36">
        <f t="shared" si="12"/>
        <v>4</v>
      </c>
      <c r="C802" s="37" t="s">
        <v>6333</v>
      </c>
      <c r="D802" s="38" t="s">
        <v>6334</v>
      </c>
      <c r="E802" s="39" t="s">
        <v>6335</v>
      </c>
      <c r="F802" s="38" t="s">
        <v>6336</v>
      </c>
      <c r="G802" s="94" t="s">
        <v>6337</v>
      </c>
      <c r="H802" s="38" t="s">
        <v>6338</v>
      </c>
      <c r="I802" s="95" t="s">
        <v>6339</v>
      </c>
    </row>
    <row r="803">
      <c r="A803" s="105">
        <f t="shared" si="11"/>
        <v>1</v>
      </c>
      <c r="B803" s="36">
        <f t="shared" si="12"/>
        <v>4</v>
      </c>
      <c r="C803" s="37" t="s">
        <v>6340</v>
      </c>
      <c r="D803" s="38" t="s">
        <v>6341</v>
      </c>
      <c r="E803" s="39" t="s">
        <v>6342</v>
      </c>
      <c r="F803" s="38" t="s">
        <v>6343</v>
      </c>
      <c r="G803" s="94" t="s">
        <v>6344</v>
      </c>
      <c r="H803" s="38" t="s">
        <v>6345</v>
      </c>
      <c r="I803" s="95" t="s">
        <v>6346</v>
      </c>
    </row>
    <row r="804">
      <c r="A804" s="105">
        <f t="shared" si="11"/>
        <v>1</v>
      </c>
      <c r="B804" s="36">
        <f t="shared" si="12"/>
        <v>4</v>
      </c>
      <c r="C804" s="37" t="s">
        <v>6347</v>
      </c>
      <c r="D804" s="38" t="s">
        <v>6348</v>
      </c>
      <c r="E804" s="39" t="s">
        <v>6349</v>
      </c>
      <c r="F804" s="38" t="s">
        <v>6350</v>
      </c>
      <c r="G804" s="94" t="s">
        <v>6351</v>
      </c>
      <c r="H804" s="38" t="s">
        <v>6352</v>
      </c>
      <c r="I804" s="95" t="s">
        <v>6353</v>
      </c>
    </row>
    <row r="805">
      <c r="A805" s="105">
        <f t="shared" si="11"/>
        <v>1</v>
      </c>
      <c r="B805" s="36">
        <f t="shared" si="12"/>
        <v>4</v>
      </c>
      <c r="C805" s="37" t="s">
        <v>6354</v>
      </c>
      <c r="D805" s="38" t="s">
        <v>6355</v>
      </c>
      <c r="E805" s="39" t="s">
        <v>6356</v>
      </c>
      <c r="F805" s="40" t="s">
        <v>6357</v>
      </c>
      <c r="G805" s="41" t="s">
        <v>6358</v>
      </c>
      <c r="H805" s="40" t="s">
        <v>6359</v>
      </c>
      <c r="I805" s="42" t="s">
        <v>6360</v>
      </c>
    </row>
    <row r="806">
      <c r="A806" s="105">
        <f t="shared" si="11"/>
        <v>1</v>
      </c>
      <c r="B806" s="36">
        <f t="shared" si="12"/>
        <v>4</v>
      </c>
      <c r="C806" s="37" t="s">
        <v>6361</v>
      </c>
      <c r="D806" s="38" t="s">
        <v>6362</v>
      </c>
      <c r="E806" s="39" t="s">
        <v>6363</v>
      </c>
      <c r="F806" s="38" t="s">
        <v>6364</v>
      </c>
      <c r="G806" s="94" t="s">
        <v>6365</v>
      </c>
      <c r="H806" s="38" t="s">
        <v>6366</v>
      </c>
      <c r="I806" s="95" t="s">
        <v>6367</v>
      </c>
    </row>
    <row r="807">
      <c r="A807" s="105">
        <f t="shared" si="11"/>
        <v>1</v>
      </c>
      <c r="B807" s="36">
        <f t="shared" si="12"/>
        <v>4</v>
      </c>
      <c r="C807" s="37" t="s">
        <v>6368</v>
      </c>
      <c r="D807" s="38" t="s">
        <v>6369</v>
      </c>
      <c r="E807" s="39" t="s">
        <v>6370</v>
      </c>
      <c r="F807" s="38" t="s">
        <v>6371</v>
      </c>
      <c r="G807" s="94" t="s">
        <v>6372</v>
      </c>
      <c r="H807" s="38" t="s">
        <v>6373</v>
      </c>
      <c r="I807" s="95" t="s">
        <v>6374</v>
      </c>
    </row>
    <row r="808">
      <c r="A808" s="105">
        <f t="shared" si="11"/>
        <v>1</v>
      </c>
      <c r="B808" s="36">
        <f t="shared" si="12"/>
        <v>4</v>
      </c>
      <c r="C808" s="37" t="s">
        <v>6375</v>
      </c>
      <c r="D808" s="38" t="s">
        <v>6376</v>
      </c>
      <c r="E808" s="39" t="s">
        <v>6377</v>
      </c>
      <c r="F808" s="38" t="s">
        <v>6378</v>
      </c>
      <c r="G808" s="94" t="s">
        <v>6379</v>
      </c>
      <c r="H808" s="38" t="s">
        <v>6380</v>
      </c>
      <c r="I808" s="95" t="s">
        <v>6381</v>
      </c>
    </row>
    <row r="809">
      <c r="A809" s="105">
        <f t="shared" si="11"/>
        <v>1</v>
      </c>
      <c r="B809" s="36">
        <f t="shared" si="12"/>
        <v>4</v>
      </c>
      <c r="C809" s="37" t="s">
        <v>6382</v>
      </c>
      <c r="D809" s="38" t="s">
        <v>6383</v>
      </c>
      <c r="E809" s="39" t="s">
        <v>6384</v>
      </c>
      <c r="F809" s="38" t="s">
        <v>6385</v>
      </c>
      <c r="G809" s="94" t="s">
        <v>6386</v>
      </c>
      <c r="H809" s="38" t="s">
        <v>6387</v>
      </c>
      <c r="I809" s="95" t="s">
        <v>6388</v>
      </c>
    </row>
    <row r="810">
      <c r="A810" s="105">
        <f t="shared" si="11"/>
        <v>1</v>
      </c>
      <c r="B810" s="36">
        <f t="shared" si="12"/>
        <v>4</v>
      </c>
      <c r="C810" s="37" t="s">
        <v>6389</v>
      </c>
      <c r="D810" s="38" t="s">
        <v>6390</v>
      </c>
      <c r="E810" s="39" t="s">
        <v>6391</v>
      </c>
      <c r="F810" s="38" t="s">
        <v>6392</v>
      </c>
      <c r="G810" s="94" t="s">
        <v>6393</v>
      </c>
      <c r="H810" s="38" t="s">
        <v>6394</v>
      </c>
      <c r="I810" s="95" t="s">
        <v>6395</v>
      </c>
    </row>
    <row r="811">
      <c r="A811" s="105">
        <f t="shared" si="11"/>
        <v>1</v>
      </c>
      <c r="B811" s="36">
        <f t="shared" si="12"/>
        <v>4</v>
      </c>
      <c r="C811" s="37" t="s">
        <v>6396</v>
      </c>
      <c r="D811" s="38" t="s">
        <v>6397</v>
      </c>
      <c r="E811" s="39" t="s">
        <v>6398</v>
      </c>
      <c r="F811" s="38" t="s">
        <v>6399</v>
      </c>
      <c r="G811" s="94" t="s">
        <v>6400</v>
      </c>
      <c r="H811" s="38" t="s">
        <v>6401</v>
      </c>
      <c r="I811" s="95" t="s">
        <v>6402</v>
      </c>
    </row>
    <row r="812">
      <c r="A812" s="105">
        <f t="shared" si="11"/>
        <v>1</v>
      </c>
      <c r="B812" s="36">
        <f t="shared" si="12"/>
        <v>4</v>
      </c>
      <c r="C812" s="37" t="s">
        <v>6403</v>
      </c>
      <c r="D812" s="38" t="s">
        <v>6404</v>
      </c>
      <c r="E812" s="39" t="s">
        <v>6405</v>
      </c>
      <c r="F812" s="38" t="s">
        <v>6406</v>
      </c>
      <c r="G812" s="94" t="s">
        <v>6407</v>
      </c>
      <c r="H812" s="38" t="s">
        <v>6408</v>
      </c>
      <c r="I812" s="95" t="s">
        <v>6409</v>
      </c>
    </row>
    <row r="813">
      <c r="A813" s="105">
        <f t="shared" si="11"/>
        <v>1</v>
      </c>
      <c r="B813" s="36">
        <f t="shared" si="12"/>
        <v>4</v>
      </c>
      <c r="C813" s="37" t="s">
        <v>6410</v>
      </c>
      <c r="D813" s="38" t="s">
        <v>6411</v>
      </c>
      <c r="E813" s="39" t="s">
        <v>6412</v>
      </c>
      <c r="F813" s="38" t="s">
        <v>6413</v>
      </c>
      <c r="G813" s="94" t="s">
        <v>6414</v>
      </c>
      <c r="H813" s="38" t="s">
        <v>6415</v>
      </c>
      <c r="I813" s="95" t="s">
        <v>6416</v>
      </c>
    </row>
    <row r="814">
      <c r="A814" s="105">
        <f t="shared" si="11"/>
        <v>1</v>
      </c>
      <c r="B814" s="36">
        <f t="shared" si="12"/>
        <v>4</v>
      </c>
      <c r="C814" s="37" t="s">
        <v>6417</v>
      </c>
      <c r="D814" s="38" t="s">
        <v>6418</v>
      </c>
      <c r="E814" s="39" t="s">
        <v>6419</v>
      </c>
      <c r="F814" s="38" t="s">
        <v>6420</v>
      </c>
      <c r="G814" s="94" t="s">
        <v>6421</v>
      </c>
      <c r="H814" s="38" t="s">
        <v>6422</v>
      </c>
      <c r="I814" s="95" t="s">
        <v>2382</v>
      </c>
    </row>
    <row r="815">
      <c r="A815" s="105">
        <f t="shared" si="11"/>
        <v>1</v>
      </c>
      <c r="B815" s="36">
        <f t="shared" si="12"/>
        <v>4</v>
      </c>
      <c r="C815" s="37" t="s">
        <v>6423</v>
      </c>
      <c r="D815" s="38" t="s">
        <v>6424</v>
      </c>
      <c r="E815" s="39" t="s">
        <v>6425</v>
      </c>
      <c r="F815" s="38" t="s">
        <v>6426</v>
      </c>
      <c r="G815" s="94" t="s">
        <v>6427</v>
      </c>
      <c r="H815" s="38" t="s">
        <v>6428</v>
      </c>
      <c r="I815" s="95" t="s">
        <v>6429</v>
      </c>
    </row>
    <row r="816">
      <c r="A816" s="105">
        <f t="shared" si="11"/>
        <v>1</v>
      </c>
      <c r="B816" s="36">
        <f t="shared" si="12"/>
        <v>4</v>
      </c>
      <c r="C816" s="37" t="s">
        <v>6430</v>
      </c>
      <c r="D816" s="38" t="s">
        <v>6431</v>
      </c>
      <c r="E816" s="39" t="s">
        <v>6432</v>
      </c>
      <c r="F816" s="38" t="s">
        <v>6433</v>
      </c>
      <c r="G816" s="94" t="s">
        <v>6434</v>
      </c>
      <c r="H816" s="38" t="s">
        <v>6435</v>
      </c>
      <c r="I816" s="95" t="s">
        <v>6436</v>
      </c>
    </row>
    <row r="817">
      <c r="A817" s="105">
        <f t="shared" si="11"/>
        <v>1</v>
      </c>
      <c r="B817" s="36">
        <f t="shared" si="12"/>
        <v>4</v>
      </c>
      <c r="C817" s="37" t="s">
        <v>6437</v>
      </c>
      <c r="D817" s="38" t="s">
        <v>6438</v>
      </c>
      <c r="E817" s="39" t="s">
        <v>6439</v>
      </c>
      <c r="F817" s="38" t="s">
        <v>6440</v>
      </c>
      <c r="G817" s="94" t="s">
        <v>6441</v>
      </c>
      <c r="H817" s="38" t="s">
        <v>6442</v>
      </c>
      <c r="I817" s="95" t="s">
        <v>6443</v>
      </c>
    </row>
    <row r="818">
      <c r="A818" s="105">
        <f t="shared" si="11"/>
        <v>1</v>
      </c>
      <c r="B818" s="36">
        <f t="shared" si="12"/>
        <v>4</v>
      </c>
      <c r="C818" s="37" t="s">
        <v>6444</v>
      </c>
      <c r="D818" s="38" t="s">
        <v>6445</v>
      </c>
      <c r="E818" s="39" t="s">
        <v>6446</v>
      </c>
      <c r="F818" s="38" t="s">
        <v>5702</v>
      </c>
      <c r="G818" s="94" t="s">
        <v>6447</v>
      </c>
      <c r="H818" s="38" t="s">
        <v>6448</v>
      </c>
      <c r="I818" s="95" t="s">
        <v>6449</v>
      </c>
    </row>
    <row r="819">
      <c r="A819" s="105">
        <f t="shared" si="11"/>
        <v>1</v>
      </c>
      <c r="B819" s="36">
        <f t="shared" si="12"/>
        <v>4</v>
      </c>
      <c r="C819" s="37" t="s">
        <v>6450</v>
      </c>
      <c r="D819" s="38" t="s">
        <v>6451</v>
      </c>
      <c r="E819" s="39" t="s">
        <v>6452</v>
      </c>
      <c r="F819" s="38" t="s">
        <v>6453</v>
      </c>
      <c r="G819" s="94" t="s">
        <v>6454</v>
      </c>
      <c r="H819" s="38" t="s">
        <v>6455</v>
      </c>
      <c r="I819" s="95" t="s">
        <v>6456</v>
      </c>
    </row>
    <row r="820">
      <c r="A820" s="105">
        <f t="shared" si="11"/>
        <v>1</v>
      </c>
      <c r="B820" s="36">
        <f t="shared" si="12"/>
        <v>4</v>
      </c>
      <c r="C820" s="37" t="s">
        <v>6457</v>
      </c>
      <c r="D820" s="38" t="s">
        <v>6458</v>
      </c>
      <c r="E820" s="39" t="s">
        <v>6459</v>
      </c>
      <c r="F820" s="38" t="s">
        <v>6460</v>
      </c>
      <c r="G820" s="94" t="s">
        <v>6461</v>
      </c>
      <c r="H820" s="38" t="s">
        <v>6462</v>
      </c>
      <c r="I820" s="95" t="s">
        <v>6463</v>
      </c>
    </row>
    <row r="821">
      <c r="A821" s="105">
        <f t="shared" si="11"/>
        <v>1</v>
      </c>
      <c r="B821" s="36">
        <f t="shared" si="12"/>
        <v>4</v>
      </c>
      <c r="C821" s="37" t="s">
        <v>6464</v>
      </c>
      <c r="D821" s="38" t="s">
        <v>6465</v>
      </c>
      <c r="E821" s="39" t="s">
        <v>6466</v>
      </c>
      <c r="F821" s="38" t="s">
        <v>6467</v>
      </c>
      <c r="G821" s="94" t="s">
        <v>6468</v>
      </c>
      <c r="H821" s="38" t="s">
        <v>6469</v>
      </c>
      <c r="I821" s="95" t="s">
        <v>6470</v>
      </c>
    </row>
    <row r="822">
      <c r="A822" s="105">
        <f t="shared" si="11"/>
        <v>1</v>
      </c>
      <c r="B822" s="36">
        <f t="shared" si="12"/>
        <v>4</v>
      </c>
      <c r="C822" s="37" t="s">
        <v>6471</v>
      </c>
      <c r="D822" s="38" t="s">
        <v>6472</v>
      </c>
      <c r="E822" s="39" t="s">
        <v>6473</v>
      </c>
      <c r="F822" s="38" t="s">
        <v>6474</v>
      </c>
      <c r="G822" s="94" t="s">
        <v>6475</v>
      </c>
      <c r="H822" s="38" t="s">
        <v>6476</v>
      </c>
      <c r="I822" s="95" t="s">
        <v>6477</v>
      </c>
    </row>
    <row r="823">
      <c r="A823" s="105">
        <f t="shared" si="11"/>
        <v>1</v>
      </c>
      <c r="B823" s="36">
        <f t="shared" si="12"/>
        <v>4</v>
      </c>
      <c r="C823" s="37" t="s">
        <v>6478</v>
      </c>
      <c r="D823" s="38" t="s">
        <v>6479</v>
      </c>
      <c r="E823" s="39" t="s">
        <v>6480</v>
      </c>
      <c r="F823" s="38" t="s">
        <v>6481</v>
      </c>
      <c r="G823" s="94" t="s">
        <v>6482</v>
      </c>
      <c r="H823" s="38" t="s">
        <v>6483</v>
      </c>
      <c r="I823" s="95" t="s">
        <v>6484</v>
      </c>
    </row>
    <row r="824">
      <c r="A824" s="105">
        <f t="shared" si="11"/>
        <v>1</v>
      </c>
      <c r="B824" s="36">
        <f t="shared" si="12"/>
        <v>4</v>
      </c>
      <c r="C824" s="37" t="s">
        <v>6485</v>
      </c>
      <c r="D824" s="38" t="s">
        <v>6486</v>
      </c>
      <c r="E824" s="39" t="s">
        <v>6487</v>
      </c>
      <c r="F824" s="38" t="s">
        <v>6488</v>
      </c>
      <c r="G824" s="94" t="s">
        <v>6489</v>
      </c>
      <c r="H824" s="38" t="s">
        <v>6490</v>
      </c>
      <c r="I824" s="95" t="s">
        <v>6491</v>
      </c>
    </row>
    <row r="825">
      <c r="A825" s="105">
        <f t="shared" si="11"/>
        <v>1</v>
      </c>
      <c r="B825" s="36">
        <f t="shared" si="12"/>
        <v>4</v>
      </c>
      <c r="C825" s="37" t="s">
        <v>6492</v>
      </c>
      <c r="D825" s="38" t="s">
        <v>6493</v>
      </c>
      <c r="E825" s="39" t="s">
        <v>6494</v>
      </c>
      <c r="F825" s="38" t="s">
        <v>6495</v>
      </c>
      <c r="G825" s="94" t="s">
        <v>6496</v>
      </c>
      <c r="H825" s="38" t="s">
        <v>6497</v>
      </c>
      <c r="I825" s="95" t="s">
        <v>6498</v>
      </c>
    </row>
    <row r="826">
      <c r="A826" s="105">
        <f t="shared" si="11"/>
        <v>1</v>
      </c>
      <c r="B826" s="36">
        <f t="shared" si="12"/>
        <v>4</v>
      </c>
      <c r="C826" s="37" t="s">
        <v>6499</v>
      </c>
      <c r="D826" s="38" t="s">
        <v>6500</v>
      </c>
      <c r="E826" s="39" t="s">
        <v>6501</v>
      </c>
      <c r="F826" s="38" t="s">
        <v>6502</v>
      </c>
      <c r="G826" s="94" t="s">
        <v>6503</v>
      </c>
      <c r="H826" s="38" t="s">
        <v>6504</v>
      </c>
      <c r="I826" s="95" t="s">
        <v>6505</v>
      </c>
    </row>
    <row r="827">
      <c r="A827" s="105">
        <f t="shared" si="11"/>
        <v>1</v>
      </c>
      <c r="B827" s="36">
        <f t="shared" si="12"/>
        <v>4</v>
      </c>
      <c r="C827" s="37" t="s">
        <v>6506</v>
      </c>
      <c r="D827" s="38" t="s">
        <v>6507</v>
      </c>
      <c r="E827" s="39" t="s">
        <v>6508</v>
      </c>
      <c r="F827" s="38" t="s">
        <v>6509</v>
      </c>
      <c r="G827" s="94" t="s">
        <v>6510</v>
      </c>
      <c r="H827" s="38" t="s">
        <v>6511</v>
      </c>
      <c r="I827" s="95" t="s">
        <v>6512</v>
      </c>
    </row>
    <row r="828">
      <c r="A828" s="105">
        <f t="shared" si="11"/>
        <v>1</v>
      </c>
      <c r="B828" s="36">
        <f t="shared" si="12"/>
        <v>4</v>
      </c>
      <c r="C828" s="37" t="s">
        <v>6513</v>
      </c>
      <c r="D828" s="38" t="s">
        <v>6514</v>
      </c>
      <c r="E828" s="39" t="s">
        <v>6515</v>
      </c>
      <c r="F828" s="38" t="s">
        <v>6516</v>
      </c>
      <c r="G828" s="94" t="s">
        <v>6517</v>
      </c>
      <c r="H828" s="38" t="s">
        <v>6518</v>
      </c>
      <c r="I828" s="95" t="s">
        <v>6519</v>
      </c>
    </row>
    <row r="829">
      <c r="A829" s="105">
        <f t="shared" si="11"/>
        <v>1</v>
      </c>
      <c r="B829" s="36">
        <f t="shared" si="12"/>
        <v>4</v>
      </c>
      <c r="C829" s="37" t="s">
        <v>6520</v>
      </c>
      <c r="D829" s="38" t="s">
        <v>6521</v>
      </c>
      <c r="E829" s="39" t="s">
        <v>6522</v>
      </c>
      <c r="F829" s="38" t="s">
        <v>6523</v>
      </c>
      <c r="G829" s="94" t="s">
        <v>6524</v>
      </c>
      <c r="H829" s="38" t="s">
        <v>6525</v>
      </c>
      <c r="I829" s="95" t="s">
        <v>6526</v>
      </c>
    </row>
    <row r="830">
      <c r="A830" s="105">
        <f t="shared" si="11"/>
        <v>1</v>
      </c>
      <c r="B830" s="36">
        <f t="shared" si="12"/>
        <v>4</v>
      </c>
      <c r="C830" s="37" t="s">
        <v>6527</v>
      </c>
      <c r="D830" s="38" t="s">
        <v>6527</v>
      </c>
      <c r="E830" s="39" t="s">
        <v>6527</v>
      </c>
      <c r="F830" s="38" t="s">
        <v>6527</v>
      </c>
      <c r="G830" s="94" t="s">
        <v>6528</v>
      </c>
      <c r="H830" s="38" t="s">
        <v>6529</v>
      </c>
      <c r="I830" s="95" t="s">
        <v>6530</v>
      </c>
    </row>
    <row r="831">
      <c r="A831" s="105">
        <f t="shared" si="11"/>
        <v>1</v>
      </c>
      <c r="B831" s="36">
        <f t="shared" si="12"/>
        <v>4</v>
      </c>
      <c r="C831" s="37" t="s">
        <v>6531</v>
      </c>
      <c r="D831" s="38" t="s">
        <v>6532</v>
      </c>
      <c r="E831" s="39" t="s">
        <v>6533</v>
      </c>
      <c r="F831" s="38" t="s">
        <v>6534</v>
      </c>
      <c r="G831" s="94" t="s">
        <v>6535</v>
      </c>
      <c r="H831" s="38" t="s">
        <v>6536</v>
      </c>
      <c r="I831" s="95" t="s">
        <v>6537</v>
      </c>
    </row>
    <row r="832">
      <c r="A832" s="105">
        <f t="shared" si="11"/>
        <v>1</v>
      </c>
      <c r="B832" s="36">
        <f t="shared" si="12"/>
        <v>4</v>
      </c>
      <c r="C832" s="37" t="s">
        <v>6538</v>
      </c>
      <c r="D832" s="38" t="s">
        <v>6539</v>
      </c>
      <c r="E832" s="39" t="s">
        <v>6540</v>
      </c>
      <c r="F832" s="38" t="s">
        <v>6541</v>
      </c>
      <c r="G832" s="94" t="s">
        <v>6538</v>
      </c>
      <c r="H832" s="38" t="s">
        <v>6542</v>
      </c>
      <c r="I832" s="95" t="s">
        <v>6543</v>
      </c>
    </row>
    <row r="833">
      <c r="A833" s="105">
        <f t="shared" si="11"/>
        <v>1</v>
      </c>
      <c r="B833" s="36">
        <f t="shared" si="12"/>
        <v>4</v>
      </c>
      <c r="C833" s="37" t="s">
        <v>6544</v>
      </c>
      <c r="D833" s="38" t="s">
        <v>6545</v>
      </c>
      <c r="E833" s="39" t="s">
        <v>6546</v>
      </c>
      <c r="F833" s="38" t="s">
        <v>6547</v>
      </c>
      <c r="G833" s="94" t="s">
        <v>6547</v>
      </c>
      <c r="H833" s="38" t="s">
        <v>6548</v>
      </c>
      <c r="I833" s="95" t="s">
        <v>6549</v>
      </c>
    </row>
    <row r="834">
      <c r="A834" s="105">
        <f t="shared" si="11"/>
        <v>1</v>
      </c>
      <c r="B834" s="36">
        <f t="shared" si="12"/>
        <v>4</v>
      </c>
      <c r="C834" s="37" t="s">
        <v>6547</v>
      </c>
      <c r="D834" s="38" t="s">
        <v>6550</v>
      </c>
      <c r="E834" s="39" t="s">
        <v>6551</v>
      </c>
      <c r="F834" s="38" t="s">
        <v>5170</v>
      </c>
      <c r="G834" s="94" t="s">
        <v>5171</v>
      </c>
      <c r="H834" s="38" t="s">
        <v>5172</v>
      </c>
      <c r="I834" s="95" t="s">
        <v>6552</v>
      </c>
    </row>
    <row r="835">
      <c r="A835" s="105">
        <f t="shared" si="11"/>
        <v>1</v>
      </c>
      <c r="B835" s="36">
        <f t="shared" si="12"/>
        <v>4</v>
      </c>
      <c r="C835" s="37" t="s">
        <v>6553</v>
      </c>
      <c r="D835" s="38" t="s">
        <v>6554</v>
      </c>
      <c r="E835" s="39" t="s">
        <v>6555</v>
      </c>
      <c r="F835" s="38" t="s">
        <v>6556</v>
      </c>
      <c r="G835" s="94" t="s">
        <v>6557</v>
      </c>
      <c r="H835" s="38" t="s">
        <v>6558</v>
      </c>
      <c r="I835" s="95" t="s">
        <v>6559</v>
      </c>
    </row>
    <row r="836">
      <c r="A836" s="105">
        <f t="shared" si="11"/>
        <v>1</v>
      </c>
      <c r="B836" s="36">
        <f t="shared" si="12"/>
        <v>4</v>
      </c>
      <c r="C836" s="37" t="s">
        <v>6560</v>
      </c>
      <c r="D836" s="38" t="s">
        <v>6561</v>
      </c>
      <c r="E836" s="39" t="s">
        <v>6562</v>
      </c>
      <c r="F836" s="38" t="s">
        <v>6563</v>
      </c>
      <c r="G836" s="94" t="s">
        <v>6564</v>
      </c>
      <c r="H836" s="38" t="s">
        <v>6565</v>
      </c>
      <c r="I836" s="95" t="s">
        <v>6566</v>
      </c>
    </row>
    <row r="837">
      <c r="A837" s="105">
        <f t="shared" si="11"/>
        <v>1</v>
      </c>
      <c r="B837" s="36">
        <f t="shared" si="12"/>
        <v>4</v>
      </c>
      <c r="C837" s="37" t="s">
        <v>6567</v>
      </c>
      <c r="D837" s="38" t="s">
        <v>6568</v>
      </c>
      <c r="E837" s="39" t="s">
        <v>6569</v>
      </c>
      <c r="F837" s="38" t="s">
        <v>6570</v>
      </c>
      <c r="G837" s="94" t="s">
        <v>6571</v>
      </c>
      <c r="H837" s="38" t="s">
        <v>6572</v>
      </c>
      <c r="I837" s="95" t="s">
        <v>6573</v>
      </c>
    </row>
    <row r="838">
      <c r="A838" s="105">
        <f t="shared" si="11"/>
        <v>1</v>
      </c>
      <c r="B838" s="36">
        <f t="shared" si="12"/>
        <v>4</v>
      </c>
      <c r="C838" s="37" t="s">
        <v>6574</v>
      </c>
      <c r="D838" s="38" t="s">
        <v>6575</v>
      </c>
      <c r="E838" s="39" t="s">
        <v>6576</v>
      </c>
      <c r="F838" s="38" t="s">
        <v>6577</v>
      </c>
      <c r="G838" s="94" t="s">
        <v>6578</v>
      </c>
      <c r="H838" s="38" t="s">
        <v>6579</v>
      </c>
      <c r="I838" s="95" t="s">
        <v>6573</v>
      </c>
    </row>
    <row r="839">
      <c r="A839" s="105">
        <f t="shared" si="11"/>
        <v>1</v>
      </c>
      <c r="B839" s="36">
        <f t="shared" si="12"/>
        <v>4</v>
      </c>
      <c r="C839" s="37" t="s">
        <v>6580</v>
      </c>
      <c r="D839" s="38" t="s">
        <v>6581</v>
      </c>
      <c r="E839" s="39" t="s">
        <v>6582</v>
      </c>
      <c r="F839" s="38" t="s">
        <v>6583</v>
      </c>
      <c r="G839" s="94" t="s">
        <v>6584</v>
      </c>
      <c r="H839" s="38" t="s">
        <v>6585</v>
      </c>
      <c r="I839" s="95" t="s">
        <v>6586</v>
      </c>
    </row>
    <row r="840">
      <c r="A840" s="105">
        <f t="shared" si="11"/>
        <v>1</v>
      </c>
      <c r="B840" s="36">
        <f t="shared" si="12"/>
        <v>4</v>
      </c>
      <c r="C840" s="37" t="s">
        <v>6587</v>
      </c>
      <c r="D840" s="38" t="s">
        <v>6588</v>
      </c>
      <c r="E840" s="39" t="s">
        <v>6589</v>
      </c>
      <c r="F840" s="38" t="s">
        <v>6590</v>
      </c>
      <c r="G840" s="94" t="s">
        <v>6591</v>
      </c>
      <c r="H840" s="38" t="s">
        <v>6292</v>
      </c>
      <c r="I840" s="95" t="s">
        <v>6592</v>
      </c>
    </row>
    <row r="841">
      <c r="A841" s="105">
        <f t="shared" si="11"/>
        <v>1</v>
      </c>
      <c r="B841" s="36">
        <f t="shared" si="12"/>
        <v>4</v>
      </c>
      <c r="C841" s="37" t="s">
        <v>6593</v>
      </c>
      <c r="D841" s="38" t="s">
        <v>6594</v>
      </c>
      <c r="E841" s="39" t="s">
        <v>6589</v>
      </c>
      <c r="F841" s="38" t="s">
        <v>6595</v>
      </c>
      <c r="G841" s="94" t="s">
        <v>6596</v>
      </c>
      <c r="H841" s="38" t="s">
        <v>6589</v>
      </c>
      <c r="I841" s="95" t="s">
        <v>6597</v>
      </c>
    </row>
    <row r="842">
      <c r="A842" s="105">
        <f t="shared" si="11"/>
        <v>1</v>
      </c>
      <c r="B842" s="36">
        <f t="shared" si="12"/>
        <v>4</v>
      </c>
      <c r="C842" s="37" t="s">
        <v>6598</v>
      </c>
      <c r="D842" s="38" t="s">
        <v>6599</v>
      </c>
      <c r="E842" s="39" t="s">
        <v>6600</v>
      </c>
      <c r="F842" s="38" t="s">
        <v>6601</v>
      </c>
      <c r="G842" s="94" t="s">
        <v>6602</v>
      </c>
      <c r="H842" s="38" t="s">
        <v>6603</v>
      </c>
      <c r="I842" s="95" t="s">
        <v>6604</v>
      </c>
    </row>
    <row r="843">
      <c r="A843" s="105">
        <f t="shared" si="11"/>
        <v>1</v>
      </c>
      <c r="B843" s="36">
        <f t="shared" si="12"/>
        <v>4</v>
      </c>
      <c r="C843" s="37" t="s">
        <v>6605</v>
      </c>
      <c r="D843" s="38" t="s">
        <v>6606</v>
      </c>
      <c r="E843" s="39" t="s">
        <v>6607</v>
      </c>
      <c r="F843" s="38" t="s">
        <v>6608</v>
      </c>
      <c r="G843" s="94" t="s">
        <v>6609</v>
      </c>
      <c r="H843" s="38" t="s">
        <v>6610</v>
      </c>
      <c r="I843" s="95" t="s">
        <v>6611</v>
      </c>
    </row>
    <row r="844">
      <c r="A844" s="105">
        <f t="shared" si="11"/>
        <v>1</v>
      </c>
      <c r="B844" s="36">
        <f t="shared" si="12"/>
        <v>4</v>
      </c>
      <c r="C844" s="37" t="s">
        <v>6612</v>
      </c>
      <c r="D844" s="38" t="s">
        <v>6613</v>
      </c>
      <c r="E844" s="39" t="s">
        <v>6614</v>
      </c>
      <c r="F844" s="38" t="s">
        <v>6615</v>
      </c>
      <c r="G844" s="94" t="s">
        <v>6616</v>
      </c>
      <c r="H844" s="38" t="s">
        <v>6617</v>
      </c>
      <c r="I844" s="95" t="s">
        <v>6618</v>
      </c>
    </row>
    <row r="845">
      <c r="A845" s="105">
        <f t="shared" si="11"/>
        <v>1</v>
      </c>
      <c r="B845" s="36">
        <f t="shared" si="12"/>
        <v>4</v>
      </c>
      <c r="C845" s="37" t="s">
        <v>6619</v>
      </c>
      <c r="D845" s="38" t="s">
        <v>6620</v>
      </c>
      <c r="E845" s="39" t="s">
        <v>6621</v>
      </c>
      <c r="F845" s="38" t="s">
        <v>6622</v>
      </c>
      <c r="G845" s="94" t="s">
        <v>6623</v>
      </c>
      <c r="H845" s="38" t="s">
        <v>6624</v>
      </c>
      <c r="I845" s="95" t="s">
        <v>6625</v>
      </c>
    </row>
    <row r="846">
      <c r="A846" s="105">
        <f t="shared" si="11"/>
        <v>1</v>
      </c>
      <c r="B846" s="36">
        <f t="shared" si="12"/>
        <v>4</v>
      </c>
      <c r="C846" s="37" t="s">
        <v>6626</v>
      </c>
      <c r="D846" s="38" t="s">
        <v>6627</v>
      </c>
      <c r="E846" s="39" t="s">
        <v>6628</v>
      </c>
      <c r="F846" s="38" t="s">
        <v>6629</v>
      </c>
      <c r="G846" s="94" t="s">
        <v>6630</v>
      </c>
      <c r="H846" s="38" t="s">
        <v>6631</v>
      </c>
      <c r="I846" s="95" t="s">
        <v>6632</v>
      </c>
    </row>
    <row r="847">
      <c r="A847" s="105">
        <f t="shared" si="11"/>
        <v>1</v>
      </c>
      <c r="B847" s="36">
        <f t="shared" si="12"/>
        <v>4</v>
      </c>
      <c r="C847" s="37" t="s">
        <v>6633</v>
      </c>
      <c r="D847" s="38" t="s">
        <v>6634</v>
      </c>
      <c r="E847" s="39" t="s">
        <v>6635</v>
      </c>
      <c r="F847" s="38" t="s">
        <v>6636</v>
      </c>
      <c r="G847" s="94" t="s">
        <v>6637</v>
      </c>
      <c r="H847" s="38" t="s">
        <v>6638</v>
      </c>
      <c r="I847" s="95" t="s">
        <v>6639</v>
      </c>
    </row>
    <row r="848">
      <c r="A848" s="105">
        <f t="shared" si="11"/>
        <v>1</v>
      </c>
      <c r="B848" s="36">
        <f t="shared" si="12"/>
        <v>4</v>
      </c>
      <c r="C848" s="37" t="s">
        <v>6640</v>
      </c>
      <c r="D848" s="38" t="s">
        <v>6641</v>
      </c>
      <c r="E848" s="39" t="s">
        <v>6642</v>
      </c>
      <c r="F848" s="38" t="s">
        <v>6643</v>
      </c>
      <c r="G848" s="94" t="s">
        <v>6644</v>
      </c>
      <c r="H848" s="38" t="s">
        <v>6645</v>
      </c>
      <c r="I848" s="95" t="s">
        <v>6646</v>
      </c>
    </row>
    <row r="849">
      <c r="A849" s="105">
        <f t="shared" si="11"/>
        <v>1</v>
      </c>
      <c r="B849" s="36">
        <f t="shared" si="12"/>
        <v>4</v>
      </c>
      <c r="C849" s="37" t="s">
        <v>6647</v>
      </c>
      <c r="D849" s="38" t="s">
        <v>6648</v>
      </c>
      <c r="E849" s="39" t="s">
        <v>6649</v>
      </c>
      <c r="F849" s="38" t="s">
        <v>6650</v>
      </c>
      <c r="G849" s="94" t="s">
        <v>6651</v>
      </c>
      <c r="H849" s="38" t="s">
        <v>6652</v>
      </c>
      <c r="I849" s="95" t="s">
        <v>6653</v>
      </c>
    </row>
    <row r="850">
      <c r="A850" s="105">
        <f t="shared" si="11"/>
        <v>1</v>
      </c>
      <c r="B850" s="36">
        <f t="shared" si="12"/>
        <v>4</v>
      </c>
      <c r="C850" s="37" t="s">
        <v>6654</v>
      </c>
      <c r="D850" s="38" t="s">
        <v>6655</v>
      </c>
      <c r="E850" s="39" t="s">
        <v>6656</v>
      </c>
      <c r="F850" s="38" t="s">
        <v>6650</v>
      </c>
      <c r="G850" s="94" t="s">
        <v>6651</v>
      </c>
      <c r="H850" s="38" t="s">
        <v>6652</v>
      </c>
      <c r="I850" s="95" t="s">
        <v>6653</v>
      </c>
    </row>
    <row r="851">
      <c r="A851" s="105">
        <f t="shared" si="11"/>
        <v>1</v>
      </c>
      <c r="B851" s="36">
        <f t="shared" si="12"/>
        <v>4</v>
      </c>
      <c r="C851" s="37" t="s">
        <v>6657</v>
      </c>
      <c r="D851" s="38" t="s">
        <v>6658</v>
      </c>
      <c r="E851" s="39" t="s">
        <v>6659</v>
      </c>
      <c r="F851" s="38" t="s">
        <v>6660</v>
      </c>
      <c r="G851" s="94" t="s">
        <v>6661</v>
      </c>
      <c r="H851" s="38" t="s">
        <v>6662</v>
      </c>
      <c r="I851" s="95" t="s">
        <v>6663</v>
      </c>
    </row>
    <row r="852">
      <c r="A852" s="105">
        <f t="shared" si="11"/>
        <v>1</v>
      </c>
      <c r="B852" s="36">
        <f t="shared" si="12"/>
        <v>4</v>
      </c>
      <c r="C852" s="59" t="s">
        <v>6664</v>
      </c>
      <c r="D852" s="61" t="s">
        <v>6665</v>
      </c>
      <c r="E852" s="60" t="s">
        <v>6666</v>
      </c>
      <c r="F852" s="61" t="s">
        <v>6667</v>
      </c>
      <c r="G852" s="62" t="s">
        <v>6668</v>
      </c>
      <c r="H852" s="61" t="s">
        <v>6669</v>
      </c>
      <c r="I852" s="63" t="s">
        <v>6670</v>
      </c>
    </row>
    <row r="853">
      <c r="A853" s="123">
        <f t="shared" si="11"/>
        <v>1</v>
      </c>
      <c r="B853" s="124">
        <f t="shared" si="12"/>
        <v>4</v>
      </c>
      <c r="C853" s="59" t="s">
        <v>6671</v>
      </c>
      <c r="D853" s="40" t="s">
        <v>6665</v>
      </c>
      <c r="E853" s="125" t="s">
        <v>6666</v>
      </c>
      <c r="F853" s="40" t="s">
        <v>6667</v>
      </c>
      <c r="G853" s="41" t="s">
        <v>6668</v>
      </c>
      <c r="H853" s="40" t="s">
        <v>6669</v>
      </c>
      <c r="I853" s="42" t="s">
        <v>6670</v>
      </c>
    </row>
    <row r="854">
      <c r="A854" s="105">
        <f t="shared" si="11"/>
        <v>1</v>
      </c>
      <c r="B854" s="36">
        <f t="shared" si="12"/>
        <v>4</v>
      </c>
      <c r="C854" s="59" t="s">
        <v>6672</v>
      </c>
      <c r="D854" s="61" t="s">
        <v>6665</v>
      </c>
      <c r="E854" s="60" t="s">
        <v>6666</v>
      </c>
      <c r="F854" s="61" t="s">
        <v>6667</v>
      </c>
      <c r="G854" s="62" t="s">
        <v>6668</v>
      </c>
      <c r="H854" s="61" t="s">
        <v>6669</v>
      </c>
      <c r="I854" s="63" t="s">
        <v>6670</v>
      </c>
    </row>
    <row r="855">
      <c r="A855" s="105">
        <f t="shared" si="11"/>
        <v>1</v>
      </c>
      <c r="B855" s="36">
        <f t="shared" si="12"/>
        <v>4</v>
      </c>
      <c r="C855" s="37" t="s">
        <v>6673</v>
      </c>
      <c r="D855" s="38" t="s">
        <v>6674</v>
      </c>
      <c r="E855" s="39" t="s">
        <v>6675</v>
      </c>
      <c r="F855" s="38" t="s">
        <v>6676</v>
      </c>
      <c r="G855" s="94" t="s">
        <v>6675</v>
      </c>
      <c r="H855" s="38" t="s">
        <v>6662</v>
      </c>
      <c r="I855" s="95" t="s">
        <v>6663</v>
      </c>
    </row>
    <row r="856">
      <c r="A856" s="105">
        <f t="shared" si="11"/>
        <v>1</v>
      </c>
      <c r="B856" s="36">
        <f t="shared" si="12"/>
        <v>4</v>
      </c>
      <c r="C856" s="37" t="s">
        <v>6677</v>
      </c>
      <c r="D856" s="38" t="s">
        <v>6678</v>
      </c>
      <c r="E856" s="39" t="s">
        <v>6679</v>
      </c>
      <c r="F856" s="38" t="s">
        <v>6680</v>
      </c>
      <c r="G856" s="94" t="s">
        <v>6681</v>
      </c>
      <c r="H856" s="38" t="s">
        <v>6682</v>
      </c>
      <c r="I856" s="95" t="s">
        <v>6683</v>
      </c>
    </row>
    <row r="857">
      <c r="A857" s="105">
        <f t="shared" si="11"/>
        <v>1</v>
      </c>
      <c r="B857" s="36">
        <f t="shared" si="12"/>
        <v>4</v>
      </c>
      <c r="C857" s="37" t="s">
        <v>6684</v>
      </c>
      <c r="D857" s="38" t="s">
        <v>6685</v>
      </c>
      <c r="E857" s="39" t="s">
        <v>6686</v>
      </c>
      <c r="F857" s="38" t="s">
        <v>6687</v>
      </c>
      <c r="G857" s="94" t="s">
        <v>6688</v>
      </c>
      <c r="H857" s="38" t="s">
        <v>6689</v>
      </c>
      <c r="I857" s="95" t="s">
        <v>6690</v>
      </c>
    </row>
    <row r="858">
      <c r="A858" s="105">
        <f t="shared" si="11"/>
        <v>1</v>
      </c>
      <c r="B858" s="36">
        <f t="shared" si="12"/>
        <v>4</v>
      </c>
      <c r="C858" s="37" t="s">
        <v>6691</v>
      </c>
      <c r="D858" s="38" t="s">
        <v>6692</v>
      </c>
      <c r="E858" s="39" t="s">
        <v>6693</v>
      </c>
      <c r="F858" s="38" t="s">
        <v>6694</v>
      </c>
      <c r="G858" s="94" t="s">
        <v>6695</v>
      </c>
      <c r="H858" s="38" t="s">
        <v>6696</v>
      </c>
      <c r="I858" s="95" t="s">
        <v>6697</v>
      </c>
    </row>
    <row r="859">
      <c r="A859" s="105">
        <f t="shared" si="11"/>
        <v>1</v>
      </c>
      <c r="B859" s="36">
        <f t="shared" si="12"/>
        <v>4</v>
      </c>
      <c r="C859" s="37" t="s">
        <v>6698</v>
      </c>
      <c r="D859" s="38" t="s">
        <v>6699</v>
      </c>
      <c r="E859" s="39" t="s">
        <v>6699</v>
      </c>
      <c r="F859" s="38" t="s">
        <v>6700</v>
      </c>
      <c r="G859" s="94" t="s">
        <v>6699</v>
      </c>
      <c r="H859" s="38" t="s">
        <v>6701</v>
      </c>
      <c r="I859" s="95" t="s">
        <v>6702</v>
      </c>
    </row>
    <row r="860">
      <c r="A860" s="105">
        <f t="shared" si="11"/>
        <v>1</v>
      </c>
      <c r="B860" s="36">
        <f t="shared" si="12"/>
        <v>4</v>
      </c>
      <c r="C860" s="37" t="s">
        <v>6703</v>
      </c>
      <c r="D860" s="38" t="s">
        <v>6700</v>
      </c>
      <c r="E860" s="39" t="s">
        <v>6704</v>
      </c>
      <c r="F860" s="38" t="s">
        <v>6705</v>
      </c>
      <c r="G860" s="94" t="s">
        <v>6706</v>
      </c>
      <c r="H860" s="38" t="s">
        <v>6707</v>
      </c>
      <c r="I860" s="95" t="s">
        <v>6708</v>
      </c>
    </row>
    <row r="861">
      <c r="A861" s="105">
        <f t="shared" si="11"/>
        <v>1</v>
      </c>
      <c r="B861" s="36">
        <f t="shared" si="12"/>
        <v>4</v>
      </c>
      <c r="C861" s="37" t="s">
        <v>6709</v>
      </c>
      <c r="D861" s="38" t="s">
        <v>6710</v>
      </c>
      <c r="E861" s="39" t="s">
        <v>6711</v>
      </c>
      <c r="F861" s="38" t="s">
        <v>6712</v>
      </c>
      <c r="G861" s="94" t="s">
        <v>6713</v>
      </c>
      <c r="H861" s="38" t="s">
        <v>6712</v>
      </c>
      <c r="I861" s="95" t="s">
        <v>6714</v>
      </c>
    </row>
    <row r="862">
      <c r="A862" s="105">
        <f t="shared" si="11"/>
        <v>1</v>
      </c>
      <c r="B862" s="36">
        <f t="shared" si="12"/>
        <v>4</v>
      </c>
      <c r="C862" s="37" t="s">
        <v>6715</v>
      </c>
      <c r="D862" s="38" t="s">
        <v>6716</v>
      </c>
      <c r="E862" s="39" t="s">
        <v>6717</v>
      </c>
      <c r="F862" s="38" t="s">
        <v>6718</v>
      </c>
      <c r="G862" s="94" t="s">
        <v>6719</v>
      </c>
      <c r="H862" s="38" t="s">
        <v>6720</v>
      </c>
      <c r="I862" s="95" t="s">
        <v>6721</v>
      </c>
    </row>
    <row r="863">
      <c r="A863" s="105">
        <f t="shared" si="11"/>
        <v>1</v>
      </c>
      <c r="B863" s="36">
        <f t="shared" si="12"/>
        <v>4</v>
      </c>
      <c r="C863" s="37" t="s">
        <v>6722</v>
      </c>
      <c r="D863" s="38" t="s">
        <v>5971</v>
      </c>
      <c r="E863" s="39" t="s">
        <v>6723</v>
      </c>
      <c r="F863" s="38" t="s">
        <v>5971</v>
      </c>
      <c r="G863" s="94" t="s">
        <v>6724</v>
      </c>
      <c r="H863" s="38" t="s">
        <v>5971</v>
      </c>
      <c r="I863" s="95" t="s">
        <v>6725</v>
      </c>
    </row>
    <row r="864">
      <c r="A864" s="105">
        <f t="shared" si="11"/>
        <v>1</v>
      </c>
      <c r="B864" s="36">
        <f t="shared" si="12"/>
        <v>4</v>
      </c>
      <c r="C864" s="37" t="s">
        <v>6726</v>
      </c>
      <c r="D864" s="38" t="s">
        <v>5980</v>
      </c>
      <c r="E864" s="39" t="s">
        <v>6727</v>
      </c>
      <c r="F864" s="38" t="s">
        <v>6728</v>
      </c>
      <c r="G864" s="94" t="s">
        <v>6729</v>
      </c>
      <c r="H864" s="38" t="s">
        <v>6730</v>
      </c>
      <c r="I864" s="95" t="s">
        <v>6731</v>
      </c>
    </row>
    <row r="865">
      <c r="A865" s="105">
        <f t="shared" si="11"/>
        <v>1</v>
      </c>
      <c r="B865" s="36">
        <f t="shared" si="12"/>
        <v>4</v>
      </c>
      <c r="C865" s="37" t="s">
        <v>6732</v>
      </c>
      <c r="D865" s="38" t="s">
        <v>6733</v>
      </c>
      <c r="E865" s="39" t="s">
        <v>6732</v>
      </c>
      <c r="F865" s="38" t="s">
        <v>6732</v>
      </c>
      <c r="G865" s="94" t="s">
        <v>6734</v>
      </c>
      <c r="H865" s="38" t="s">
        <v>6732</v>
      </c>
      <c r="I865" s="95" t="s">
        <v>6733</v>
      </c>
    </row>
    <row r="866">
      <c r="A866" s="105">
        <f t="shared" si="11"/>
        <v>1</v>
      </c>
      <c r="B866" s="36">
        <f t="shared" si="12"/>
        <v>4</v>
      </c>
      <c r="C866" s="37" t="s">
        <v>6735</v>
      </c>
      <c r="D866" s="38" t="s">
        <v>6735</v>
      </c>
      <c r="E866" s="39" t="s">
        <v>6736</v>
      </c>
      <c r="F866" s="38" t="s">
        <v>6737</v>
      </c>
      <c r="G866" s="94" t="s">
        <v>6738</v>
      </c>
      <c r="H866" s="38" t="s">
        <v>6733</v>
      </c>
      <c r="I866" s="95" t="s">
        <v>6739</v>
      </c>
    </row>
    <row r="867">
      <c r="A867" s="105">
        <f t="shared" si="11"/>
        <v>1</v>
      </c>
      <c r="B867" s="36">
        <f t="shared" si="12"/>
        <v>4</v>
      </c>
      <c r="C867" s="37" t="s">
        <v>6740</v>
      </c>
      <c r="D867" s="38" t="s">
        <v>6741</v>
      </c>
      <c r="E867" s="39" t="s">
        <v>6742</v>
      </c>
      <c r="F867" s="38" t="s">
        <v>6743</v>
      </c>
      <c r="G867" s="94" t="s">
        <v>6744</v>
      </c>
      <c r="H867" s="38" t="s">
        <v>6745</v>
      </c>
      <c r="I867" s="95" t="s">
        <v>6746</v>
      </c>
    </row>
    <row r="868">
      <c r="A868" s="105">
        <f t="shared" si="11"/>
        <v>1</v>
      </c>
      <c r="B868" s="36">
        <f t="shared" si="12"/>
        <v>4</v>
      </c>
      <c r="C868" s="37" t="s">
        <v>6747</v>
      </c>
      <c r="D868" s="38" t="s">
        <v>6748</v>
      </c>
      <c r="E868" s="39" t="s">
        <v>6749</v>
      </c>
      <c r="F868" s="38" t="s">
        <v>6750</v>
      </c>
      <c r="G868" s="94" t="s">
        <v>6751</v>
      </c>
      <c r="H868" s="38" t="s">
        <v>6752</v>
      </c>
      <c r="I868" s="95" t="s">
        <v>6753</v>
      </c>
    </row>
    <row r="869">
      <c r="A869" s="105">
        <f t="shared" si="11"/>
        <v>1</v>
      </c>
      <c r="B869" s="36">
        <f t="shared" si="12"/>
        <v>4</v>
      </c>
      <c r="C869" s="37" t="s">
        <v>6754</v>
      </c>
      <c r="D869" s="38" t="s">
        <v>6755</v>
      </c>
      <c r="E869" s="39" t="s">
        <v>6756</v>
      </c>
      <c r="F869" s="38" t="s">
        <v>6757</v>
      </c>
      <c r="G869" s="94" t="s">
        <v>6758</v>
      </c>
      <c r="H869" s="38" t="s">
        <v>6759</v>
      </c>
      <c r="I869" s="95" t="s">
        <v>6760</v>
      </c>
    </row>
    <row r="870">
      <c r="A870" s="105">
        <f t="shared" si="11"/>
        <v>1</v>
      </c>
      <c r="B870" s="36">
        <f t="shared" si="12"/>
        <v>4</v>
      </c>
      <c r="C870" s="37" t="s">
        <v>6761</v>
      </c>
      <c r="D870" s="38" t="s">
        <v>6762</v>
      </c>
      <c r="E870" s="39" t="s">
        <v>6763</v>
      </c>
      <c r="F870" s="38" t="s">
        <v>6764</v>
      </c>
      <c r="G870" s="94" t="s">
        <v>6758</v>
      </c>
      <c r="H870" s="38" t="s">
        <v>6765</v>
      </c>
      <c r="I870" s="95" t="s">
        <v>6766</v>
      </c>
    </row>
    <row r="871">
      <c r="A871" s="105">
        <f t="shared" si="11"/>
        <v>1</v>
      </c>
      <c r="B871" s="36">
        <f t="shared" si="12"/>
        <v>4</v>
      </c>
      <c r="C871" s="37" t="s">
        <v>6767</v>
      </c>
      <c r="D871" s="38" t="s">
        <v>6768</v>
      </c>
      <c r="E871" s="39" t="s">
        <v>6769</v>
      </c>
      <c r="F871" s="38" t="s">
        <v>6770</v>
      </c>
      <c r="G871" s="94" t="s">
        <v>6771</v>
      </c>
      <c r="H871" s="38" t="s">
        <v>6772</v>
      </c>
      <c r="I871" s="95" t="s">
        <v>6773</v>
      </c>
    </row>
    <row r="872">
      <c r="A872" s="105">
        <f t="shared" si="11"/>
        <v>1</v>
      </c>
      <c r="B872" s="36">
        <f t="shared" si="12"/>
        <v>4</v>
      </c>
      <c r="C872" s="37" t="s">
        <v>6774</v>
      </c>
      <c r="D872" s="38" t="s">
        <v>6775</v>
      </c>
      <c r="E872" s="39" t="s">
        <v>6776</v>
      </c>
      <c r="F872" s="38" t="s">
        <v>6777</v>
      </c>
      <c r="G872" s="94" t="s">
        <v>6778</v>
      </c>
      <c r="H872" s="38" t="s">
        <v>6779</v>
      </c>
      <c r="I872" s="95" t="s">
        <v>6778</v>
      </c>
    </row>
    <row r="873">
      <c r="A873" s="105">
        <f t="shared" si="11"/>
        <v>1</v>
      </c>
      <c r="B873" s="36">
        <f t="shared" si="12"/>
        <v>4</v>
      </c>
      <c r="C873" s="37" t="s">
        <v>6780</v>
      </c>
      <c r="D873" s="38" t="s">
        <v>6781</v>
      </c>
      <c r="E873" s="39" t="s">
        <v>6782</v>
      </c>
      <c r="F873" s="38" t="s">
        <v>6783</v>
      </c>
      <c r="G873" s="94" t="s">
        <v>6784</v>
      </c>
      <c r="H873" s="38" t="s">
        <v>6785</v>
      </c>
      <c r="I873" s="95" t="s">
        <v>6786</v>
      </c>
    </row>
    <row r="874">
      <c r="A874" s="105">
        <f t="shared" si="11"/>
        <v>1</v>
      </c>
      <c r="B874" s="36">
        <f t="shared" si="12"/>
        <v>4</v>
      </c>
      <c r="C874" s="37" t="s">
        <v>6787</v>
      </c>
      <c r="D874" s="38" t="s">
        <v>6788</v>
      </c>
      <c r="E874" s="39" t="s">
        <v>6789</v>
      </c>
      <c r="F874" s="38" t="s">
        <v>6790</v>
      </c>
      <c r="G874" s="94" t="s">
        <v>6791</v>
      </c>
      <c r="H874" s="38" t="s">
        <v>6792</v>
      </c>
      <c r="I874" s="95" t="s">
        <v>6793</v>
      </c>
    </row>
    <row r="875">
      <c r="A875" s="105">
        <f t="shared" si="11"/>
        <v>1</v>
      </c>
      <c r="B875" s="36">
        <f t="shared" si="12"/>
        <v>4</v>
      </c>
      <c r="C875" s="37" t="s">
        <v>6794</v>
      </c>
      <c r="D875" s="38" t="s">
        <v>6795</v>
      </c>
      <c r="E875" s="39" t="s">
        <v>6796</v>
      </c>
      <c r="F875" s="38" t="s">
        <v>6797</v>
      </c>
      <c r="G875" s="94" t="s">
        <v>6796</v>
      </c>
      <c r="H875" s="38" t="s">
        <v>6798</v>
      </c>
      <c r="I875" s="95" t="s">
        <v>6799</v>
      </c>
    </row>
    <row r="876">
      <c r="A876" s="105">
        <f t="shared" si="11"/>
        <v>1</v>
      </c>
      <c r="B876" s="36">
        <f t="shared" si="12"/>
        <v>4</v>
      </c>
      <c r="C876" s="37" t="s">
        <v>6800</v>
      </c>
      <c r="D876" s="38" t="s">
        <v>6801</v>
      </c>
      <c r="E876" s="39" t="s">
        <v>6802</v>
      </c>
      <c r="F876" s="38" t="s">
        <v>6803</v>
      </c>
      <c r="G876" s="94" t="s">
        <v>6801</v>
      </c>
      <c r="H876" s="38" t="s">
        <v>6804</v>
      </c>
      <c r="I876" s="95" t="s">
        <v>6805</v>
      </c>
    </row>
    <row r="877">
      <c r="A877" s="105">
        <f t="shared" si="11"/>
        <v>1</v>
      </c>
      <c r="B877" s="36">
        <f t="shared" si="12"/>
        <v>4</v>
      </c>
      <c r="C877" s="37" t="s">
        <v>6806</v>
      </c>
      <c r="D877" s="38" t="s">
        <v>6795</v>
      </c>
      <c r="E877" s="39" t="s">
        <v>6796</v>
      </c>
      <c r="F877" s="38" t="s">
        <v>6807</v>
      </c>
      <c r="G877" s="94" t="s">
        <v>6808</v>
      </c>
      <c r="H877" s="38" t="s">
        <v>6798</v>
      </c>
      <c r="I877" s="95" t="s">
        <v>6809</v>
      </c>
    </row>
    <row r="878">
      <c r="A878" s="105">
        <f t="shared" si="11"/>
        <v>1</v>
      </c>
      <c r="B878" s="36">
        <f t="shared" si="12"/>
        <v>4</v>
      </c>
      <c r="C878" s="37" t="s">
        <v>6810</v>
      </c>
      <c r="D878" s="38" t="s">
        <v>6811</v>
      </c>
      <c r="E878" s="39" t="s">
        <v>6812</v>
      </c>
      <c r="F878" s="38" t="s">
        <v>6813</v>
      </c>
      <c r="G878" s="94" t="s">
        <v>6814</v>
      </c>
      <c r="H878" s="38" t="s">
        <v>6815</v>
      </c>
      <c r="I878" s="95" t="s">
        <v>6816</v>
      </c>
    </row>
    <row r="879">
      <c r="A879" s="105">
        <f t="shared" si="11"/>
        <v>1</v>
      </c>
      <c r="B879" s="36">
        <f t="shared" si="12"/>
        <v>4</v>
      </c>
      <c r="C879" s="37" t="s">
        <v>6817</v>
      </c>
      <c r="D879" s="38" t="s">
        <v>6818</v>
      </c>
      <c r="E879" s="39" t="s">
        <v>6819</v>
      </c>
      <c r="F879" s="38" t="s">
        <v>6820</v>
      </c>
      <c r="G879" s="94" t="s">
        <v>6821</v>
      </c>
      <c r="H879" s="38" t="s">
        <v>6822</v>
      </c>
      <c r="I879" s="95" t="s">
        <v>6823</v>
      </c>
    </row>
    <row r="880">
      <c r="A880" s="105">
        <f t="shared" si="11"/>
        <v>1</v>
      </c>
      <c r="B880" s="36">
        <f t="shared" si="12"/>
        <v>4</v>
      </c>
      <c r="C880" s="37" t="s">
        <v>6824</v>
      </c>
      <c r="D880" s="38" t="s">
        <v>642</v>
      </c>
      <c r="E880" s="39" t="s">
        <v>643</v>
      </c>
      <c r="F880" s="38" t="s">
        <v>644</v>
      </c>
      <c r="G880" s="94" t="s">
        <v>645</v>
      </c>
      <c r="H880" s="38" t="s">
        <v>646</v>
      </c>
      <c r="I880" s="95" t="s">
        <v>647</v>
      </c>
    </row>
    <row r="881">
      <c r="A881" s="105">
        <f t="shared" si="11"/>
        <v>1</v>
      </c>
      <c r="B881" s="36">
        <f t="shared" si="12"/>
        <v>4</v>
      </c>
      <c r="C881" s="37" t="s">
        <v>6825</v>
      </c>
      <c r="D881" s="38" t="s">
        <v>6826</v>
      </c>
      <c r="E881" s="39" t="s">
        <v>5493</v>
      </c>
      <c r="F881" s="38" t="s">
        <v>6827</v>
      </c>
      <c r="G881" s="94" t="s">
        <v>6828</v>
      </c>
      <c r="H881" s="38" t="s">
        <v>6829</v>
      </c>
      <c r="I881" s="95" t="s">
        <v>6830</v>
      </c>
    </row>
    <row r="882">
      <c r="A882" s="105">
        <f t="shared" si="11"/>
        <v>1</v>
      </c>
      <c r="B882" s="36">
        <f t="shared" si="12"/>
        <v>4</v>
      </c>
      <c r="C882" s="37" t="s">
        <v>6831</v>
      </c>
      <c r="D882" s="38" t="s">
        <v>6832</v>
      </c>
      <c r="E882" s="39" t="s">
        <v>6833</v>
      </c>
      <c r="F882" s="38" t="s">
        <v>6834</v>
      </c>
      <c r="G882" s="94" t="s">
        <v>6835</v>
      </c>
      <c r="H882" s="38" t="s">
        <v>6836</v>
      </c>
      <c r="I882" s="95" t="s">
        <v>6837</v>
      </c>
    </row>
    <row r="883">
      <c r="A883" s="105">
        <f t="shared" si="11"/>
        <v>1</v>
      </c>
      <c r="B883" s="36">
        <f t="shared" si="12"/>
        <v>4</v>
      </c>
      <c r="C883" s="37" t="s">
        <v>6838</v>
      </c>
      <c r="D883" s="38" t="s">
        <v>6839</v>
      </c>
      <c r="E883" s="39" t="s">
        <v>6840</v>
      </c>
      <c r="F883" s="38" t="s">
        <v>6841</v>
      </c>
      <c r="G883" s="94" t="s">
        <v>6842</v>
      </c>
      <c r="H883" s="38" t="s">
        <v>6843</v>
      </c>
      <c r="I883" s="95" t="s">
        <v>6844</v>
      </c>
    </row>
    <row r="884">
      <c r="A884" s="105">
        <f t="shared" si="11"/>
        <v>1</v>
      </c>
      <c r="B884" s="36">
        <f t="shared" si="12"/>
        <v>4</v>
      </c>
      <c r="C884" s="37" t="s">
        <v>6845</v>
      </c>
      <c r="D884" s="38" t="s">
        <v>6846</v>
      </c>
      <c r="E884" s="39" t="s">
        <v>6847</v>
      </c>
      <c r="F884" s="38" t="s">
        <v>6848</v>
      </c>
      <c r="G884" s="94" t="s">
        <v>6846</v>
      </c>
      <c r="H884" s="38" t="s">
        <v>784</v>
      </c>
      <c r="I884" s="95" t="s">
        <v>6849</v>
      </c>
    </row>
    <row r="885">
      <c r="A885" s="105">
        <f t="shared" si="11"/>
        <v>1</v>
      </c>
      <c r="B885" s="36">
        <f t="shared" si="12"/>
        <v>4</v>
      </c>
      <c r="C885" s="37" t="s">
        <v>6850</v>
      </c>
      <c r="D885" s="38" t="s">
        <v>6851</v>
      </c>
      <c r="E885" s="39" t="s">
        <v>6852</v>
      </c>
      <c r="F885" s="38" t="s">
        <v>6853</v>
      </c>
      <c r="G885" s="94" t="s">
        <v>6854</v>
      </c>
      <c r="H885" s="38" t="s">
        <v>6855</v>
      </c>
      <c r="I885" s="95" t="s">
        <v>6856</v>
      </c>
    </row>
    <row r="886">
      <c r="A886" s="105">
        <f t="shared" si="11"/>
        <v>1</v>
      </c>
      <c r="B886" s="36">
        <f t="shared" si="12"/>
        <v>4</v>
      </c>
      <c r="C886" s="37" t="s">
        <v>6857</v>
      </c>
      <c r="D886" s="38" t="s">
        <v>6858</v>
      </c>
      <c r="E886" s="39" t="s">
        <v>6859</v>
      </c>
      <c r="F886" s="38" t="s">
        <v>6860</v>
      </c>
      <c r="G886" s="94" t="s">
        <v>6861</v>
      </c>
      <c r="H886" s="38" t="s">
        <v>6862</v>
      </c>
      <c r="I886" s="95" t="s">
        <v>6863</v>
      </c>
    </row>
    <row r="887">
      <c r="A887" s="105">
        <f t="shared" si="11"/>
        <v>1</v>
      </c>
      <c r="B887" s="36">
        <f t="shared" si="12"/>
        <v>4</v>
      </c>
      <c r="C887" s="37" t="s">
        <v>6864</v>
      </c>
      <c r="D887" s="38" t="s">
        <v>6865</v>
      </c>
      <c r="E887" s="39" t="s">
        <v>6866</v>
      </c>
      <c r="F887" s="38" t="s">
        <v>6867</v>
      </c>
      <c r="G887" s="94" t="s">
        <v>6868</v>
      </c>
      <c r="H887" s="38" t="s">
        <v>6869</v>
      </c>
      <c r="I887" s="95" t="s">
        <v>6870</v>
      </c>
    </row>
    <row r="888">
      <c r="A888" s="105">
        <f t="shared" si="11"/>
        <v>1</v>
      </c>
      <c r="B888" s="36">
        <f t="shared" si="12"/>
        <v>4</v>
      </c>
      <c r="C888" s="37" t="s">
        <v>6871</v>
      </c>
      <c r="D888" s="38" t="s">
        <v>6872</v>
      </c>
      <c r="E888" s="39" t="s">
        <v>6873</v>
      </c>
      <c r="F888" s="38" t="s">
        <v>6874</v>
      </c>
      <c r="G888" s="94" t="s">
        <v>6875</v>
      </c>
      <c r="H888" s="38" t="s">
        <v>4931</v>
      </c>
      <c r="I888" s="95" t="s">
        <v>6876</v>
      </c>
    </row>
    <row r="889">
      <c r="A889" s="105">
        <f t="shared" si="11"/>
        <v>1</v>
      </c>
      <c r="B889" s="36">
        <f t="shared" si="12"/>
        <v>4</v>
      </c>
      <c r="C889" s="37" t="s">
        <v>6877</v>
      </c>
      <c r="D889" s="38" t="s">
        <v>6878</v>
      </c>
      <c r="E889" s="39" t="s">
        <v>6878</v>
      </c>
      <c r="F889" s="38" t="s">
        <v>6879</v>
      </c>
      <c r="G889" s="94" t="s">
        <v>6868</v>
      </c>
      <c r="H889" s="38" t="s">
        <v>6880</v>
      </c>
      <c r="I889" s="95" t="s">
        <v>6881</v>
      </c>
    </row>
    <row r="890">
      <c r="A890" s="105">
        <f t="shared" si="11"/>
        <v>1</v>
      </c>
      <c r="B890" s="36">
        <f t="shared" si="12"/>
        <v>4</v>
      </c>
      <c r="C890" s="37" t="s">
        <v>6882</v>
      </c>
      <c r="D890" s="38" t="s">
        <v>6883</v>
      </c>
      <c r="E890" s="39" t="s">
        <v>6884</v>
      </c>
      <c r="F890" s="38" t="s">
        <v>6885</v>
      </c>
      <c r="G890" s="94" t="s">
        <v>6886</v>
      </c>
      <c r="H890" s="38" t="s">
        <v>6887</v>
      </c>
      <c r="I890" s="95" t="s">
        <v>6888</v>
      </c>
    </row>
    <row r="891">
      <c r="A891" s="105">
        <f t="shared" si="11"/>
        <v>1</v>
      </c>
      <c r="B891" s="36">
        <f t="shared" si="12"/>
        <v>4</v>
      </c>
      <c r="C891" s="37" t="s">
        <v>6889</v>
      </c>
      <c r="D891" s="38" t="s">
        <v>6890</v>
      </c>
      <c r="E891" s="39" t="s">
        <v>6891</v>
      </c>
      <c r="F891" s="38" t="s">
        <v>6892</v>
      </c>
      <c r="G891" s="94" t="s">
        <v>6893</v>
      </c>
      <c r="H891" s="38" t="s">
        <v>6894</v>
      </c>
      <c r="I891" s="95" t="s">
        <v>6895</v>
      </c>
    </row>
    <row r="892">
      <c r="A892" s="105">
        <f t="shared" si="11"/>
        <v>1</v>
      </c>
      <c r="B892" s="36">
        <f t="shared" si="12"/>
        <v>4</v>
      </c>
      <c r="C892" s="37" t="s">
        <v>6896</v>
      </c>
      <c r="D892" s="38" t="s">
        <v>6897</v>
      </c>
      <c r="E892" s="39" t="s">
        <v>6898</v>
      </c>
      <c r="F892" s="38" t="s">
        <v>6899</v>
      </c>
      <c r="G892" s="94" t="s">
        <v>6900</v>
      </c>
      <c r="H892" s="38" t="s">
        <v>6901</v>
      </c>
      <c r="I892" s="95" t="s">
        <v>6902</v>
      </c>
    </row>
    <row r="893">
      <c r="A893" s="105">
        <f t="shared" si="11"/>
        <v>1</v>
      </c>
      <c r="B893" s="36">
        <f t="shared" si="12"/>
        <v>4</v>
      </c>
      <c r="C893" s="37" t="s">
        <v>6903</v>
      </c>
      <c r="D893" s="38" t="s">
        <v>6904</v>
      </c>
      <c r="E893" s="39" t="s">
        <v>6904</v>
      </c>
      <c r="F893" s="38" t="s">
        <v>6905</v>
      </c>
      <c r="G893" s="94" t="s">
        <v>6906</v>
      </c>
      <c r="H893" s="38" t="s">
        <v>6904</v>
      </c>
      <c r="I893" s="95" t="s">
        <v>6907</v>
      </c>
    </row>
    <row r="894">
      <c r="A894" s="105">
        <f t="shared" si="11"/>
        <v>1</v>
      </c>
      <c r="B894" s="36">
        <f t="shared" si="12"/>
        <v>4</v>
      </c>
      <c r="C894" s="37" t="s">
        <v>6908</v>
      </c>
      <c r="D894" s="38" t="s">
        <v>6909</v>
      </c>
      <c r="E894" s="39" t="s">
        <v>6910</v>
      </c>
      <c r="F894" s="38" t="s">
        <v>6911</v>
      </c>
      <c r="G894" s="94" t="s">
        <v>6912</v>
      </c>
      <c r="H894" s="38" t="s">
        <v>6913</v>
      </c>
      <c r="I894" s="95" t="s">
        <v>6914</v>
      </c>
    </row>
    <row r="895">
      <c r="A895" s="105">
        <f t="shared" si="11"/>
        <v>1</v>
      </c>
      <c r="B895" s="36">
        <f t="shared" si="12"/>
        <v>4</v>
      </c>
      <c r="C895" s="37" t="s">
        <v>6915</v>
      </c>
      <c r="D895" s="38" t="s">
        <v>6916</v>
      </c>
      <c r="E895" s="39" t="s">
        <v>6917</v>
      </c>
      <c r="F895" s="38" t="s">
        <v>6918</v>
      </c>
      <c r="G895" s="94" t="s">
        <v>6919</v>
      </c>
      <c r="H895" s="38" t="s">
        <v>6920</v>
      </c>
      <c r="I895" s="95" t="s">
        <v>6917</v>
      </c>
    </row>
    <row r="896">
      <c r="A896" s="105">
        <f t="shared" si="11"/>
        <v>1</v>
      </c>
      <c r="B896" s="36">
        <f t="shared" si="12"/>
        <v>4</v>
      </c>
      <c r="C896" s="37" t="s">
        <v>6921</v>
      </c>
      <c r="D896" s="38" t="s">
        <v>6922</v>
      </c>
      <c r="E896" s="39" t="s">
        <v>6923</v>
      </c>
      <c r="F896" s="38" t="s">
        <v>6924</v>
      </c>
      <c r="G896" s="94" t="s">
        <v>6925</v>
      </c>
      <c r="H896" s="38" t="s">
        <v>6926</v>
      </c>
      <c r="I896" s="95" t="s">
        <v>6927</v>
      </c>
    </row>
    <row r="897">
      <c r="A897" s="105">
        <f t="shared" si="11"/>
        <v>1</v>
      </c>
      <c r="B897" s="36">
        <f t="shared" si="12"/>
        <v>4</v>
      </c>
      <c r="C897" s="37" t="s">
        <v>6928</v>
      </c>
      <c r="D897" s="38" t="s">
        <v>6929</v>
      </c>
      <c r="E897" s="39" t="s">
        <v>6929</v>
      </c>
      <c r="F897" s="38" t="s">
        <v>6930</v>
      </c>
      <c r="G897" s="94" t="s">
        <v>6931</v>
      </c>
      <c r="H897" s="38" t="s">
        <v>6932</v>
      </c>
      <c r="I897" s="95" t="s">
        <v>6933</v>
      </c>
    </row>
    <row r="898">
      <c r="A898" s="105">
        <f t="shared" si="11"/>
        <v>1</v>
      </c>
      <c r="B898" s="36">
        <f t="shared" si="12"/>
        <v>4</v>
      </c>
      <c r="C898" s="37" t="s">
        <v>6934</v>
      </c>
      <c r="D898" s="38" t="s">
        <v>6935</v>
      </c>
      <c r="E898" s="39" t="s">
        <v>6936</v>
      </c>
      <c r="F898" s="38" t="s">
        <v>6937</v>
      </c>
      <c r="G898" s="94" t="s">
        <v>6938</v>
      </c>
      <c r="H898" s="38" t="s">
        <v>6939</v>
      </c>
      <c r="I898" s="95" t="s">
        <v>6940</v>
      </c>
    </row>
    <row r="899">
      <c r="A899" s="105">
        <f t="shared" si="11"/>
        <v>1</v>
      </c>
      <c r="B899" s="36">
        <f t="shared" si="12"/>
        <v>4</v>
      </c>
      <c r="C899" s="37" t="s">
        <v>6941</v>
      </c>
      <c r="D899" s="38" t="s">
        <v>6942</v>
      </c>
      <c r="E899" s="39" t="s">
        <v>6943</v>
      </c>
      <c r="F899" s="38" t="s">
        <v>6944</v>
      </c>
      <c r="G899" s="94" t="s">
        <v>6945</v>
      </c>
      <c r="H899" s="38" t="s">
        <v>6946</v>
      </c>
      <c r="I899" s="95" t="s">
        <v>6947</v>
      </c>
    </row>
    <row r="900">
      <c r="A900" s="105">
        <f t="shared" si="11"/>
        <v>1</v>
      </c>
      <c r="B900" s="36">
        <f t="shared" si="12"/>
        <v>4</v>
      </c>
      <c r="C900" s="37" t="s">
        <v>6948</v>
      </c>
      <c r="D900" s="38" t="s">
        <v>6949</v>
      </c>
      <c r="E900" s="39" t="s">
        <v>6950</v>
      </c>
      <c r="F900" s="38" t="s">
        <v>6951</v>
      </c>
      <c r="G900" s="94" t="s">
        <v>6952</v>
      </c>
      <c r="H900" s="38" t="s">
        <v>6953</v>
      </c>
      <c r="I900" s="95" t="s">
        <v>3634</v>
      </c>
    </row>
    <row r="901">
      <c r="A901" s="105">
        <f t="shared" si="11"/>
        <v>1</v>
      </c>
      <c r="B901" s="36">
        <f t="shared" si="12"/>
        <v>4</v>
      </c>
      <c r="C901" s="37" t="s">
        <v>6954</v>
      </c>
      <c r="D901" s="38" t="s">
        <v>6955</v>
      </c>
      <c r="E901" s="39" t="s">
        <v>6956</v>
      </c>
      <c r="F901" s="38" t="s">
        <v>6957</v>
      </c>
      <c r="G901" s="94" t="s">
        <v>6956</v>
      </c>
      <c r="H901" s="38" t="s">
        <v>6958</v>
      </c>
      <c r="I901" s="95" t="s">
        <v>6959</v>
      </c>
    </row>
    <row r="902">
      <c r="A902" s="105">
        <f t="shared" si="11"/>
        <v>1</v>
      </c>
      <c r="B902" s="36">
        <f t="shared" si="12"/>
        <v>4</v>
      </c>
      <c r="C902" s="37" t="s">
        <v>6960</v>
      </c>
      <c r="D902" s="38" t="s">
        <v>6961</v>
      </c>
      <c r="E902" s="39" t="s">
        <v>6962</v>
      </c>
      <c r="F902" s="38" t="s">
        <v>6963</v>
      </c>
      <c r="G902" s="94" t="s">
        <v>6964</v>
      </c>
      <c r="H902" s="38" t="s">
        <v>6963</v>
      </c>
      <c r="I902" s="95" t="s">
        <v>6961</v>
      </c>
    </row>
    <row r="903">
      <c r="A903" s="105">
        <f t="shared" si="11"/>
        <v>1</v>
      </c>
      <c r="B903" s="36">
        <f t="shared" si="12"/>
        <v>4</v>
      </c>
      <c r="C903" s="37" t="s">
        <v>6965</v>
      </c>
      <c r="D903" s="38" t="s">
        <v>6966</v>
      </c>
      <c r="E903" s="39" t="s">
        <v>6967</v>
      </c>
      <c r="F903" s="38" t="s">
        <v>6968</v>
      </c>
      <c r="G903" s="94" t="s">
        <v>6969</v>
      </c>
      <c r="H903" s="38" t="s">
        <v>6970</v>
      </c>
      <c r="I903" s="95" t="s">
        <v>6971</v>
      </c>
    </row>
    <row r="904">
      <c r="A904" s="105">
        <f t="shared" si="11"/>
        <v>1</v>
      </c>
      <c r="B904" s="36">
        <f t="shared" si="12"/>
        <v>4</v>
      </c>
      <c r="C904" s="37" t="s">
        <v>6972</v>
      </c>
      <c r="D904" s="38" t="s">
        <v>6973</v>
      </c>
      <c r="E904" s="39" t="s">
        <v>6974</v>
      </c>
      <c r="F904" s="38" t="s">
        <v>6975</v>
      </c>
      <c r="G904" s="94" t="s">
        <v>6976</v>
      </c>
      <c r="H904" s="38" t="s">
        <v>6977</v>
      </c>
      <c r="I904" s="95" t="s">
        <v>6978</v>
      </c>
    </row>
    <row r="905">
      <c r="A905" s="105">
        <f t="shared" si="11"/>
        <v>1</v>
      </c>
      <c r="B905" s="36">
        <f t="shared" si="12"/>
        <v>4</v>
      </c>
      <c r="C905" s="37" t="s">
        <v>6979</v>
      </c>
      <c r="D905" s="38" t="s">
        <v>6980</v>
      </c>
      <c r="E905" s="39" t="s">
        <v>6974</v>
      </c>
      <c r="F905" s="38" t="s">
        <v>6981</v>
      </c>
      <c r="G905" s="94" t="s">
        <v>6982</v>
      </c>
      <c r="H905" s="38" t="s">
        <v>6983</v>
      </c>
      <c r="I905" s="95" t="s">
        <v>6984</v>
      </c>
    </row>
    <row r="906">
      <c r="A906" s="105">
        <f t="shared" si="11"/>
        <v>1</v>
      </c>
      <c r="B906" s="36">
        <f t="shared" si="12"/>
        <v>4</v>
      </c>
      <c r="C906" s="37" t="s">
        <v>6985</v>
      </c>
      <c r="D906" s="38" t="s">
        <v>6986</v>
      </c>
      <c r="E906" s="39" t="s">
        <v>6987</v>
      </c>
      <c r="F906" s="38" t="s">
        <v>6988</v>
      </c>
      <c r="G906" s="94" t="s">
        <v>6989</v>
      </c>
      <c r="H906" s="38" t="s">
        <v>6990</v>
      </c>
      <c r="I906" s="95" t="s">
        <v>6991</v>
      </c>
    </row>
    <row r="907">
      <c r="A907" s="105">
        <f t="shared" si="11"/>
        <v>1</v>
      </c>
      <c r="B907" s="36">
        <f t="shared" si="12"/>
        <v>4</v>
      </c>
      <c r="C907" s="37" t="s">
        <v>6992</v>
      </c>
      <c r="D907" s="38" t="s">
        <v>6993</v>
      </c>
      <c r="E907" s="39" t="s">
        <v>6994</v>
      </c>
      <c r="F907" s="38" t="s">
        <v>6995</v>
      </c>
      <c r="G907" s="94" t="s">
        <v>6996</v>
      </c>
      <c r="H907" s="38" t="s">
        <v>6997</v>
      </c>
      <c r="I907" s="95" t="s">
        <v>6998</v>
      </c>
    </row>
    <row r="908">
      <c r="A908" s="105">
        <f t="shared" si="11"/>
        <v>1</v>
      </c>
      <c r="B908" s="36">
        <f t="shared" si="12"/>
        <v>4</v>
      </c>
      <c r="C908" s="37" t="s">
        <v>6999</v>
      </c>
      <c r="D908" s="38" t="s">
        <v>7000</v>
      </c>
      <c r="E908" s="39" t="s">
        <v>7001</v>
      </c>
      <c r="F908" s="38" t="s">
        <v>7002</v>
      </c>
      <c r="G908" s="94" t="s">
        <v>7003</v>
      </c>
      <c r="H908" s="38" t="s">
        <v>7004</v>
      </c>
      <c r="I908" s="95" t="s">
        <v>7005</v>
      </c>
    </row>
    <row r="909">
      <c r="A909" s="105">
        <f t="shared" si="11"/>
        <v>1</v>
      </c>
      <c r="B909" s="36">
        <f t="shared" si="12"/>
        <v>4</v>
      </c>
      <c r="C909" s="37" t="s">
        <v>7006</v>
      </c>
      <c r="D909" s="38" t="s">
        <v>7007</v>
      </c>
      <c r="E909" s="39" t="s">
        <v>7008</v>
      </c>
      <c r="F909" s="38" t="s">
        <v>7009</v>
      </c>
      <c r="G909" s="94" t="s">
        <v>7010</v>
      </c>
      <c r="H909" s="38" t="s">
        <v>7011</v>
      </c>
      <c r="I909" s="95" t="s">
        <v>7012</v>
      </c>
    </row>
    <row r="910">
      <c r="A910" s="105">
        <f t="shared" si="11"/>
        <v>1</v>
      </c>
      <c r="B910" s="36">
        <f t="shared" si="12"/>
        <v>4</v>
      </c>
      <c r="C910" s="37" t="s">
        <v>7013</v>
      </c>
      <c r="D910" s="38" t="s">
        <v>7014</v>
      </c>
      <c r="E910" s="39" t="s">
        <v>7015</v>
      </c>
      <c r="F910" s="38" t="s">
        <v>7016</v>
      </c>
      <c r="G910" s="94" t="s">
        <v>7017</v>
      </c>
      <c r="H910" s="38" t="s">
        <v>7018</v>
      </c>
      <c r="I910" s="95" t="s">
        <v>7019</v>
      </c>
    </row>
    <row r="911">
      <c r="A911" s="105">
        <f t="shared" si="11"/>
        <v>1</v>
      </c>
      <c r="B911" s="36">
        <f t="shared" si="12"/>
        <v>4</v>
      </c>
      <c r="C911" s="37" t="s">
        <v>7020</v>
      </c>
      <c r="D911" s="38" t="s">
        <v>7021</v>
      </c>
      <c r="E911" s="39" t="s">
        <v>7022</v>
      </c>
      <c r="F911" s="38" t="s">
        <v>7023</v>
      </c>
      <c r="G911" s="94" t="s">
        <v>7022</v>
      </c>
      <c r="H911" s="38" t="s">
        <v>7024</v>
      </c>
      <c r="I911" s="95" t="s">
        <v>7025</v>
      </c>
    </row>
    <row r="912">
      <c r="A912" s="105">
        <f t="shared" si="11"/>
        <v>1</v>
      </c>
      <c r="B912" s="36">
        <f t="shared" si="12"/>
        <v>4</v>
      </c>
      <c r="C912" s="37" t="s">
        <v>7026</v>
      </c>
      <c r="D912" s="38" t="s">
        <v>7027</v>
      </c>
      <c r="E912" s="39" t="s">
        <v>7028</v>
      </c>
      <c r="F912" s="38" t="s">
        <v>7029</v>
      </c>
      <c r="G912" s="94" t="s">
        <v>7030</v>
      </c>
      <c r="H912" s="38" t="s">
        <v>7031</v>
      </c>
      <c r="I912" s="95" t="s">
        <v>7032</v>
      </c>
    </row>
    <row r="913">
      <c r="A913" s="105">
        <f t="shared" si="11"/>
        <v>1</v>
      </c>
      <c r="B913" s="36">
        <f t="shared" si="12"/>
        <v>4</v>
      </c>
      <c r="C913" s="37" t="s">
        <v>7033</v>
      </c>
      <c r="D913" s="38" t="s">
        <v>7034</v>
      </c>
      <c r="E913" s="39" t="s">
        <v>763</v>
      </c>
      <c r="F913" s="38" t="s">
        <v>764</v>
      </c>
      <c r="G913" s="94" t="s">
        <v>765</v>
      </c>
      <c r="H913" s="38" t="s">
        <v>764</v>
      </c>
      <c r="I913" s="95" t="s">
        <v>766</v>
      </c>
    </row>
    <row r="914">
      <c r="A914" s="105">
        <f t="shared" si="11"/>
        <v>1</v>
      </c>
      <c r="B914" s="36">
        <f t="shared" si="12"/>
        <v>4</v>
      </c>
      <c r="C914" s="37" t="s">
        <v>7035</v>
      </c>
      <c r="D914" s="38" t="s">
        <v>7036</v>
      </c>
      <c r="E914" s="39" t="s">
        <v>7037</v>
      </c>
      <c r="F914" s="40" t="s">
        <v>764</v>
      </c>
      <c r="G914" s="41" t="s">
        <v>401</v>
      </c>
      <c r="H914" s="40" t="s">
        <v>7038</v>
      </c>
      <c r="I914" s="42" t="s">
        <v>7039</v>
      </c>
    </row>
    <row r="915">
      <c r="A915" s="105">
        <f t="shared" si="11"/>
        <v>1</v>
      </c>
      <c r="B915" s="36">
        <f t="shared" si="12"/>
        <v>4</v>
      </c>
      <c r="C915" s="37" t="s">
        <v>7040</v>
      </c>
      <c r="D915" s="38" t="s">
        <v>7041</v>
      </c>
      <c r="E915" s="39" t="s">
        <v>7042</v>
      </c>
      <c r="F915" s="38" t="s">
        <v>7043</v>
      </c>
      <c r="G915" s="94" t="s">
        <v>7044</v>
      </c>
      <c r="H915" s="38" t="s">
        <v>7045</v>
      </c>
      <c r="I915" s="95" t="s">
        <v>7046</v>
      </c>
    </row>
    <row r="916">
      <c r="A916" s="105">
        <f t="shared" si="11"/>
        <v>1</v>
      </c>
      <c r="B916" s="36">
        <f t="shared" si="12"/>
        <v>4</v>
      </c>
      <c r="C916" s="37" t="s">
        <v>7047</v>
      </c>
      <c r="D916" s="38" t="s">
        <v>7048</v>
      </c>
      <c r="E916" s="39" t="s">
        <v>7049</v>
      </c>
      <c r="F916" s="38" t="s">
        <v>7050</v>
      </c>
      <c r="G916" s="94" t="s">
        <v>7051</v>
      </c>
      <c r="H916" s="38" t="s">
        <v>7052</v>
      </c>
      <c r="I916" s="95" t="s">
        <v>7053</v>
      </c>
    </row>
    <row r="917">
      <c r="A917" s="105">
        <f t="shared" si="11"/>
        <v>1</v>
      </c>
      <c r="B917" s="36">
        <f t="shared" si="12"/>
        <v>4</v>
      </c>
      <c r="C917" s="37" t="s">
        <v>7054</v>
      </c>
      <c r="D917" s="38" t="s">
        <v>7055</v>
      </c>
      <c r="E917" s="39" t="s">
        <v>7056</v>
      </c>
      <c r="F917" s="38" t="s">
        <v>7057</v>
      </c>
      <c r="G917" s="94" t="s">
        <v>7058</v>
      </c>
      <c r="H917" s="38" t="s">
        <v>7059</v>
      </c>
      <c r="I917" s="95" t="s">
        <v>7060</v>
      </c>
    </row>
    <row r="918">
      <c r="A918" s="105">
        <f t="shared" si="11"/>
        <v>1</v>
      </c>
      <c r="B918" s="36">
        <f t="shared" si="12"/>
        <v>4</v>
      </c>
      <c r="C918" s="37" t="s">
        <v>7061</v>
      </c>
      <c r="D918" s="38" t="s">
        <v>7062</v>
      </c>
      <c r="E918" s="39" t="s">
        <v>7063</v>
      </c>
      <c r="F918" s="38" t="s">
        <v>7064</v>
      </c>
      <c r="G918" s="94" t="s">
        <v>7063</v>
      </c>
      <c r="H918" s="38" t="s">
        <v>7065</v>
      </c>
      <c r="I918" s="95" t="s">
        <v>7066</v>
      </c>
    </row>
    <row r="919">
      <c r="A919" s="105">
        <f t="shared" si="11"/>
        <v>1</v>
      </c>
      <c r="B919" s="36">
        <f t="shared" si="12"/>
        <v>4</v>
      </c>
      <c r="C919" s="37" t="s">
        <v>7067</v>
      </c>
      <c r="D919" s="38" t="s">
        <v>7062</v>
      </c>
      <c r="E919" s="39" t="s">
        <v>7063</v>
      </c>
      <c r="F919" s="38" t="s">
        <v>7064</v>
      </c>
      <c r="G919" s="94" t="s">
        <v>7063</v>
      </c>
      <c r="H919" s="38" t="s">
        <v>7065</v>
      </c>
      <c r="I919" s="95" t="s">
        <v>7066</v>
      </c>
    </row>
    <row r="920">
      <c r="A920" s="105">
        <f t="shared" si="11"/>
        <v>1</v>
      </c>
      <c r="B920" s="36">
        <f t="shared" si="12"/>
        <v>4</v>
      </c>
      <c r="C920" s="37" t="s">
        <v>7068</v>
      </c>
      <c r="D920" s="38" t="s">
        <v>7069</v>
      </c>
      <c r="E920" s="39" t="s">
        <v>7070</v>
      </c>
      <c r="F920" s="38" t="s">
        <v>7071</v>
      </c>
      <c r="G920" s="94" t="s">
        <v>7072</v>
      </c>
      <c r="H920" s="38" t="s">
        <v>7073</v>
      </c>
      <c r="I920" s="95" t="s">
        <v>7074</v>
      </c>
    </row>
    <row r="921">
      <c r="A921" s="105">
        <f t="shared" si="11"/>
        <v>1</v>
      </c>
      <c r="B921" s="36">
        <f t="shared" si="12"/>
        <v>4</v>
      </c>
      <c r="C921" s="37" t="s">
        <v>7075</v>
      </c>
      <c r="D921" s="38" t="s">
        <v>7076</v>
      </c>
      <c r="E921" s="39" t="s">
        <v>7077</v>
      </c>
      <c r="F921" s="38" t="s">
        <v>7078</v>
      </c>
      <c r="G921" s="94" t="s">
        <v>7079</v>
      </c>
      <c r="H921" s="38" t="s">
        <v>7079</v>
      </c>
      <c r="I921" s="95" t="s">
        <v>7080</v>
      </c>
    </row>
    <row r="922">
      <c r="A922" s="105">
        <f t="shared" si="11"/>
        <v>1</v>
      </c>
      <c r="B922" s="36">
        <f t="shared" si="12"/>
        <v>4</v>
      </c>
      <c r="C922" s="37" t="s">
        <v>7081</v>
      </c>
      <c r="D922" s="38" t="s">
        <v>7082</v>
      </c>
      <c r="E922" s="39" t="s">
        <v>7083</v>
      </c>
      <c r="F922" s="38" t="s">
        <v>7084</v>
      </c>
      <c r="G922" s="94" t="s">
        <v>7085</v>
      </c>
      <c r="H922" s="38" t="s">
        <v>7086</v>
      </c>
      <c r="I922" s="95" t="s">
        <v>7087</v>
      </c>
    </row>
    <row r="923">
      <c r="A923" s="105">
        <f t="shared" si="11"/>
        <v>1</v>
      </c>
      <c r="B923" s="36">
        <f t="shared" si="12"/>
        <v>4</v>
      </c>
      <c r="C923" s="37" t="s">
        <v>7088</v>
      </c>
      <c r="D923" s="38" t="s">
        <v>7089</v>
      </c>
      <c r="E923" s="39" t="s">
        <v>7090</v>
      </c>
      <c r="F923" s="38" t="s">
        <v>7091</v>
      </c>
      <c r="G923" s="94" t="s">
        <v>7092</v>
      </c>
      <c r="H923" s="38" t="s">
        <v>7093</v>
      </c>
      <c r="I923" s="95" t="s">
        <v>7094</v>
      </c>
    </row>
    <row r="924">
      <c r="A924" s="105">
        <f t="shared" si="11"/>
        <v>1</v>
      </c>
      <c r="B924" s="36">
        <f t="shared" si="12"/>
        <v>4</v>
      </c>
      <c r="C924" s="37" t="s">
        <v>7095</v>
      </c>
      <c r="D924" s="38" t="s">
        <v>7096</v>
      </c>
      <c r="E924" s="39" t="s">
        <v>7097</v>
      </c>
      <c r="F924" s="38" t="s">
        <v>7098</v>
      </c>
      <c r="G924" s="94" t="s">
        <v>7099</v>
      </c>
      <c r="H924" s="38" t="s">
        <v>7100</v>
      </c>
      <c r="I924" s="95" t="s">
        <v>7101</v>
      </c>
    </row>
    <row r="925">
      <c r="A925" s="105">
        <f t="shared" si="11"/>
        <v>1</v>
      </c>
      <c r="B925" s="36">
        <f t="shared" si="12"/>
        <v>4</v>
      </c>
      <c r="C925" s="37" t="s">
        <v>7102</v>
      </c>
      <c r="D925" s="38" t="s">
        <v>7103</v>
      </c>
      <c r="E925" s="39" t="s">
        <v>7104</v>
      </c>
      <c r="F925" s="38" t="s">
        <v>7105</v>
      </c>
      <c r="G925" s="94" t="s">
        <v>7106</v>
      </c>
      <c r="H925" s="38" t="s">
        <v>7107</v>
      </c>
      <c r="I925" s="95" t="s">
        <v>7108</v>
      </c>
    </row>
    <row r="926">
      <c r="A926" s="105">
        <f t="shared" si="11"/>
        <v>1</v>
      </c>
      <c r="B926" s="36">
        <f t="shared" si="12"/>
        <v>4</v>
      </c>
      <c r="C926" s="37" t="s">
        <v>7109</v>
      </c>
      <c r="D926" s="38" t="s">
        <v>7110</v>
      </c>
      <c r="E926" s="39" t="s">
        <v>7111</v>
      </c>
      <c r="F926" s="38" t="s">
        <v>7112</v>
      </c>
      <c r="G926" s="94" t="s">
        <v>7113</v>
      </c>
      <c r="H926" s="38" t="s">
        <v>7114</v>
      </c>
      <c r="I926" s="95" t="s">
        <v>7115</v>
      </c>
    </row>
    <row r="927">
      <c r="A927" s="105">
        <f t="shared" si="11"/>
        <v>1</v>
      </c>
      <c r="B927" s="36">
        <f t="shared" si="12"/>
        <v>4</v>
      </c>
      <c r="C927" s="37" t="s">
        <v>7116</v>
      </c>
      <c r="D927" s="38" t="s">
        <v>7117</v>
      </c>
      <c r="E927" s="39" t="s">
        <v>7118</v>
      </c>
      <c r="F927" s="38" t="s">
        <v>7119</v>
      </c>
      <c r="G927" s="94" t="s">
        <v>7120</v>
      </c>
      <c r="H927" s="38" t="s">
        <v>7121</v>
      </c>
      <c r="I927" s="95" t="s">
        <v>7122</v>
      </c>
    </row>
    <row r="928">
      <c r="A928" s="105">
        <f t="shared" si="11"/>
        <v>1</v>
      </c>
      <c r="B928" s="36">
        <f t="shared" si="12"/>
        <v>4</v>
      </c>
      <c r="C928" s="37" t="s">
        <v>7123</v>
      </c>
      <c r="D928" s="38" t="s">
        <v>7124</v>
      </c>
      <c r="E928" s="39" t="s">
        <v>7125</v>
      </c>
      <c r="F928" s="38" t="s">
        <v>7126</v>
      </c>
      <c r="G928" s="94" t="s">
        <v>7127</v>
      </c>
      <c r="H928" s="38" t="s">
        <v>7128</v>
      </c>
      <c r="I928" s="95" t="s">
        <v>7129</v>
      </c>
    </row>
    <row r="929">
      <c r="A929" s="105">
        <f t="shared" si="11"/>
        <v>1</v>
      </c>
      <c r="B929" s="36">
        <f t="shared" si="12"/>
        <v>4</v>
      </c>
      <c r="C929" s="37" t="s">
        <v>7130</v>
      </c>
      <c r="D929" s="38" t="s">
        <v>7131</v>
      </c>
      <c r="E929" s="39" t="s">
        <v>7132</v>
      </c>
      <c r="F929" s="38" t="s">
        <v>7133</v>
      </c>
      <c r="G929" s="94" t="s">
        <v>7134</v>
      </c>
      <c r="H929" s="38" t="s">
        <v>7135</v>
      </c>
      <c r="I929" s="95" t="s">
        <v>7136</v>
      </c>
    </row>
    <row r="930">
      <c r="A930" s="105">
        <f t="shared" si="11"/>
        <v>1</v>
      </c>
      <c r="B930" s="36">
        <f t="shared" si="12"/>
        <v>4</v>
      </c>
      <c r="C930" s="37" t="s">
        <v>7137</v>
      </c>
      <c r="D930" s="38" t="s">
        <v>7138</v>
      </c>
      <c r="E930" s="39" t="s">
        <v>7139</v>
      </c>
      <c r="F930" s="38" t="s">
        <v>7140</v>
      </c>
      <c r="G930" s="94" t="s">
        <v>7139</v>
      </c>
      <c r="H930" s="38" t="s">
        <v>7141</v>
      </c>
      <c r="I930" s="95" t="s">
        <v>7142</v>
      </c>
    </row>
    <row r="931">
      <c r="A931" s="105">
        <f t="shared" si="11"/>
        <v>1</v>
      </c>
      <c r="B931" s="36">
        <f t="shared" si="12"/>
        <v>4</v>
      </c>
      <c r="C931" s="37" t="s">
        <v>7143</v>
      </c>
      <c r="D931" s="38" t="s">
        <v>7144</v>
      </c>
      <c r="E931" s="39" t="s">
        <v>7145</v>
      </c>
      <c r="F931" s="38" t="s">
        <v>7146</v>
      </c>
      <c r="G931" s="94" t="s">
        <v>7147</v>
      </c>
      <c r="H931" s="38" t="s">
        <v>7148</v>
      </c>
      <c r="I931" s="95" t="s">
        <v>7149</v>
      </c>
    </row>
    <row r="932">
      <c r="A932" s="105">
        <f t="shared" si="11"/>
        <v>1</v>
      </c>
      <c r="B932" s="36">
        <f t="shared" si="12"/>
        <v>4</v>
      </c>
      <c r="C932" s="37" t="s">
        <v>7150</v>
      </c>
      <c r="D932" s="38" t="s">
        <v>7151</v>
      </c>
      <c r="E932" s="39" t="s">
        <v>7152</v>
      </c>
      <c r="F932" s="38" t="s">
        <v>7153</v>
      </c>
      <c r="G932" s="94" t="s">
        <v>7154</v>
      </c>
      <c r="H932" s="38" t="s">
        <v>7155</v>
      </c>
      <c r="I932" s="95" t="s">
        <v>7156</v>
      </c>
    </row>
    <row r="933">
      <c r="A933" s="105">
        <f t="shared" si="11"/>
        <v>1</v>
      </c>
      <c r="B933" s="36">
        <f t="shared" si="12"/>
        <v>4</v>
      </c>
      <c r="C933" s="37" t="s">
        <v>7157</v>
      </c>
      <c r="D933" s="38" t="s">
        <v>7158</v>
      </c>
      <c r="E933" s="39" t="s">
        <v>7159</v>
      </c>
      <c r="F933" s="38" t="s">
        <v>7160</v>
      </c>
      <c r="G933" s="94" t="s">
        <v>7159</v>
      </c>
      <c r="H933" s="38" t="s">
        <v>7161</v>
      </c>
      <c r="I933" s="95" t="s">
        <v>7162</v>
      </c>
    </row>
    <row r="934">
      <c r="A934" s="105">
        <f t="shared" si="11"/>
        <v>1</v>
      </c>
      <c r="B934" s="36">
        <f t="shared" si="12"/>
        <v>4</v>
      </c>
      <c r="C934" s="37" t="s">
        <v>7163</v>
      </c>
      <c r="D934" s="38" t="s">
        <v>7164</v>
      </c>
      <c r="E934" s="39" t="s">
        <v>7164</v>
      </c>
      <c r="F934" s="38" t="s">
        <v>7165</v>
      </c>
      <c r="G934" s="94" t="s">
        <v>7164</v>
      </c>
      <c r="H934" s="38" t="s">
        <v>7165</v>
      </c>
      <c r="I934" s="95" t="s">
        <v>7166</v>
      </c>
    </row>
    <row r="935">
      <c r="A935" s="105">
        <f t="shared" si="11"/>
        <v>1</v>
      </c>
      <c r="B935" s="36">
        <f t="shared" si="12"/>
        <v>4</v>
      </c>
      <c r="C935" s="37" t="s">
        <v>7167</v>
      </c>
      <c r="D935" s="38" t="s">
        <v>7168</v>
      </c>
      <c r="E935" s="39" t="s">
        <v>7169</v>
      </c>
      <c r="F935" s="38" t="s">
        <v>7170</v>
      </c>
      <c r="G935" s="94" t="s">
        <v>7169</v>
      </c>
      <c r="H935" s="38" t="s">
        <v>7171</v>
      </c>
      <c r="I935" s="95" t="s">
        <v>7172</v>
      </c>
    </row>
    <row r="936">
      <c r="A936" s="105">
        <f t="shared" si="11"/>
        <v>1</v>
      </c>
      <c r="B936" s="36">
        <f t="shared" si="12"/>
        <v>4</v>
      </c>
      <c r="C936" s="37" t="s">
        <v>7173</v>
      </c>
      <c r="D936" s="38" t="s">
        <v>7174</v>
      </c>
      <c r="E936" s="39" t="s">
        <v>7175</v>
      </c>
      <c r="F936" s="38" t="s">
        <v>7176</v>
      </c>
      <c r="G936" s="94" t="s">
        <v>7177</v>
      </c>
      <c r="H936" s="38" t="s">
        <v>7178</v>
      </c>
      <c r="I936" s="95" t="s">
        <v>7179</v>
      </c>
    </row>
    <row r="937">
      <c r="A937" s="105">
        <f t="shared" si="11"/>
        <v>1</v>
      </c>
      <c r="B937" s="36">
        <f t="shared" si="12"/>
        <v>4</v>
      </c>
      <c r="C937" s="37" t="s">
        <v>7180</v>
      </c>
      <c r="D937" s="38" t="s">
        <v>7181</v>
      </c>
      <c r="E937" s="39" t="s">
        <v>7182</v>
      </c>
      <c r="F937" s="38" t="s">
        <v>7183</v>
      </c>
      <c r="G937" s="94" t="s">
        <v>7184</v>
      </c>
      <c r="H937" s="38" t="s">
        <v>7185</v>
      </c>
      <c r="I937" s="95" t="s">
        <v>7186</v>
      </c>
    </row>
    <row r="938">
      <c r="A938" s="105">
        <f t="shared" si="11"/>
        <v>1</v>
      </c>
      <c r="B938" s="36">
        <f t="shared" si="12"/>
        <v>4</v>
      </c>
      <c r="C938" s="37" t="s">
        <v>7187</v>
      </c>
      <c r="D938" s="38" t="s">
        <v>7188</v>
      </c>
      <c r="E938" s="39" t="s">
        <v>7189</v>
      </c>
      <c r="F938" s="38" t="s">
        <v>7190</v>
      </c>
      <c r="G938" s="94" t="s">
        <v>7191</v>
      </c>
      <c r="H938" s="38" t="s">
        <v>7192</v>
      </c>
      <c r="I938" s="95" t="s">
        <v>7193</v>
      </c>
    </row>
    <row r="939">
      <c r="A939" s="105">
        <f t="shared" si="11"/>
        <v>1</v>
      </c>
      <c r="B939" s="36">
        <f t="shared" si="12"/>
        <v>4</v>
      </c>
      <c r="C939" s="37" t="s">
        <v>7194</v>
      </c>
      <c r="D939" s="38" t="s">
        <v>7195</v>
      </c>
      <c r="E939" s="39" t="s">
        <v>7196</v>
      </c>
      <c r="F939" s="38" t="s">
        <v>7197</v>
      </c>
      <c r="G939" s="94" t="s">
        <v>7198</v>
      </c>
      <c r="H939" s="38" t="s">
        <v>7199</v>
      </c>
      <c r="I939" s="95" t="s">
        <v>7200</v>
      </c>
    </row>
    <row r="940">
      <c r="A940" s="105">
        <f t="shared" si="11"/>
        <v>1</v>
      </c>
      <c r="B940" s="36">
        <f t="shared" si="12"/>
        <v>4</v>
      </c>
      <c r="C940" s="37" t="s">
        <v>7201</v>
      </c>
      <c r="D940" s="38" t="s">
        <v>7202</v>
      </c>
      <c r="E940" s="39" t="s">
        <v>7203</v>
      </c>
      <c r="F940" s="38" t="s">
        <v>7204</v>
      </c>
      <c r="G940" s="94" t="s">
        <v>7202</v>
      </c>
      <c r="H940" s="38" t="s">
        <v>7205</v>
      </c>
      <c r="I940" s="95" t="s">
        <v>7202</v>
      </c>
    </row>
    <row r="941">
      <c r="A941" s="105">
        <f t="shared" si="11"/>
        <v>1</v>
      </c>
      <c r="B941" s="36">
        <f t="shared" si="12"/>
        <v>4</v>
      </c>
      <c r="C941" s="37" t="s">
        <v>7206</v>
      </c>
      <c r="D941" s="38" t="s">
        <v>7207</v>
      </c>
      <c r="E941" s="39" t="s">
        <v>7208</v>
      </c>
      <c r="F941" s="38" t="s">
        <v>7209</v>
      </c>
      <c r="G941" s="94" t="s">
        <v>7208</v>
      </c>
      <c r="H941" s="38" t="s">
        <v>7210</v>
      </c>
      <c r="I941" s="95" t="s">
        <v>7211</v>
      </c>
    </row>
    <row r="942">
      <c r="A942" s="105">
        <f t="shared" si="11"/>
        <v>1</v>
      </c>
      <c r="B942" s="36">
        <f t="shared" si="12"/>
        <v>4</v>
      </c>
      <c r="C942" s="37" t="s">
        <v>7212</v>
      </c>
      <c r="D942" s="38" t="s">
        <v>7213</v>
      </c>
      <c r="E942" s="39" t="s">
        <v>7214</v>
      </c>
      <c r="F942" s="38" t="s">
        <v>7215</v>
      </c>
      <c r="G942" s="94" t="s">
        <v>7216</v>
      </c>
      <c r="H942" s="38" t="s">
        <v>7217</v>
      </c>
      <c r="I942" s="95" t="s">
        <v>7218</v>
      </c>
    </row>
    <row r="943">
      <c r="A943" s="105">
        <f t="shared" si="11"/>
        <v>1</v>
      </c>
      <c r="B943" s="36">
        <f t="shared" si="12"/>
        <v>4</v>
      </c>
      <c r="C943" s="37" t="s">
        <v>7219</v>
      </c>
      <c r="D943" s="38" t="s">
        <v>7220</v>
      </c>
      <c r="E943" s="39" t="s">
        <v>7221</v>
      </c>
      <c r="F943" s="38" t="s">
        <v>7215</v>
      </c>
      <c r="G943" s="94" t="s">
        <v>7216</v>
      </c>
      <c r="H943" s="38" t="s">
        <v>7217</v>
      </c>
      <c r="I943" s="95" t="s">
        <v>7222</v>
      </c>
    </row>
    <row r="944">
      <c r="A944" s="105">
        <f t="shared" si="11"/>
        <v>1</v>
      </c>
      <c r="B944" s="36">
        <f t="shared" si="12"/>
        <v>4</v>
      </c>
      <c r="C944" s="37" t="s">
        <v>7223</v>
      </c>
      <c r="D944" s="38" t="s">
        <v>7224</v>
      </c>
      <c r="E944" s="39" t="s">
        <v>7225</v>
      </c>
      <c r="F944" s="38" t="s">
        <v>7223</v>
      </c>
      <c r="G944" s="94" t="s">
        <v>7226</v>
      </c>
      <c r="H944" s="38" t="s">
        <v>7227</v>
      </c>
      <c r="I944" s="95" t="s">
        <v>7228</v>
      </c>
    </row>
    <row r="945">
      <c r="A945" s="105">
        <f t="shared" si="11"/>
        <v>1</v>
      </c>
      <c r="B945" s="36">
        <f t="shared" si="12"/>
        <v>4</v>
      </c>
      <c r="C945" s="37" t="s">
        <v>7229</v>
      </c>
      <c r="D945" s="38" t="s">
        <v>7230</v>
      </c>
      <c r="E945" s="39" t="s">
        <v>7231</v>
      </c>
      <c r="F945" s="38" t="s">
        <v>7232</v>
      </c>
      <c r="G945" s="94" t="s">
        <v>7233</v>
      </c>
      <c r="H945" s="38" t="s">
        <v>7234</v>
      </c>
      <c r="I945" s="95" t="s">
        <v>7235</v>
      </c>
    </row>
    <row r="946">
      <c r="A946" s="105">
        <f t="shared" si="11"/>
        <v>1</v>
      </c>
      <c r="B946" s="36">
        <f t="shared" si="12"/>
        <v>4</v>
      </c>
      <c r="C946" s="37" t="s">
        <v>7236</v>
      </c>
      <c r="D946" s="38" t="s">
        <v>7237</v>
      </c>
      <c r="E946" s="39" t="s">
        <v>7238</v>
      </c>
      <c r="F946" s="38" t="s">
        <v>7239</v>
      </c>
      <c r="G946" s="94" t="s">
        <v>7240</v>
      </c>
      <c r="H946" s="38" t="s">
        <v>7241</v>
      </c>
      <c r="I946" s="95" t="s">
        <v>7242</v>
      </c>
    </row>
    <row r="947">
      <c r="A947" s="105">
        <f t="shared" si="11"/>
        <v>1</v>
      </c>
      <c r="B947" s="36">
        <f t="shared" si="12"/>
        <v>4</v>
      </c>
      <c r="C947" s="37" t="s">
        <v>7243</v>
      </c>
      <c r="D947" s="38" t="s">
        <v>7244</v>
      </c>
      <c r="E947" s="39" t="s">
        <v>7245</v>
      </c>
      <c r="F947" s="38" t="s">
        <v>7246</v>
      </c>
      <c r="G947" s="94" t="s">
        <v>7247</v>
      </c>
      <c r="H947" s="38" t="s">
        <v>7248</v>
      </c>
      <c r="I947" s="95" t="s">
        <v>7249</v>
      </c>
    </row>
    <row r="948">
      <c r="A948" s="105">
        <f t="shared" si="11"/>
        <v>1</v>
      </c>
      <c r="B948" s="36">
        <f t="shared" si="12"/>
        <v>4</v>
      </c>
      <c r="C948" s="37" t="s">
        <v>7250</v>
      </c>
      <c r="D948" s="38" t="s">
        <v>7251</v>
      </c>
      <c r="E948" s="39" t="s">
        <v>7252</v>
      </c>
      <c r="F948" s="38" t="s">
        <v>7253</v>
      </c>
      <c r="G948" s="94" t="s">
        <v>7254</v>
      </c>
      <c r="H948" s="38" t="s">
        <v>7241</v>
      </c>
      <c r="I948" s="95" t="s">
        <v>7255</v>
      </c>
    </row>
    <row r="949">
      <c r="A949" s="105">
        <f t="shared" si="11"/>
        <v>1</v>
      </c>
      <c r="B949" s="36">
        <f t="shared" si="12"/>
        <v>4</v>
      </c>
      <c r="C949" s="37" t="s">
        <v>7256</v>
      </c>
      <c r="D949" s="38" t="s">
        <v>7257</v>
      </c>
      <c r="E949" s="39" t="s">
        <v>7257</v>
      </c>
      <c r="F949" s="38" t="s">
        <v>7258</v>
      </c>
      <c r="G949" s="94" t="s">
        <v>7259</v>
      </c>
      <c r="H949" s="38" t="s">
        <v>7258</v>
      </c>
      <c r="I949" s="95" t="s">
        <v>7260</v>
      </c>
    </row>
    <row r="950">
      <c r="A950" s="105">
        <f t="shared" si="11"/>
        <v>1</v>
      </c>
      <c r="B950" s="36">
        <f t="shared" si="12"/>
        <v>4</v>
      </c>
      <c r="C950" s="37" t="s">
        <v>7261</v>
      </c>
      <c r="D950" s="38" t="s">
        <v>7262</v>
      </c>
      <c r="E950" s="39" t="s">
        <v>7263</v>
      </c>
      <c r="F950" s="38" t="s">
        <v>7264</v>
      </c>
      <c r="G950" s="94" t="s">
        <v>7265</v>
      </c>
      <c r="H950" s="38" t="s">
        <v>7266</v>
      </c>
      <c r="I950" s="95" t="s">
        <v>7267</v>
      </c>
    </row>
    <row r="951">
      <c r="A951" s="105">
        <f t="shared" si="11"/>
        <v>1</v>
      </c>
      <c r="B951" s="36">
        <f t="shared" si="12"/>
        <v>4</v>
      </c>
      <c r="C951" s="37" t="s">
        <v>7268</v>
      </c>
      <c r="D951" s="38" t="s">
        <v>142</v>
      </c>
      <c r="E951" s="39" t="s">
        <v>7269</v>
      </c>
      <c r="F951" s="38" t="s">
        <v>7270</v>
      </c>
      <c r="G951" s="94" t="s">
        <v>7271</v>
      </c>
      <c r="H951" s="38" t="s">
        <v>7272</v>
      </c>
      <c r="I951" s="95" t="s">
        <v>7273</v>
      </c>
    </row>
    <row r="952">
      <c r="A952" s="105">
        <f t="shared" si="11"/>
        <v>1</v>
      </c>
      <c r="B952" s="36">
        <f t="shared" si="12"/>
        <v>4</v>
      </c>
      <c r="C952" s="37" t="s">
        <v>7274</v>
      </c>
      <c r="D952" s="38" t="s">
        <v>737</v>
      </c>
      <c r="E952" s="39" t="s">
        <v>738</v>
      </c>
      <c r="F952" s="38" t="s">
        <v>739</v>
      </c>
      <c r="G952" s="94" t="s">
        <v>740</v>
      </c>
      <c r="H952" s="38" t="s">
        <v>741</v>
      </c>
      <c r="I952" s="95" t="s">
        <v>742</v>
      </c>
    </row>
    <row r="953">
      <c r="A953" s="105">
        <f t="shared" si="11"/>
        <v>1</v>
      </c>
      <c r="B953" s="36">
        <f t="shared" si="12"/>
        <v>4</v>
      </c>
      <c r="C953" s="37" t="s">
        <v>7275</v>
      </c>
      <c r="D953" s="38" t="s">
        <v>7276</v>
      </c>
      <c r="E953" s="39" t="s">
        <v>7277</v>
      </c>
      <c r="F953" s="38" t="s">
        <v>7278</v>
      </c>
      <c r="G953" s="94" t="s">
        <v>7279</v>
      </c>
      <c r="H953" s="38" t="s">
        <v>7280</v>
      </c>
      <c r="I953" s="95" t="s">
        <v>7281</v>
      </c>
    </row>
    <row r="954">
      <c r="A954" s="105">
        <f t="shared" si="11"/>
        <v>1</v>
      </c>
      <c r="B954" s="36">
        <f t="shared" si="12"/>
        <v>4</v>
      </c>
      <c r="C954" s="37" t="s">
        <v>7282</v>
      </c>
      <c r="D954" s="38" t="s">
        <v>7283</v>
      </c>
      <c r="E954" s="39" t="s">
        <v>7284</v>
      </c>
      <c r="F954" s="38" t="s">
        <v>7278</v>
      </c>
      <c r="G954" s="94" t="s">
        <v>7285</v>
      </c>
      <c r="H954" s="38" t="s">
        <v>7286</v>
      </c>
      <c r="I954" s="95" t="s">
        <v>7281</v>
      </c>
    </row>
    <row r="955">
      <c r="A955" s="105">
        <f t="shared" si="11"/>
        <v>1</v>
      </c>
      <c r="B955" s="36">
        <f t="shared" si="12"/>
        <v>4</v>
      </c>
      <c r="C955" s="37" t="s">
        <v>7287</v>
      </c>
      <c r="D955" s="38" t="s">
        <v>7288</v>
      </c>
      <c r="E955" s="39" t="s">
        <v>7289</v>
      </c>
      <c r="F955" s="38" t="s">
        <v>7290</v>
      </c>
      <c r="G955" s="94" t="s">
        <v>7291</v>
      </c>
      <c r="H955" s="38" t="s">
        <v>7292</v>
      </c>
      <c r="I955" s="95" t="s">
        <v>7293</v>
      </c>
    </row>
    <row r="956">
      <c r="A956" s="105">
        <f t="shared" si="11"/>
        <v>1</v>
      </c>
      <c r="B956" s="36">
        <f t="shared" si="12"/>
        <v>4</v>
      </c>
      <c r="C956" s="37" t="s">
        <v>7294</v>
      </c>
      <c r="D956" s="38" t="s">
        <v>7295</v>
      </c>
      <c r="E956" s="39" t="s">
        <v>7296</v>
      </c>
      <c r="F956" s="38" t="s">
        <v>7297</v>
      </c>
      <c r="G956" s="94" t="s">
        <v>7298</v>
      </c>
      <c r="H956" s="38" t="s">
        <v>7299</v>
      </c>
      <c r="I956" s="95" t="s">
        <v>7300</v>
      </c>
    </row>
    <row r="957">
      <c r="A957" s="105">
        <f t="shared" si="11"/>
        <v>1</v>
      </c>
      <c r="B957" s="36">
        <f t="shared" si="12"/>
        <v>4</v>
      </c>
      <c r="C957" s="37" t="s">
        <v>7301</v>
      </c>
      <c r="D957" s="38" t="s">
        <v>7302</v>
      </c>
      <c r="E957" s="39" t="s">
        <v>7303</v>
      </c>
      <c r="F957" s="38" t="s">
        <v>7304</v>
      </c>
      <c r="G957" s="94" t="s">
        <v>7305</v>
      </c>
      <c r="H957" s="38" t="s">
        <v>7306</v>
      </c>
      <c r="I957" s="95" t="s">
        <v>7307</v>
      </c>
    </row>
    <row r="958">
      <c r="A958" s="105">
        <f t="shared" si="11"/>
        <v>1</v>
      </c>
      <c r="B958" s="36">
        <f t="shared" si="12"/>
        <v>4</v>
      </c>
      <c r="C958" s="37" t="s">
        <v>7308</v>
      </c>
      <c r="D958" s="38" t="s">
        <v>7309</v>
      </c>
      <c r="E958" s="39" t="s">
        <v>7310</v>
      </c>
      <c r="F958" s="38" t="s">
        <v>7311</v>
      </c>
      <c r="G958" s="94" t="s">
        <v>7312</v>
      </c>
      <c r="H958" s="38" t="s">
        <v>7313</v>
      </c>
      <c r="I958" s="95" t="s">
        <v>7314</v>
      </c>
    </row>
    <row r="959">
      <c r="A959" s="105">
        <f t="shared" si="11"/>
        <v>1</v>
      </c>
      <c r="B959" s="36">
        <f t="shared" si="12"/>
        <v>4</v>
      </c>
      <c r="C959" s="37" t="s">
        <v>7315</v>
      </c>
      <c r="D959" s="38" t="s">
        <v>7316</v>
      </c>
      <c r="E959" s="39" t="s">
        <v>7317</v>
      </c>
      <c r="F959" s="38" t="s">
        <v>7318</v>
      </c>
      <c r="G959" s="94" t="s">
        <v>7319</v>
      </c>
      <c r="H959" s="38" t="s">
        <v>7320</v>
      </c>
      <c r="I959" s="95" t="s">
        <v>7321</v>
      </c>
    </row>
    <row r="960">
      <c r="A960" s="105">
        <f t="shared" si="11"/>
        <v>1</v>
      </c>
      <c r="B960" s="36">
        <f t="shared" si="12"/>
        <v>4</v>
      </c>
      <c r="C960" s="37" t="s">
        <v>7322</v>
      </c>
      <c r="D960" s="38" t="s">
        <v>7323</v>
      </c>
      <c r="E960" s="39" t="s">
        <v>7324</v>
      </c>
      <c r="F960" s="38" t="s">
        <v>7325</v>
      </c>
      <c r="G960" s="94" t="s">
        <v>7326</v>
      </c>
      <c r="H960" s="38" t="s">
        <v>7327</v>
      </c>
      <c r="I960" s="95" t="s">
        <v>7328</v>
      </c>
    </row>
    <row r="961">
      <c r="A961" s="105">
        <f t="shared" si="11"/>
        <v>1</v>
      </c>
      <c r="B961" s="36">
        <f t="shared" si="12"/>
        <v>4</v>
      </c>
      <c r="C961" s="37" t="s">
        <v>7329</v>
      </c>
      <c r="D961" s="38" t="s">
        <v>7330</v>
      </c>
      <c r="E961" s="39" t="s">
        <v>7331</v>
      </c>
      <c r="F961" s="38" t="s">
        <v>7332</v>
      </c>
      <c r="G961" s="94" t="s">
        <v>7333</v>
      </c>
      <c r="H961" s="38" t="s">
        <v>7334</v>
      </c>
      <c r="I961" s="95" t="s">
        <v>7335</v>
      </c>
    </row>
    <row r="962">
      <c r="A962" s="105">
        <f t="shared" si="11"/>
        <v>1</v>
      </c>
      <c r="B962" s="36">
        <f t="shared" si="12"/>
        <v>4</v>
      </c>
      <c r="C962" s="37" t="s">
        <v>7336</v>
      </c>
      <c r="D962" s="38" t="s">
        <v>5689</v>
      </c>
      <c r="E962" s="39" t="s">
        <v>5690</v>
      </c>
      <c r="F962" s="38" t="s">
        <v>5691</v>
      </c>
      <c r="G962" s="94" t="s">
        <v>5692</v>
      </c>
      <c r="H962" s="38" t="s">
        <v>5693</v>
      </c>
      <c r="I962" s="95" t="s">
        <v>5694</v>
      </c>
    </row>
    <row r="963">
      <c r="A963" s="105">
        <f t="shared" si="11"/>
        <v>1</v>
      </c>
      <c r="B963" s="36">
        <f t="shared" si="12"/>
        <v>4</v>
      </c>
      <c r="C963" s="37" t="s">
        <v>7337</v>
      </c>
      <c r="D963" s="38" t="s">
        <v>7338</v>
      </c>
      <c r="E963" s="39" t="s">
        <v>7339</v>
      </c>
      <c r="F963" s="38" t="s">
        <v>5698</v>
      </c>
      <c r="G963" s="94" t="s">
        <v>5699</v>
      </c>
      <c r="H963" s="38" t="s">
        <v>5700</v>
      </c>
      <c r="I963" s="95" t="s">
        <v>5701</v>
      </c>
    </row>
    <row r="964">
      <c r="A964" s="105">
        <f t="shared" si="11"/>
        <v>1</v>
      </c>
      <c r="B964" s="36">
        <f t="shared" si="12"/>
        <v>4</v>
      </c>
      <c r="C964" s="37" t="s">
        <v>7340</v>
      </c>
      <c r="D964" s="38" t="s">
        <v>7341</v>
      </c>
      <c r="E964" s="39" t="s">
        <v>7342</v>
      </c>
      <c r="F964" s="38" t="s">
        <v>2908</v>
      </c>
      <c r="G964" s="94" t="s">
        <v>7343</v>
      </c>
      <c r="H964" s="38" t="s">
        <v>7344</v>
      </c>
      <c r="I964" s="95" t="s">
        <v>7345</v>
      </c>
    </row>
    <row r="965">
      <c r="A965" s="105">
        <f t="shared" si="11"/>
        <v>1</v>
      </c>
      <c r="B965" s="36">
        <f t="shared" si="12"/>
        <v>4</v>
      </c>
      <c r="C965" s="37" t="s">
        <v>7346</v>
      </c>
      <c r="D965" s="38" t="s">
        <v>7347</v>
      </c>
      <c r="E965" s="39" t="s">
        <v>7348</v>
      </c>
      <c r="F965" s="38" t="s">
        <v>7349</v>
      </c>
      <c r="G965" s="94" t="s">
        <v>7350</v>
      </c>
      <c r="H965" s="38" t="s">
        <v>7351</v>
      </c>
      <c r="I965" s="95" t="s">
        <v>7352</v>
      </c>
    </row>
    <row r="966">
      <c r="A966" s="105">
        <f t="shared" si="11"/>
        <v>1</v>
      </c>
      <c r="B966" s="36">
        <f t="shared" si="12"/>
        <v>4</v>
      </c>
      <c r="C966" s="37" t="s">
        <v>7353</v>
      </c>
      <c r="D966" s="38" t="s">
        <v>7354</v>
      </c>
      <c r="E966" s="39" t="s">
        <v>7342</v>
      </c>
      <c r="F966" s="38" t="s">
        <v>7355</v>
      </c>
      <c r="G966" s="94" t="s">
        <v>7356</v>
      </c>
      <c r="H966" s="38" t="s">
        <v>7344</v>
      </c>
      <c r="I966" s="95" t="s">
        <v>7357</v>
      </c>
    </row>
    <row r="967">
      <c r="A967" s="105">
        <f t="shared" si="11"/>
        <v>1</v>
      </c>
      <c r="B967" s="36">
        <f t="shared" si="12"/>
        <v>4</v>
      </c>
      <c r="C967" s="37" t="s">
        <v>7358</v>
      </c>
      <c r="D967" s="38" t="s">
        <v>7359</v>
      </c>
      <c r="E967" s="39" t="s">
        <v>7360</v>
      </c>
      <c r="F967" s="38" t="s">
        <v>7361</v>
      </c>
      <c r="G967" s="94" t="s">
        <v>7362</v>
      </c>
      <c r="H967" s="38" t="s">
        <v>7363</v>
      </c>
      <c r="I967" s="95" t="s">
        <v>7364</v>
      </c>
    </row>
    <row r="968">
      <c r="A968" s="105">
        <f t="shared" si="11"/>
        <v>1</v>
      </c>
      <c r="B968" s="36">
        <f t="shared" si="12"/>
        <v>4</v>
      </c>
      <c r="C968" s="37" t="s">
        <v>7365</v>
      </c>
      <c r="D968" s="38" t="s">
        <v>7366</v>
      </c>
      <c r="E968" s="39" t="s">
        <v>7367</v>
      </c>
      <c r="F968" s="38" t="s">
        <v>7368</v>
      </c>
      <c r="G968" s="94" t="s">
        <v>7369</v>
      </c>
      <c r="H968" s="38" t="s">
        <v>7370</v>
      </c>
      <c r="I968" s="95" t="s">
        <v>7371</v>
      </c>
    </row>
    <row r="969">
      <c r="A969" s="105">
        <f t="shared" si="11"/>
        <v>1</v>
      </c>
      <c r="B969" s="36">
        <f t="shared" si="12"/>
        <v>4</v>
      </c>
      <c r="C969" s="37" t="s">
        <v>7372</v>
      </c>
      <c r="D969" s="38" t="s">
        <v>7373</v>
      </c>
      <c r="E969" s="39" t="s">
        <v>2324</v>
      </c>
      <c r="F969" s="38" t="s">
        <v>2325</v>
      </c>
      <c r="G969" s="94" t="s">
        <v>2326</v>
      </c>
      <c r="H969" s="38" t="s">
        <v>7374</v>
      </c>
      <c r="I969" s="95" t="s">
        <v>7375</v>
      </c>
    </row>
    <row r="970">
      <c r="A970" s="105">
        <f t="shared" si="11"/>
        <v>1</v>
      </c>
      <c r="B970" s="36">
        <f t="shared" si="12"/>
        <v>4</v>
      </c>
      <c r="C970" s="37" t="s">
        <v>7376</v>
      </c>
      <c r="D970" s="38" t="s">
        <v>7377</v>
      </c>
      <c r="E970" s="39" t="s">
        <v>7378</v>
      </c>
      <c r="F970" s="38" t="s">
        <v>7379</v>
      </c>
      <c r="G970" s="94" t="s">
        <v>7380</v>
      </c>
      <c r="H970" s="38" t="s">
        <v>7381</v>
      </c>
      <c r="I970" s="95" t="s">
        <v>7382</v>
      </c>
    </row>
    <row r="971">
      <c r="A971" s="105">
        <f t="shared" si="11"/>
        <v>1</v>
      </c>
      <c r="B971" s="36">
        <f t="shared" si="12"/>
        <v>4</v>
      </c>
      <c r="C971" s="37" t="s">
        <v>7383</v>
      </c>
      <c r="D971" s="38" t="s">
        <v>7384</v>
      </c>
      <c r="E971" s="39" t="s">
        <v>7385</v>
      </c>
      <c r="F971" s="38" t="s">
        <v>7386</v>
      </c>
      <c r="G971" s="94" t="s">
        <v>7385</v>
      </c>
      <c r="H971" s="38" t="s">
        <v>7387</v>
      </c>
      <c r="I971" s="95" t="s">
        <v>7388</v>
      </c>
    </row>
    <row r="972">
      <c r="A972" s="105">
        <f t="shared" si="11"/>
        <v>1</v>
      </c>
      <c r="B972" s="36">
        <f t="shared" si="12"/>
        <v>4</v>
      </c>
      <c r="C972" s="37" t="s">
        <v>7389</v>
      </c>
      <c r="D972" s="38" t="s">
        <v>7390</v>
      </c>
      <c r="E972" s="39" t="s">
        <v>7391</v>
      </c>
      <c r="F972" s="38" t="s">
        <v>7392</v>
      </c>
      <c r="G972" s="94" t="s">
        <v>7393</v>
      </c>
      <c r="H972" s="38" t="s">
        <v>7394</v>
      </c>
      <c r="I972" s="95" t="s">
        <v>7395</v>
      </c>
    </row>
    <row r="973">
      <c r="A973" s="105">
        <f t="shared" si="11"/>
        <v>1</v>
      </c>
      <c r="B973" s="36">
        <f t="shared" si="12"/>
        <v>4</v>
      </c>
      <c r="C973" s="37" t="s">
        <v>7396</v>
      </c>
      <c r="D973" s="38" t="s">
        <v>7397</v>
      </c>
      <c r="E973" s="39" t="s">
        <v>7398</v>
      </c>
      <c r="F973" s="38" t="s">
        <v>7399</v>
      </c>
      <c r="G973" s="94" t="s">
        <v>7400</v>
      </c>
      <c r="H973" s="38" t="s">
        <v>7401</v>
      </c>
      <c r="I973" s="95" t="s">
        <v>2192</v>
      </c>
    </row>
    <row r="974">
      <c r="A974" s="105">
        <f t="shared" si="11"/>
        <v>1</v>
      </c>
      <c r="B974" s="36">
        <f t="shared" si="12"/>
        <v>4</v>
      </c>
      <c r="C974" s="37" t="s">
        <v>7402</v>
      </c>
      <c r="D974" s="38" t="s">
        <v>7403</v>
      </c>
      <c r="E974" s="39" t="s">
        <v>7404</v>
      </c>
      <c r="F974" s="38" t="s">
        <v>7405</v>
      </c>
      <c r="G974" s="94" t="s">
        <v>7406</v>
      </c>
      <c r="H974" s="38" t="s">
        <v>7407</v>
      </c>
      <c r="I974" s="95" t="s">
        <v>7408</v>
      </c>
    </row>
    <row r="975">
      <c r="A975" s="105">
        <f t="shared" si="11"/>
        <v>1</v>
      </c>
      <c r="B975" s="36">
        <f t="shared" si="12"/>
        <v>4</v>
      </c>
      <c r="C975" s="37" t="s">
        <v>7409</v>
      </c>
      <c r="D975" s="38" t="s">
        <v>7410</v>
      </c>
      <c r="E975" s="39" t="s">
        <v>7404</v>
      </c>
      <c r="F975" s="38" t="s">
        <v>7405</v>
      </c>
      <c r="G975" s="94" t="s">
        <v>7406</v>
      </c>
      <c r="H975" s="38" t="s">
        <v>7407</v>
      </c>
      <c r="I975" s="95" t="s">
        <v>7408</v>
      </c>
    </row>
    <row r="976">
      <c r="A976" s="105">
        <f t="shared" si="11"/>
        <v>1</v>
      </c>
      <c r="B976" s="36">
        <f t="shared" si="12"/>
        <v>4</v>
      </c>
      <c r="C976" s="37" t="s">
        <v>7411</v>
      </c>
      <c r="D976" s="38" t="s">
        <v>7412</v>
      </c>
      <c r="E976" s="39" t="s">
        <v>7413</v>
      </c>
      <c r="F976" s="38" t="s">
        <v>7414</v>
      </c>
      <c r="G976" s="94" t="s">
        <v>7415</v>
      </c>
      <c r="H976" s="38" t="s">
        <v>7414</v>
      </c>
      <c r="I976" s="95" t="s">
        <v>7416</v>
      </c>
    </row>
    <row r="977">
      <c r="A977" s="105">
        <f t="shared" si="11"/>
        <v>1</v>
      </c>
      <c r="B977" s="36">
        <f t="shared" si="12"/>
        <v>4</v>
      </c>
      <c r="C977" s="37" t="s">
        <v>7417</v>
      </c>
      <c r="D977" s="38" t="s">
        <v>7418</v>
      </c>
      <c r="E977" s="39" t="s">
        <v>7419</v>
      </c>
      <c r="F977" s="38" t="s">
        <v>7420</v>
      </c>
      <c r="G977" s="94" t="s">
        <v>7421</v>
      </c>
      <c r="H977" s="38" t="s">
        <v>7422</v>
      </c>
      <c r="I977" s="95" t="s">
        <v>7423</v>
      </c>
    </row>
    <row r="978">
      <c r="A978" s="105">
        <f t="shared" si="11"/>
        <v>1</v>
      </c>
      <c r="B978" s="36">
        <f t="shared" si="12"/>
        <v>4</v>
      </c>
      <c r="C978" s="37" t="s">
        <v>7424</v>
      </c>
      <c r="D978" s="38" t="s">
        <v>7425</v>
      </c>
      <c r="E978" s="39" t="s">
        <v>7426</v>
      </c>
      <c r="F978" s="38" t="s">
        <v>7427</v>
      </c>
      <c r="G978" s="94" t="s">
        <v>7428</v>
      </c>
      <c r="H978" s="38" t="s">
        <v>7429</v>
      </c>
      <c r="I978" s="95" t="s">
        <v>7430</v>
      </c>
    </row>
    <row r="979">
      <c r="A979" s="105">
        <f t="shared" si="11"/>
        <v>1</v>
      </c>
      <c r="B979" s="36">
        <f t="shared" si="12"/>
        <v>4</v>
      </c>
      <c r="C979" s="37" t="s">
        <v>7431</v>
      </c>
      <c r="D979" s="38" t="s">
        <v>7432</v>
      </c>
      <c r="E979" s="39" t="s">
        <v>7433</v>
      </c>
      <c r="F979" s="38" t="s">
        <v>7434</v>
      </c>
      <c r="G979" s="94" t="s">
        <v>7435</v>
      </c>
      <c r="H979" s="38" t="s">
        <v>7436</v>
      </c>
      <c r="I979" s="95" t="s">
        <v>7437</v>
      </c>
    </row>
    <row r="980">
      <c r="A980" s="105">
        <f t="shared" si="11"/>
        <v>1</v>
      </c>
      <c r="B980" s="36">
        <f t="shared" si="12"/>
        <v>4</v>
      </c>
      <c r="C980" s="37" t="s">
        <v>7438</v>
      </c>
      <c r="D980" s="40" t="s">
        <v>7439</v>
      </c>
      <c r="E980" s="39" t="s">
        <v>7440</v>
      </c>
      <c r="F980" s="40" t="s">
        <v>7441</v>
      </c>
      <c r="G980" s="41" t="s">
        <v>7442</v>
      </c>
      <c r="H980" s="40" t="s">
        <v>7443</v>
      </c>
      <c r="I980" s="42" t="s">
        <v>7444</v>
      </c>
    </row>
    <row r="981">
      <c r="A981" s="105">
        <f t="shared" si="11"/>
        <v>1</v>
      </c>
      <c r="B981" s="36">
        <f t="shared" si="12"/>
        <v>4</v>
      </c>
      <c r="C981" s="37" t="s">
        <v>7445</v>
      </c>
      <c r="D981" s="38" t="s">
        <v>7446</v>
      </c>
      <c r="E981" s="39" t="s">
        <v>7447</v>
      </c>
      <c r="F981" s="38" t="s">
        <v>7119</v>
      </c>
      <c r="G981" s="94" t="s">
        <v>7448</v>
      </c>
      <c r="H981" s="38" t="s">
        <v>7449</v>
      </c>
      <c r="I981" s="95" t="s">
        <v>7450</v>
      </c>
    </row>
    <row r="982">
      <c r="A982" s="105">
        <f t="shared" si="11"/>
        <v>1</v>
      </c>
      <c r="B982" s="36">
        <f t="shared" si="12"/>
        <v>4</v>
      </c>
      <c r="C982" s="37" t="s">
        <v>7451</v>
      </c>
      <c r="D982" s="38" t="s">
        <v>7452</v>
      </c>
      <c r="E982" s="39" t="s">
        <v>7453</v>
      </c>
      <c r="F982" s="38" t="s">
        <v>7454</v>
      </c>
      <c r="G982" s="94" t="s">
        <v>7455</v>
      </c>
      <c r="H982" s="38" t="s">
        <v>7456</v>
      </c>
      <c r="I982" s="95" t="s">
        <v>7457</v>
      </c>
    </row>
    <row r="983">
      <c r="A983" s="105">
        <f t="shared" si="11"/>
        <v>1</v>
      </c>
      <c r="B983" s="36">
        <f t="shared" si="12"/>
        <v>4</v>
      </c>
      <c r="C983" s="37" t="s">
        <v>818</v>
      </c>
      <c r="D983" s="38" t="s">
        <v>7458</v>
      </c>
      <c r="E983" s="39" t="s">
        <v>7459</v>
      </c>
      <c r="F983" s="38" t="s">
        <v>7460</v>
      </c>
      <c r="G983" s="94" t="s">
        <v>7461</v>
      </c>
      <c r="H983" s="38" t="s">
        <v>7462</v>
      </c>
      <c r="I983" s="95" t="s">
        <v>7463</v>
      </c>
    </row>
    <row r="984">
      <c r="A984" s="105">
        <f t="shared" si="11"/>
        <v>1</v>
      </c>
      <c r="B984" s="36">
        <f t="shared" si="12"/>
        <v>4</v>
      </c>
      <c r="C984" s="37" t="s">
        <v>7464</v>
      </c>
      <c r="D984" s="38" t="s">
        <v>7465</v>
      </c>
      <c r="E984" s="39" t="s">
        <v>7466</v>
      </c>
      <c r="F984" s="38" t="s">
        <v>7467</v>
      </c>
      <c r="G984" s="94" t="s">
        <v>7468</v>
      </c>
      <c r="H984" s="38" t="s">
        <v>7469</v>
      </c>
      <c r="I984" s="95" t="s">
        <v>7470</v>
      </c>
    </row>
    <row r="985">
      <c r="A985" s="105">
        <f t="shared" si="11"/>
        <v>1</v>
      </c>
      <c r="B985" s="36">
        <f t="shared" si="12"/>
        <v>4</v>
      </c>
      <c r="C985" s="37" t="s">
        <v>7471</v>
      </c>
      <c r="D985" s="38" t="s">
        <v>7472</v>
      </c>
      <c r="E985" s="39" t="s">
        <v>7473</v>
      </c>
      <c r="F985" s="38" t="s">
        <v>7474</v>
      </c>
      <c r="G985" s="94" t="s">
        <v>7475</v>
      </c>
      <c r="H985" s="38" t="s">
        <v>7474</v>
      </c>
      <c r="I985" s="95" t="s">
        <v>7476</v>
      </c>
    </row>
    <row r="986">
      <c r="A986" s="105">
        <f t="shared" si="11"/>
        <v>1</v>
      </c>
      <c r="B986" s="36">
        <f t="shared" si="12"/>
        <v>4</v>
      </c>
      <c r="C986" s="37" t="s">
        <v>7477</v>
      </c>
      <c r="D986" s="38" t="s">
        <v>7478</v>
      </c>
      <c r="E986" s="39" t="s">
        <v>7479</v>
      </c>
      <c r="F986" s="38" t="s">
        <v>7480</v>
      </c>
      <c r="G986" s="94" t="s">
        <v>7481</v>
      </c>
      <c r="H986" s="38" t="s">
        <v>7482</v>
      </c>
      <c r="I986" s="95" t="s">
        <v>7483</v>
      </c>
    </row>
    <row r="987">
      <c r="A987" s="105">
        <f t="shared" si="11"/>
        <v>1</v>
      </c>
      <c r="B987" s="36">
        <f t="shared" si="12"/>
        <v>4</v>
      </c>
      <c r="C987" s="37" t="s">
        <v>7484</v>
      </c>
      <c r="D987" s="38" t="s">
        <v>7485</v>
      </c>
      <c r="E987" s="39" t="s">
        <v>7486</v>
      </c>
      <c r="F987" s="38" t="s">
        <v>7487</v>
      </c>
      <c r="G987" s="94" t="s">
        <v>7488</v>
      </c>
      <c r="H987" s="38" t="s">
        <v>7489</v>
      </c>
      <c r="I987" s="95" t="s">
        <v>7490</v>
      </c>
    </row>
    <row r="988">
      <c r="A988" s="105">
        <f t="shared" si="11"/>
        <v>1</v>
      </c>
      <c r="B988" s="36">
        <f t="shared" si="12"/>
        <v>4</v>
      </c>
      <c r="C988" s="37" t="s">
        <v>7491</v>
      </c>
      <c r="D988" s="38" t="s">
        <v>7492</v>
      </c>
      <c r="E988" s="39" t="s">
        <v>7493</v>
      </c>
      <c r="F988" s="38" t="s">
        <v>7494</v>
      </c>
      <c r="G988" s="94" t="s">
        <v>7495</v>
      </c>
      <c r="H988" s="38" t="s">
        <v>7496</v>
      </c>
      <c r="I988" s="95" t="s">
        <v>7497</v>
      </c>
    </row>
    <row r="989">
      <c r="A989" s="105">
        <f t="shared" si="11"/>
        <v>1</v>
      </c>
      <c r="B989" s="36">
        <f t="shared" si="12"/>
        <v>4</v>
      </c>
      <c r="C989" s="37" t="s">
        <v>7498</v>
      </c>
      <c r="D989" s="38" t="s">
        <v>7499</v>
      </c>
      <c r="E989" s="39" t="s">
        <v>7500</v>
      </c>
      <c r="F989" s="38" t="s">
        <v>7501</v>
      </c>
      <c r="G989" s="94" t="s">
        <v>7502</v>
      </c>
      <c r="H989" s="38" t="s">
        <v>7503</v>
      </c>
      <c r="I989" s="95" t="s">
        <v>7504</v>
      </c>
    </row>
    <row r="990">
      <c r="A990" s="105">
        <f t="shared" si="11"/>
        <v>1</v>
      </c>
      <c r="B990" s="36">
        <f t="shared" si="12"/>
        <v>4</v>
      </c>
      <c r="C990" s="37" t="s">
        <v>7505</v>
      </c>
      <c r="D990" s="38" t="s">
        <v>7506</v>
      </c>
      <c r="E990" s="39" t="s">
        <v>7507</v>
      </c>
      <c r="F990" s="38" t="s">
        <v>7508</v>
      </c>
      <c r="G990" s="94" t="s">
        <v>7509</v>
      </c>
      <c r="H990" s="38" t="s">
        <v>7510</v>
      </c>
      <c r="I990" s="95" t="s">
        <v>7511</v>
      </c>
    </row>
    <row r="991">
      <c r="A991" s="105">
        <f t="shared" si="11"/>
        <v>1</v>
      </c>
      <c r="B991" s="36">
        <f t="shared" si="12"/>
        <v>4</v>
      </c>
      <c r="C991" s="37" t="s">
        <v>7512</v>
      </c>
      <c r="D991" s="38" t="s">
        <v>7513</v>
      </c>
      <c r="E991" s="39" t="s">
        <v>7513</v>
      </c>
      <c r="F991" s="38" t="s">
        <v>7514</v>
      </c>
      <c r="G991" s="94" t="s">
        <v>7515</v>
      </c>
      <c r="H991" s="38" t="s">
        <v>7514</v>
      </c>
      <c r="I991" s="95" t="s">
        <v>7516</v>
      </c>
    </row>
    <row r="992">
      <c r="A992" s="105">
        <f t="shared" si="11"/>
        <v>1</v>
      </c>
      <c r="B992" s="36">
        <f t="shared" si="12"/>
        <v>4</v>
      </c>
      <c r="C992" s="37" t="s">
        <v>7517</v>
      </c>
      <c r="D992" s="38" t="s">
        <v>7518</v>
      </c>
      <c r="E992" s="39" t="s">
        <v>7519</v>
      </c>
      <c r="F992" s="38" t="s">
        <v>7520</v>
      </c>
      <c r="G992" s="94" t="s">
        <v>7521</v>
      </c>
      <c r="H992" s="38" t="s">
        <v>7522</v>
      </c>
      <c r="I992" s="95" t="s">
        <v>7523</v>
      </c>
    </row>
    <row r="993">
      <c r="A993" s="105">
        <f t="shared" si="11"/>
        <v>1</v>
      </c>
      <c r="B993" s="36">
        <f t="shared" si="12"/>
        <v>4</v>
      </c>
      <c r="C993" s="37" t="s">
        <v>7524</v>
      </c>
      <c r="D993" s="38" t="s">
        <v>7525</v>
      </c>
      <c r="E993" s="39" t="s">
        <v>7526</v>
      </c>
      <c r="F993" s="38" t="s">
        <v>7527</v>
      </c>
      <c r="G993" s="94" t="s">
        <v>7528</v>
      </c>
      <c r="H993" s="38" t="s">
        <v>7529</v>
      </c>
      <c r="I993" s="95" t="s">
        <v>7530</v>
      </c>
    </row>
    <row r="994">
      <c r="A994" s="105">
        <f t="shared" si="11"/>
        <v>1</v>
      </c>
      <c r="B994" s="36">
        <f t="shared" si="12"/>
        <v>4</v>
      </c>
      <c r="C994" s="37" t="s">
        <v>7531</v>
      </c>
      <c r="D994" s="38" t="s">
        <v>7532</v>
      </c>
      <c r="E994" s="39" t="s">
        <v>6001</v>
      </c>
      <c r="F994" s="38" t="s">
        <v>7533</v>
      </c>
      <c r="G994" s="94" t="s">
        <v>7534</v>
      </c>
      <c r="H994" s="38" t="s">
        <v>7535</v>
      </c>
      <c r="I994" s="95" t="s">
        <v>7536</v>
      </c>
    </row>
    <row r="995">
      <c r="A995" s="105">
        <f t="shared" si="11"/>
        <v>1</v>
      </c>
      <c r="B995" s="36">
        <f t="shared" si="12"/>
        <v>4</v>
      </c>
      <c r="C995" s="37" t="s">
        <v>6419</v>
      </c>
      <c r="D995" s="38" t="s">
        <v>7537</v>
      </c>
      <c r="E995" s="39" t="s">
        <v>7538</v>
      </c>
      <c r="F995" s="38" t="s">
        <v>7539</v>
      </c>
      <c r="G995" s="94" t="s">
        <v>7540</v>
      </c>
      <c r="H995" s="38" t="s">
        <v>7541</v>
      </c>
      <c r="I995" s="95" t="s">
        <v>7542</v>
      </c>
    </row>
    <row r="996">
      <c r="A996" s="105">
        <f t="shared" si="11"/>
        <v>1</v>
      </c>
      <c r="B996" s="36">
        <f t="shared" si="12"/>
        <v>4</v>
      </c>
      <c r="C996" s="37" t="s">
        <v>7543</v>
      </c>
      <c r="D996" s="38" t="s">
        <v>7544</v>
      </c>
      <c r="E996" s="39" t="s">
        <v>7545</v>
      </c>
      <c r="F996" s="38" t="s">
        <v>7546</v>
      </c>
      <c r="G996" s="94" t="s">
        <v>7547</v>
      </c>
      <c r="H996" s="38" t="s">
        <v>7548</v>
      </c>
      <c r="I996" s="95" t="s">
        <v>7549</v>
      </c>
    </row>
    <row r="997">
      <c r="A997" s="105">
        <f t="shared" si="11"/>
        <v>1</v>
      </c>
      <c r="B997" s="36">
        <f t="shared" si="12"/>
        <v>4</v>
      </c>
      <c r="C997" s="37" t="s">
        <v>7550</v>
      </c>
      <c r="D997" s="38" t="s">
        <v>7551</v>
      </c>
      <c r="E997" s="39" t="s">
        <v>7552</v>
      </c>
      <c r="F997" s="38" t="s">
        <v>7553</v>
      </c>
      <c r="G997" s="94" t="s">
        <v>7554</v>
      </c>
      <c r="H997" s="38" t="s">
        <v>7555</v>
      </c>
      <c r="I997" s="95" t="s">
        <v>7556</v>
      </c>
    </row>
    <row r="998">
      <c r="A998" s="105">
        <f t="shared" si="11"/>
        <v>1</v>
      </c>
      <c r="B998" s="36">
        <f t="shared" si="12"/>
        <v>4</v>
      </c>
      <c r="C998" s="37" t="s">
        <v>7557</v>
      </c>
      <c r="D998" s="38" t="s">
        <v>7558</v>
      </c>
      <c r="E998" s="39" t="s">
        <v>7559</v>
      </c>
      <c r="F998" s="38" t="s">
        <v>7560</v>
      </c>
      <c r="G998" s="94" t="s">
        <v>7559</v>
      </c>
      <c r="H998" s="38" t="s">
        <v>7561</v>
      </c>
      <c r="I998" s="95" t="s">
        <v>7562</v>
      </c>
    </row>
    <row r="999">
      <c r="A999" s="105">
        <f t="shared" si="11"/>
        <v>1</v>
      </c>
      <c r="B999" s="36">
        <f t="shared" si="12"/>
        <v>4</v>
      </c>
      <c r="C999" s="37" t="s">
        <v>7563</v>
      </c>
      <c r="D999" s="38" t="s">
        <v>7564</v>
      </c>
      <c r="E999" s="39" t="s">
        <v>7565</v>
      </c>
      <c r="F999" s="38" t="s">
        <v>7566</v>
      </c>
      <c r="G999" s="94" t="s">
        <v>7567</v>
      </c>
      <c r="H999" s="38" t="s">
        <v>7568</v>
      </c>
      <c r="I999" s="95" t="s">
        <v>7569</v>
      </c>
    </row>
    <row r="1000">
      <c r="A1000" s="105">
        <f t="shared" si="11"/>
        <v>1</v>
      </c>
      <c r="B1000" s="36">
        <f t="shared" si="12"/>
        <v>4</v>
      </c>
      <c r="C1000" s="37" t="s">
        <v>7570</v>
      </c>
      <c r="D1000" s="38" t="s">
        <v>7571</v>
      </c>
      <c r="E1000" s="39" t="s">
        <v>7572</v>
      </c>
      <c r="F1000" s="38" t="s">
        <v>7573</v>
      </c>
      <c r="G1000" s="94" t="s">
        <v>7574</v>
      </c>
      <c r="H1000" s="38" t="s">
        <v>7575</v>
      </c>
      <c r="I1000" s="95" t="s">
        <v>7576</v>
      </c>
    </row>
    <row r="1001">
      <c r="A1001" s="105">
        <f t="shared" si="11"/>
        <v>1</v>
      </c>
      <c r="B1001" s="36">
        <f t="shared" si="12"/>
        <v>4</v>
      </c>
      <c r="C1001" s="37" t="s">
        <v>7577</v>
      </c>
      <c r="D1001" s="38" t="s">
        <v>7578</v>
      </c>
      <c r="E1001" s="39" t="s">
        <v>7579</v>
      </c>
      <c r="F1001" s="38" t="s">
        <v>7580</v>
      </c>
      <c r="G1001" s="94" t="s">
        <v>7581</v>
      </c>
      <c r="H1001" s="38" t="s">
        <v>7582</v>
      </c>
      <c r="I1001" s="95" t="s">
        <v>7583</v>
      </c>
    </row>
    <row r="1002">
      <c r="A1002" s="105">
        <f t="shared" si="11"/>
        <v>1</v>
      </c>
      <c r="B1002" s="36">
        <f t="shared" si="12"/>
        <v>4</v>
      </c>
      <c r="C1002" s="37" t="s">
        <v>7584</v>
      </c>
      <c r="D1002" s="38" t="s">
        <v>7585</v>
      </c>
      <c r="E1002" s="39" t="s">
        <v>7586</v>
      </c>
      <c r="F1002" s="38" t="s">
        <v>7587</v>
      </c>
      <c r="G1002" s="94" t="s">
        <v>7588</v>
      </c>
      <c r="H1002" s="38" t="s">
        <v>7589</v>
      </c>
      <c r="I1002" s="95" t="s">
        <v>7590</v>
      </c>
    </row>
    <row r="1003">
      <c r="A1003" s="105">
        <f t="shared" si="11"/>
        <v>1</v>
      </c>
      <c r="B1003" s="36">
        <f t="shared" si="12"/>
        <v>4</v>
      </c>
      <c r="C1003" s="37" t="s">
        <v>7591</v>
      </c>
      <c r="D1003" s="38" t="s">
        <v>7592</v>
      </c>
      <c r="E1003" s="39" t="s">
        <v>7593</v>
      </c>
      <c r="F1003" s="38" t="s">
        <v>7594</v>
      </c>
      <c r="G1003" s="94" t="s">
        <v>7595</v>
      </c>
      <c r="H1003" s="38" t="s">
        <v>7596</v>
      </c>
      <c r="I1003" s="95" t="s">
        <v>7597</v>
      </c>
    </row>
    <row r="1004">
      <c r="A1004" s="105">
        <f t="shared" si="11"/>
        <v>1</v>
      </c>
      <c r="B1004" s="36">
        <f t="shared" si="12"/>
        <v>4</v>
      </c>
      <c r="C1004" s="37" t="s">
        <v>7598</v>
      </c>
      <c r="D1004" s="38" t="s">
        <v>7599</v>
      </c>
      <c r="E1004" s="39" t="s">
        <v>7600</v>
      </c>
      <c r="F1004" s="38" t="s">
        <v>7601</v>
      </c>
      <c r="G1004" s="94" t="s">
        <v>7602</v>
      </c>
      <c r="H1004" s="38" t="s">
        <v>7603</v>
      </c>
      <c r="I1004" s="95" t="s">
        <v>7604</v>
      </c>
    </row>
    <row r="1005">
      <c r="A1005" s="105">
        <f t="shared" si="11"/>
        <v>1</v>
      </c>
      <c r="B1005" s="36">
        <f t="shared" si="12"/>
        <v>4</v>
      </c>
      <c r="C1005" s="37" t="s">
        <v>7605</v>
      </c>
      <c r="D1005" s="38" t="s">
        <v>7606</v>
      </c>
      <c r="E1005" s="39" t="s">
        <v>7607</v>
      </c>
      <c r="F1005" s="38" t="s">
        <v>7560</v>
      </c>
      <c r="G1005" s="94" t="s">
        <v>7608</v>
      </c>
      <c r="H1005" s="38" t="s">
        <v>7609</v>
      </c>
      <c r="I1005" s="95" t="s">
        <v>7610</v>
      </c>
    </row>
    <row r="1006">
      <c r="A1006" s="105">
        <f t="shared" si="11"/>
        <v>1</v>
      </c>
      <c r="B1006" s="36">
        <f t="shared" si="12"/>
        <v>4</v>
      </c>
      <c r="C1006" s="37" t="s">
        <v>7611</v>
      </c>
      <c r="D1006" s="38" t="s">
        <v>7612</v>
      </c>
      <c r="E1006" s="39" t="s">
        <v>7613</v>
      </c>
      <c r="F1006" s="38" t="s">
        <v>7614</v>
      </c>
      <c r="G1006" s="94" t="s">
        <v>7615</v>
      </c>
      <c r="H1006" s="38" t="s">
        <v>7616</v>
      </c>
      <c r="I1006" s="95" t="s">
        <v>7617</v>
      </c>
    </row>
    <row r="1007">
      <c r="A1007" s="105">
        <f t="shared" si="11"/>
        <v>1</v>
      </c>
      <c r="B1007" s="36">
        <f t="shared" si="12"/>
        <v>4</v>
      </c>
      <c r="C1007" s="37" t="s">
        <v>7618</v>
      </c>
      <c r="D1007" s="38" t="s">
        <v>7619</v>
      </c>
      <c r="E1007" s="39" t="s">
        <v>7620</v>
      </c>
      <c r="F1007" s="38" t="s">
        <v>7621</v>
      </c>
      <c r="G1007" s="94" t="s">
        <v>7622</v>
      </c>
      <c r="H1007" s="38" t="s">
        <v>7623</v>
      </c>
      <c r="I1007" s="95" t="s">
        <v>7624</v>
      </c>
    </row>
    <row r="1008">
      <c r="A1008" s="105">
        <f t="shared" si="11"/>
        <v>1</v>
      </c>
      <c r="B1008" s="36">
        <f t="shared" si="12"/>
        <v>4</v>
      </c>
      <c r="C1008" s="37" t="s">
        <v>7625</v>
      </c>
      <c r="D1008" s="38" t="s">
        <v>7626</v>
      </c>
      <c r="E1008" s="39" t="s">
        <v>7627</v>
      </c>
      <c r="F1008" s="38" t="s">
        <v>7628</v>
      </c>
      <c r="G1008" s="94" t="s">
        <v>7629</v>
      </c>
      <c r="H1008" s="38" t="s">
        <v>7630</v>
      </c>
      <c r="I1008" s="95" t="s">
        <v>7631</v>
      </c>
    </row>
    <row r="1009">
      <c r="A1009" s="105">
        <f t="shared" si="11"/>
        <v>1</v>
      </c>
      <c r="B1009" s="36">
        <f t="shared" si="12"/>
        <v>4</v>
      </c>
      <c r="C1009" s="37" t="s">
        <v>7632</v>
      </c>
      <c r="D1009" s="38" t="s">
        <v>7633</v>
      </c>
      <c r="E1009" s="39" t="s">
        <v>7634</v>
      </c>
      <c r="F1009" s="38" t="s">
        <v>7635</v>
      </c>
      <c r="G1009" s="94" t="s">
        <v>7636</v>
      </c>
      <c r="H1009" s="38" t="s">
        <v>7637</v>
      </c>
      <c r="I1009" s="95" t="s">
        <v>7638</v>
      </c>
    </row>
    <row r="1010">
      <c r="A1010" s="105">
        <f t="shared" si="11"/>
        <v>1</v>
      </c>
      <c r="B1010" s="36">
        <f t="shared" si="12"/>
        <v>4</v>
      </c>
      <c r="C1010" s="37" t="s">
        <v>7639</v>
      </c>
      <c r="D1010" s="38" t="s">
        <v>7640</v>
      </c>
      <c r="E1010" s="39" t="s">
        <v>7641</v>
      </c>
      <c r="F1010" s="38" t="s">
        <v>7642</v>
      </c>
      <c r="G1010" s="94" t="s">
        <v>7643</v>
      </c>
      <c r="H1010" s="38" t="s">
        <v>7644</v>
      </c>
      <c r="I1010" s="95" t="s">
        <v>7645</v>
      </c>
    </row>
    <row r="1011">
      <c r="A1011" s="105">
        <f t="shared" si="11"/>
        <v>1</v>
      </c>
      <c r="B1011" s="36">
        <f t="shared" si="12"/>
        <v>4</v>
      </c>
      <c r="C1011" s="37" t="s">
        <v>7646</v>
      </c>
      <c r="D1011" s="38" t="s">
        <v>7647</v>
      </c>
      <c r="E1011" s="39" t="s">
        <v>7648</v>
      </c>
      <c r="F1011" s="38" t="s">
        <v>7649</v>
      </c>
      <c r="G1011" s="94" t="s">
        <v>7650</v>
      </c>
      <c r="H1011" s="38" t="s">
        <v>7651</v>
      </c>
      <c r="I1011" s="95" t="s">
        <v>7652</v>
      </c>
    </row>
    <row r="1012">
      <c r="A1012" s="105">
        <f t="shared" si="11"/>
        <v>1</v>
      </c>
      <c r="B1012" s="36">
        <f t="shared" si="12"/>
        <v>4</v>
      </c>
      <c r="C1012" s="37" t="s">
        <v>7653</v>
      </c>
      <c r="D1012" s="38" t="s">
        <v>7654</v>
      </c>
      <c r="E1012" s="39" t="s">
        <v>7655</v>
      </c>
      <c r="F1012" s="38" t="s">
        <v>7656</v>
      </c>
      <c r="G1012" s="94" t="s">
        <v>7657</v>
      </c>
      <c r="H1012" s="38" t="s">
        <v>7658</v>
      </c>
      <c r="I1012" s="95" t="s">
        <v>7659</v>
      </c>
    </row>
    <row r="1013">
      <c r="A1013" s="105">
        <f t="shared" si="11"/>
        <v>1</v>
      </c>
      <c r="B1013" s="36">
        <f t="shared" si="12"/>
        <v>4</v>
      </c>
      <c r="C1013" s="37" t="s">
        <v>7660</v>
      </c>
      <c r="D1013" s="38" t="s">
        <v>7661</v>
      </c>
      <c r="E1013" s="39" t="s">
        <v>7662</v>
      </c>
      <c r="F1013" s="38" t="s">
        <v>7663</v>
      </c>
      <c r="G1013" s="94" t="s">
        <v>7664</v>
      </c>
      <c r="H1013" s="38" t="s">
        <v>7665</v>
      </c>
      <c r="I1013" s="95" t="s">
        <v>7666</v>
      </c>
    </row>
    <row r="1014">
      <c r="A1014" s="105">
        <f t="shared" si="11"/>
        <v>1</v>
      </c>
      <c r="B1014" s="36">
        <f t="shared" si="12"/>
        <v>4</v>
      </c>
      <c r="C1014" s="37" t="s">
        <v>7667</v>
      </c>
      <c r="D1014" s="38" t="s">
        <v>7668</v>
      </c>
      <c r="E1014" s="39" t="s">
        <v>7669</v>
      </c>
      <c r="F1014" s="38" t="s">
        <v>7670</v>
      </c>
      <c r="G1014" s="94" t="s">
        <v>7671</v>
      </c>
      <c r="H1014" s="38" t="s">
        <v>7672</v>
      </c>
      <c r="I1014" s="95" t="s">
        <v>7673</v>
      </c>
    </row>
    <row r="1015">
      <c r="A1015" s="105">
        <f t="shared" si="11"/>
        <v>1</v>
      </c>
      <c r="B1015" s="36">
        <f t="shared" si="12"/>
        <v>4</v>
      </c>
      <c r="C1015" s="37" t="s">
        <v>7674</v>
      </c>
      <c r="D1015" s="38" t="s">
        <v>7675</v>
      </c>
      <c r="E1015" s="39" t="s">
        <v>7676</v>
      </c>
      <c r="F1015" s="38" t="s">
        <v>7677</v>
      </c>
      <c r="G1015" s="94" t="s">
        <v>7678</v>
      </c>
      <c r="H1015" s="38" t="s">
        <v>7676</v>
      </c>
      <c r="I1015" s="95" t="s">
        <v>7679</v>
      </c>
    </row>
    <row r="1016">
      <c r="A1016" s="105">
        <f t="shared" si="11"/>
        <v>1</v>
      </c>
      <c r="B1016" s="36">
        <f t="shared" si="12"/>
        <v>4</v>
      </c>
      <c r="C1016" s="37" t="s">
        <v>7680</v>
      </c>
      <c r="D1016" s="38" t="s">
        <v>7681</v>
      </c>
      <c r="E1016" s="39" t="s">
        <v>7682</v>
      </c>
      <c r="F1016" s="38" t="s">
        <v>7683</v>
      </c>
      <c r="G1016" s="94" t="s">
        <v>7684</v>
      </c>
      <c r="H1016" s="38" t="s">
        <v>7685</v>
      </c>
      <c r="I1016" s="95" t="s">
        <v>7686</v>
      </c>
    </row>
    <row r="1017">
      <c r="A1017" s="105">
        <f t="shared" si="11"/>
        <v>1</v>
      </c>
      <c r="B1017" s="36">
        <f t="shared" si="12"/>
        <v>4</v>
      </c>
      <c r="C1017" s="37" t="s">
        <v>7687</v>
      </c>
      <c r="D1017" s="38" t="s">
        <v>7688</v>
      </c>
      <c r="E1017" s="39" t="s">
        <v>7689</v>
      </c>
      <c r="F1017" s="38" t="s">
        <v>7690</v>
      </c>
      <c r="G1017" s="94" t="s">
        <v>7691</v>
      </c>
      <c r="H1017" s="38" t="s">
        <v>7692</v>
      </c>
      <c r="I1017" s="95" t="s">
        <v>7693</v>
      </c>
    </row>
    <row r="1018">
      <c r="A1018" s="105">
        <f t="shared" si="11"/>
        <v>1</v>
      </c>
      <c r="B1018" s="36">
        <f t="shared" si="12"/>
        <v>4</v>
      </c>
      <c r="C1018" s="37" t="s">
        <v>7694</v>
      </c>
      <c r="D1018" s="38" t="s">
        <v>7688</v>
      </c>
      <c r="E1018" s="39" t="s">
        <v>7695</v>
      </c>
      <c r="F1018" s="38" t="s">
        <v>7696</v>
      </c>
      <c r="G1018" s="94" t="s">
        <v>7691</v>
      </c>
      <c r="H1018" s="38" t="s">
        <v>7692</v>
      </c>
      <c r="I1018" s="95" t="s">
        <v>7697</v>
      </c>
    </row>
    <row r="1019">
      <c r="A1019" s="105">
        <f t="shared" si="11"/>
        <v>1</v>
      </c>
      <c r="B1019" s="36">
        <f t="shared" si="12"/>
        <v>4</v>
      </c>
      <c r="C1019" s="37" t="s">
        <v>7698</v>
      </c>
      <c r="D1019" s="38" t="s">
        <v>7699</v>
      </c>
      <c r="E1019" s="39" t="s">
        <v>7700</v>
      </c>
      <c r="F1019" s="38" t="s">
        <v>7701</v>
      </c>
      <c r="G1019" s="94" t="s">
        <v>7702</v>
      </c>
      <c r="H1019" s="38" t="s">
        <v>7703</v>
      </c>
      <c r="I1019" s="95" t="s">
        <v>7704</v>
      </c>
    </row>
    <row r="1020">
      <c r="A1020" s="105">
        <f t="shared" si="11"/>
        <v>1</v>
      </c>
      <c r="B1020" s="36">
        <f t="shared" si="12"/>
        <v>4</v>
      </c>
      <c r="C1020" s="37" t="s">
        <v>7705</v>
      </c>
      <c r="D1020" s="38" t="s">
        <v>7706</v>
      </c>
      <c r="E1020" s="39" t="s">
        <v>7707</v>
      </c>
      <c r="F1020" s="38" t="s">
        <v>7708</v>
      </c>
      <c r="G1020" s="94" t="s">
        <v>7709</v>
      </c>
      <c r="H1020" s="38" t="s">
        <v>7710</v>
      </c>
      <c r="I1020" s="95" t="s">
        <v>7711</v>
      </c>
    </row>
    <row r="1021">
      <c r="A1021" s="105">
        <f t="shared" si="11"/>
        <v>1</v>
      </c>
      <c r="B1021" s="36">
        <f t="shared" si="12"/>
        <v>4</v>
      </c>
      <c r="C1021" s="37" t="s">
        <v>7712</v>
      </c>
      <c r="D1021" s="38" t="s">
        <v>7713</v>
      </c>
      <c r="E1021" s="39" t="s">
        <v>7714</v>
      </c>
      <c r="F1021" s="38" t="s">
        <v>7715</v>
      </c>
      <c r="G1021" s="94" t="s">
        <v>7716</v>
      </c>
      <c r="H1021" s="38" t="s">
        <v>7717</v>
      </c>
      <c r="I1021" s="95" t="s">
        <v>7718</v>
      </c>
    </row>
    <row r="1022">
      <c r="A1022" s="105">
        <f t="shared" si="11"/>
        <v>1</v>
      </c>
      <c r="B1022" s="36">
        <f t="shared" si="12"/>
        <v>4</v>
      </c>
      <c r="C1022" s="37" t="s">
        <v>7719</v>
      </c>
      <c r="D1022" s="38" t="s">
        <v>7720</v>
      </c>
      <c r="E1022" s="39" t="s">
        <v>7721</v>
      </c>
      <c r="F1022" s="38" t="s">
        <v>7722</v>
      </c>
      <c r="G1022" s="94" t="s">
        <v>7723</v>
      </c>
      <c r="H1022" s="38" t="s">
        <v>7724</v>
      </c>
      <c r="I1022" s="95" t="s">
        <v>7725</v>
      </c>
    </row>
    <row r="1023">
      <c r="A1023" s="105">
        <f t="shared" si="11"/>
        <v>1</v>
      </c>
      <c r="B1023" s="36">
        <f t="shared" si="12"/>
        <v>4</v>
      </c>
      <c r="C1023" s="37" t="s">
        <v>7726</v>
      </c>
      <c r="D1023" s="38" t="s">
        <v>7727</v>
      </c>
      <c r="E1023" s="39" t="s">
        <v>7728</v>
      </c>
      <c r="F1023" s="38" t="s">
        <v>7729</v>
      </c>
      <c r="G1023" s="94" t="s">
        <v>7730</v>
      </c>
      <c r="H1023" s="38" t="s">
        <v>7731</v>
      </c>
      <c r="I1023" s="95" t="s">
        <v>7732</v>
      </c>
    </row>
    <row r="1024">
      <c r="A1024" s="105">
        <f t="shared" si="11"/>
        <v>1</v>
      </c>
      <c r="B1024" s="36">
        <f t="shared" si="12"/>
        <v>4</v>
      </c>
      <c r="C1024" s="37" t="s">
        <v>7733</v>
      </c>
      <c r="D1024" s="38" t="s">
        <v>7734</v>
      </c>
      <c r="E1024" s="39" t="s">
        <v>7735</v>
      </c>
      <c r="F1024" s="38" t="s">
        <v>7736</v>
      </c>
      <c r="G1024" s="94" t="s">
        <v>7737</v>
      </c>
      <c r="H1024" s="38" t="s">
        <v>7738</v>
      </c>
      <c r="I1024" s="95" t="s">
        <v>7739</v>
      </c>
    </row>
    <row r="1025">
      <c r="A1025" s="105">
        <f t="shared" si="11"/>
        <v>1</v>
      </c>
      <c r="B1025" s="36">
        <f t="shared" si="12"/>
        <v>4</v>
      </c>
      <c r="C1025" s="37" t="s">
        <v>7740</v>
      </c>
      <c r="D1025" s="38" t="s">
        <v>7741</v>
      </c>
      <c r="E1025" s="39" t="s">
        <v>7742</v>
      </c>
      <c r="F1025" s="38" t="s">
        <v>7743</v>
      </c>
      <c r="G1025" s="94" t="s">
        <v>7744</v>
      </c>
      <c r="H1025" s="38" t="s">
        <v>7745</v>
      </c>
      <c r="I1025" s="95" t="s">
        <v>7746</v>
      </c>
    </row>
    <row r="1026">
      <c r="A1026" s="105">
        <f t="shared" si="11"/>
        <v>1</v>
      </c>
      <c r="B1026" s="36">
        <f t="shared" si="12"/>
        <v>4</v>
      </c>
      <c r="C1026" s="37" t="s">
        <v>7747</v>
      </c>
      <c r="D1026" s="38" t="s">
        <v>7748</v>
      </c>
      <c r="E1026" s="39" t="s">
        <v>7749</v>
      </c>
      <c r="F1026" s="38" t="s">
        <v>7750</v>
      </c>
      <c r="G1026" s="94" t="s">
        <v>7749</v>
      </c>
      <c r="H1026" s="38" t="s">
        <v>7751</v>
      </c>
      <c r="I1026" s="95" t="s">
        <v>7752</v>
      </c>
    </row>
    <row r="1027">
      <c r="A1027" s="105">
        <f t="shared" si="11"/>
        <v>1</v>
      </c>
      <c r="B1027" s="36">
        <f t="shared" si="12"/>
        <v>4</v>
      </c>
      <c r="C1027" s="37" t="s">
        <v>7753</v>
      </c>
      <c r="D1027" s="38" t="s">
        <v>7754</v>
      </c>
      <c r="E1027" s="39" t="s">
        <v>7755</v>
      </c>
      <c r="F1027" s="38" t="s">
        <v>7756</v>
      </c>
      <c r="G1027" s="94" t="s">
        <v>7757</v>
      </c>
      <c r="H1027" s="38" t="s">
        <v>7758</v>
      </c>
      <c r="I1027" s="95" t="s">
        <v>7759</v>
      </c>
    </row>
    <row r="1028">
      <c r="A1028" s="105">
        <f t="shared" si="11"/>
        <v>1</v>
      </c>
      <c r="B1028" s="36">
        <f t="shared" si="12"/>
        <v>4</v>
      </c>
      <c r="C1028" s="37" t="s">
        <v>7760</v>
      </c>
      <c r="D1028" s="38" t="s">
        <v>7761</v>
      </c>
      <c r="E1028" s="39" t="s">
        <v>7762</v>
      </c>
      <c r="F1028" s="38" t="s">
        <v>7763</v>
      </c>
      <c r="G1028" s="94" t="s">
        <v>7764</v>
      </c>
      <c r="H1028" s="38" t="s">
        <v>7765</v>
      </c>
      <c r="I1028" s="95" t="s">
        <v>7766</v>
      </c>
    </row>
    <row r="1029">
      <c r="A1029" s="105">
        <f t="shared" si="11"/>
        <v>1</v>
      </c>
      <c r="B1029" s="36">
        <f t="shared" si="12"/>
        <v>4</v>
      </c>
      <c r="C1029" s="37" t="s">
        <v>7767</v>
      </c>
      <c r="D1029" s="38" t="s">
        <v>7768</v>
      </c>
      <c r="E1029" s="39" t="s">
        <v>7769</v>
      </c>
      <c r="F1029" s="38" t="s">
        <v>7770</v>
      </c>
      <c r="G1029" s="94" t="s">
        <v>7771</v>
      </c>
      <c r="H1029" s="38" t="s">
        <v>7770</v>
      </c>
      <c r="I1029" s="95" t="s">
        <v>7772</v>
      </c>
    </row>
    <row r="1030">
      <c r="A1030" s="105">
        <f t="shared" si="11"/>
        <v>1</v>
      </c>
      <c r="B1030" s="36">
        <f t="shared" si="12"/>
        <v>4</v>
      </c>
      <c r="C1030" s="37" t="s">
        <v>7773</v>
      </c>
      <c r="D1030" s="38" t="s">
        <v>7774</v>
      </c>
      <c r="E1030" s="39" t="s">
        <v>7775</v>
      </c>
      <c r="F1030" s="38" t="s">
        <v>7776</v>
      </c>
      <c r="G1030" s="94" t="s">
        <v>7776</v>
      </c>
      <c r="H1030" s="38" t="s">
        <v>7777</v>
      </c>
      <c r="I1030" s="95" t="s">
        <v>7778</v>
      </c>
    </row>
    <row r="1031">
      <c r="A1031" s="105">
        <f t="shared" si="11"/>
        <v>1</v>
      </c>
      <c r="B1031" s="36">
        <f t="shared" si="12"/>
        <v>4</v>
      </c>
      <c r="C1031" s="37" t="s">
        <v>7779</v>
      </c>
      <c r="D1031" s="38" t="s">
        <v>7780</v>
      </c>
      <c r="E1031" s="39" t="s">
        <v>7781</v>
      </c>
      <c r="F1031" s="38" t="s">
        <v>7782</v>
      </c>
      <c r="G1031" s="94" t="s">
        <v>7783</v>
      </c>
      <c r="H1031" s="38" t="s">
        <v>7784</v>
      </c>
      <c r="I1031" s="95" t="s">
        <v>7785</v>
      </c>
    </row>
    <row r="1032">
      <c r="A1032" s="105">
        <f t="shared" si="11"/>
        <v>1</v>
      </c>
      <c r="B1032" s="36">
        <f t="shared" si="12"/>
        <v>4</v>
      </c>
      <c r="C1032" s="37" t="s">
        <v>7786</v>
      </c>
      <c r="D1032" s="38" t="s">
        <v>7787</v>
      </c>
      <c r="E1032" s="39" t="s">
        <v>7788</v>
      </c>
      <c r="F1032" s="38" t="s">
        <v>7789</v>
      </c>
      <c r="G1032" s="94" t="s">
        <v>7790</v>
      </c>
      <c r="H1032" s="38" t="s">
        <v>7791</v>
      </c>
      <c r="I1032" s="95" t="s">
        <v>7792</v>
      </c>
    </row>
    <row r="1033">
      <c r="A1033" s="105">
        <f t="shared" si="11"/>
        <v>1</v>
      </c>
      <c r="B1033" s="36">
        <f t="shared" si="12"/>
        <v>4</v>
      </c>
      <c r="C1033" s="37" t="s">
        <v>7793</v>
      </c>
      <c r="D1033" s="38" t="s">
        <v>7794</v>
      </c>
      <c r="E1033" s="39" t="s">
        <v>7795</v>
      </c>
      <c r="F1033" s="38" t="s">
        <v>7796</v>
      </c>
      <c r="G1033" s="94" t="s">
        <v>7797</v>
      </c>
      <c r="H1033" s="38" t="s">
        <v>7798</v>
      </c>
      <c r="I1033" s="95" t="s">
        <v>7799</v>
      </c>
    </row>
    <row r="1034">
      <c r="A1034" s="105">
        <f t="shared" si="11"/>
        <v>1</v>
      </c>
      <c r="B1034" s="36">
        <f t="shared" si="12"/>
        <v>4</v>
      </c>
      <c r="C1034" s="37" t="s">
        <v>7800</v>
      </c>
      <c r="D1034" s="38" t="s">
        <v>7801</v>
      </c>
      <c r="E1034" s="39" t="s">
        <v>7802</v>
      </c>
      <c r="F1034" s="38" t="s">
        <v>7803</v>
      </c>
      <c r="G1034" s="94" t="s">
        <v>7802</v>
      </c>
      <c r="H1034" s="38" t="s">
        <v>7804</v>
      </c>
      <c r="I1034" s="95" t="s">
        <v>7805</v>
      </c>
    </row>
    <row r="1035">
      <c r="A1035" s="105">
        <f t="shared" si="11"/>
        <v>1</v>
      </c>
      <c r="B1035" s="36">
        <f t="shared" si="12"/>
        <v>4</v>
      </c>
      <c r="C1035" s="37" t="s">
        <v>7806</v>
      </c>
      <c r="D1035" s="38" t="s">
        <v>7807</v>
      </c>
      <c r="E1035" s="39" t="s">
        <v>7808</v>
      </c>
      <c r="F1035" s="38" t="s">
        <v>7809</v>
      </c>
      <c r="G1035" s="94" t="s">
        <v>7810</v>
      </c>
      <c r="H1035" s="38" t="s">
        <v>7811</v>
      </c>
      <c r="I1035" s="95" t="s">
        <v>7812</v>
      </c>
    </row>
    <row r="1036">
      <c r="A1036" s="105">
        <f t="shared" si="11"/>
        <v>1</v>
      </c>
      <c r="B1036" s="36">
        <f t="shared" si="12"/>
        <v>4</v>
      </c>
      <c r="C1036" s="37" t="s">
        <v>7813</v>
      </c>
      <c r="D1036" s="38" t="s">
        <v>7814</v>
      </c>
      <c r="E1036" s="39" t="s">
        <v>7815</v>
      </c>
      <c r="F1036" s="38" t="s">
        <v>7816</v>
      </c>
      <c r="G1036" s="94" t="s">
        <v>7817</v>
      </c>
      <c r="H1036" s="38" t="s">
        <v>7818</v>
      </c>
      <c r="I1036" s="95" t="s">
        <v>7819</v>
      </c>
    </row>
    <row r="1037">
      <c r="A1037" s="105">
        <f t="shared" si="11"/>
        <v>1</v>
      </c>
      <c r="B1037" s="36">
        <f t="shared" si="12"/>
        <v>4</v>
      </c>
      <c r="C1037" s="37" t="s">
        <v>7820</v>
      </c>
      <c r="D1037" s="38" t="s">
        <v>7821</v>
      </c>
      <c r="E1037" s="39" t="s">
        <v>7822</v>
      </c>
      <c r="F1037" s="38" t="s">
        <v>7823</v>
      </c>
      <c r="G1037" s="94" t="s">
        <v>7824</v>
      </c>
      <c r="H1037" s="38" t="s">
        <v>7825</v>
      </c>
      <c r="I1037" s="95" t="s">
        <v>7826</v>
      </c>
    </row>
    <row r="1038">
      <c r="A1038" s="105">
        <f t="shared" si="11"/>
        <v>1</v>
      </c>
      <c r="B1038" s="36">
        <f t="shared" si="12"/>
        <v>4</v>
      </c>
      <c r="C1038" s="37" t="s">
        <v>7827</v>
      </c>
      <c r="D1038" s="38" t="s">
        <v>7828</v>
      </c>
      <c r="E1038" s="39" t="s">
        <v>7829</v>
      </c>
      <c r="F1038" s="38" t="s">
        <v>2804</v>
      </c>
      <c r="G1038" s="94" t="s">
        <v>7830</v>
      </c>
      <c r="H1038" s="38" t="s">
        <v>7831</v>
      </c>
      <c r="I1038" s="95" t="s">
        <v>7832</v>
      </c>
    </row>
    <row r="1039">
      <c r="A1039" s="105">
        <f t="shared" si="11"/>
        <v>1</v>
      </c>
      <c r="B1039" s="36">
        <f t="shared" si="12"/>
        <v>4</v>
      </c>
      <c r="C1039" s="37" t="s">
        <v>7833</v>
      </c>
      <c r="D1039" s="38" t="s">
        <v>7834</v>
      </c>
      <c r="E1039" s="39" t="s">
        <v>7835</v>
      </c>
      <c r="F1039" s="38" t="s">
        <v>7836</v>
      </c>
      <c r="G1039" s="94" t="s">
        <v>7837</v>
      </c>
      <c r="H1039" s="38" t="s">
        <v>7838</v>
      </c>
      <c r="I1039" s="95" t="s">
        <v>7839</v>
      </c>
    </row>
    <row r="1040">
      <c r="A1040" s="105">
        <f t="shared" si="11"/>
        <v>1</v>
      </c>
      <c r="B1040" s="36">
        <f t="shared" si="12"/>
        <v>4</v>
      </c>
      <c r="C1040" s="37" t="s">
        <v>7840</v>
      </c>
      <c r="D1040" s="38" t="s">
        <v>7841</v>
      </c>
      <c r="E1040" s="39" t="s">
        <v>7841</v>
      </c>
      <c r="F1040" s="38" t="s">
        <v>7841</v>
      </c>
      <c r="G1040" s="94" t="s">
        <v>7841</v>
      </c>
      <c r="H1040" s="38" t="s">
        <v>7842</v>
      </c>
      <c r="I1040" s="95" t="s">
        <v>7843</v>
      </c>
    </row>
    <row r="1041">
      <c r="A1041" s="105">
        <f t="shared" si="11"/>
        <v>1</v>
      </c>
      <c r="B1041" s="36">
        <f t="shared" si="12"/>
        <v>4</v>
      </c>
      <c r="C1041" s="37" t="s">
        <v>7844</v>
      </c>
      <c r="D1041" s="38" t="s">
        <v>7842</v>
      </c>
      <c r="E1041" s="39" t="s">
        <v>7845</v>
      </c>
      <c r="F1041" s="38" t="s">
        <v>7846</v>
      </c>
      <c r="G1041" s="94" t="s">
        <v>7847</v>
      </c>
      <c r="H1041" s="38" t="s">
        <v>7848</v>
      </c>
      <c r="I1041" s="95" t="s">
        <v>7849</v>
      </c>
    </row>
    <row r="1042">
      <c r="A1042" s="105">
        <f t="shared" si="11"/>
        <v>1</v>
      </c>
      <c r="B1042" s="36">
        <f t="shared" si="12"/>
        <v>4</v>
      </c>
      <c r="C1042" s="37" t="s">
        <v>7850</v>
      </c>
      <c r="D1042" s="38" t="s">
        <v>7851</v>
      </c>
      <c r="E1042" s="39" t="s">
        <v>7852</v>
      </c>
      <c r="F1042" s="38" t="s">
        <v>7853</v>
      </c>
      <c r="G1042" s="94" t="s">
        <v>7854</v>
      </c>
      <c r="H1042" s="38" t="s">
        <v>7852</v>
      </c>
      <c r="I1042" s="95" t="s">
        <v>7855</v>
      </c>
    </row>
    <row r="1043">
      <c r="A1043" s="105">
        <f t="shared" si="11"/>
        <v>1</v>
      </c>
      <c r="B1043" s="36">
        <f t="shared" si="12"/>
        <v>4</v>
      </c>
      <c r="C1043" s="37" t="s">
        <v>7856</v>
      </c>
      <c r="D1043" s="38" t="s">
        <v>7857</v>
      </c>
      <c r="E1043" s="39" t="s">
        <v>7858</v>
      </c>
      <c r="F1043" s="38" t="s">
        <v>7859</v>
      </c>
      <c r="G1043" s="94" t="s">
        <v>7860</v>
      </c>
      <c r="H1043" s="38" t="s">
        <v>7858</v>
      </c>
      <c r="I1043" s="95" t="s">
        <v>7861</v>
      </c>
    </row>
    <row r="1044">
      <c r="A1044" s="105">
        <f t="shared" si="11"/>
        <v>1</v>
      </c>
      <c r="B1044" s="36">
        <f t="shared" si="12"/>
        <v>4</v>
      </c>
      <c r="C1044" s="37" t="s">
        <v>7862</v>
      </c>
      <c r="D1044" s="38" t="s">
        <v>7863</v>
      </c>
      <c r="E1044" s="39" t="s">
        <v>7863</v>
      </c>
      <c r="F1044" s="38" t="s">
        <v>7864</v>
      </c>
      <c r="G1044" s="94" t="s">
        <v>7865</v>
      </c>
      <c r="H1044" s="38" t="s">
        <v>7864</v>
      </c>
      <c r="I1044" s="95" t="s">
        <v>7866</v>
      </c>
    </row>
    <row r="1045">
      <c r="A1045" s="105">
        <f t="shared" si="11"/>
        <v>1</v>
      </c>
      <c r="B1045" s="36">
        <f t="shared" si="12"/>
        <v>4</v>
      </c>
      <c r="C1045" s="37" t="s">
        <v>7867</v>
      </c>
      <c r="D1045" s="38" t="s">
        <v>7868</v>
      </c>
      <c r="E1045" s="39" t="s">
        <v>7869</v>
      </c>
      <c r="F1045" s="38" t="s">
        <v>7870</v>
      </c>
      <c r="G1045" s="94" t="s">
        <v>7871</v>
      </c>
      <c r="H1045" s="38" t="s">
        <v>7870</v>
      </c>
      <c r="I1045" s="95" t="s">
        <v>7872</v>
      </c>
    </row>
    <row r="1046">
      <c r="A1046" s="105">
        <f t="shared" si="11"/>
        <v>1</v>
      </c>
      <c r="B1046" s="36">
        <f t="shared" si="12"/>
        <v>4</v>
      </c>
      <c r="C1046" s="37" t="s">
        <v>7873</v>
      </c>
      <c r="D1046" s="38" t="s">
        <v>7874</v>
      </c>
      <c r="E1046" s="39" t="s">
        <v>7875</v>
      </c>
      <c r="F1046" s="38" t="s">
        <v>7876</v>
      </c>
      <c r="G1046" s="94" t="s">
        <v>7877</v>
      </c>
      <c r="H1046" s="38" t="s">
        <v>7876</v>
      </c>
      <c r="I1046" s="95" t="s">
        <v>7878</v>
      </c>
    </row>
    <row r="1047">
      <c r="A1047" s="105">
        <f t="shared" si="11"/>
        <v>1</v>
      </c>
      <c r="B1047" s="36">
        <f t="shared" si="12"/>
        <v>4</v>
      </c>
      <c r="C1047" s="37" t="s">
        <v>7879</v>
      </c>
      <c r="D1047" s="38" t="s">
        <v>7880</v>
      </c>
      <c r="E1047" s="39" t="s">
        <v>7881</v>
      </c>
      <c r="F1047" s="38" t="s">
        <v>7882</v>
      </c>
      <c r="G1047" s="94" t="s">
        <v>7883</v>
      </c>
      <c r="H1047" s="38" t="s">
        <v>2859</v>
      </c>
      <c r="I1047" s="95" t="s">
        <v>7884</v>
      </c>
    </row>
    <row r="1048">
      <c r="A1048" s="105">
        <f t="shared" si="11"/>
        <v>1</v>
      </c>
      <c r="B1048" s="36">
        <f t="shared" si="12"/>
        <v>4</v>
      </c>
      <c r="C1048" s="37" t="s">
        <v>7885</v>
      </c>
      <c r="D1048" s="38" t="s">
        <v>7886</v>
      </c>
      <c r="E1048" s="39" t="s">
        <v>7887</v>
      </c>
      <c r="F1048" s="38" t="s">
        <v>7888</v>
      </c>
      <c r="G1048" s="94" t="s">
        <v>7889</v>
      </c>
      <c r="H1048" s="38" t="s">
        <v>7890</v>
      </c>
      <c r="I1048" s="95" t="s">
        <v>7891</v>
      </c>
    </row>
    <row r="1049">
      <c r="A1049" s="105">
        <f t="shared" si="11"/>
        <v>1</v>
      </c>
      <c r="B1049" s="36">
        <f t="shared" si="12"/>
        <v>4</v>
      </c>
      <c r="C1049" s="37" t="s">
        <v>7892</v>
      </c>
      <c r="D1049" s="40" t="s">
        <v>7893</v>
      </c>
      <c r="E1049" s="39" t="s">
        <v>7893</v>
      </c>
      <c r="F1049" s="40" t="s">
        <v>7894</v>
      </c>
      <c r="G1049" s="41" t="s">
        <v>7495</v>
      </c>
      <c r="H1049" s="40" t="s">
        <v>7895</v>
      </c>
      <c r="I1049" s="42" t="s">
        <v>7896</v>
      </c>
    </row>
    <row r="1050">
      <c r="A1050" s="105">
        <f t="shared" si="11"/>
        <v>1</v>
      </c>
      <c r="B1050" s="36">
        <f t="shared" si="12"/>
        <v>4</v>
      </c>
      <c r="C1050" s="37" t="s">
        <v>7897</v>
      </c>
      <c r="D1050" s="38" t="s">
        <v>7898</v>
      </c>
      <c r="E1050" s="39" t="s">
        <v>7899</v>
      </c>
      <c r="F1050" s="38" t="s">
        <v>7900</v>
      </c>
      <c r="G1050" s="94" t="s">
        <v>7901</v>
      </c>
      <c r="H1050" s="38" t="s">
        <v>7902</v>
      </c>
      <c r="I1050" s="95" t="s">
        <v>7903</v>
      </c>
    </row>
    <row r="1051">
      <c r="A1051" s="105">
        <f t="shared" si="11"/>
        <v>1</v>
      </c>
      <c r="B1051" s="36">
        <f t="shared" si="12"/>
        <v>4</v>
      </c>
      <c r="C1051" s="37" t="s">
        <v>7904</v>
      </c>
      <c r="D1051" s="38" t="s">
        <v>7905</v>
      </c>
      <c r="E1051" s="39" t="s">
        <v>7906</v>
      </c>
      <c r="F1051" s="38" t="s">
        <v>7907</v>
      </c>
      <c r="G1051" s="94" t="s">
        <v>7908</v>
      </c>
      <c r="H1051" s="38" t="s">
        <v>7909</v>
      </c>
      <c r="I1051" s="95" t="s">
        <v>7910</v>
      </c>
    </row>
    <row r="1052">
      <c r="A1052" s="105">
        <f t="shared" si="11"/>
        <v>1</v>
      </c>
      <c r="B1052" s="36">
        <f t="shared" si="12"/>
        <v>4</v>
      </c>
      <c r="C1052" s="37" t="s">
        <v>7911</v>
      </c>
      <c r="D1052" s="38" t="s">
        <v>7912</v>
      </c>
      <c r="E1052" s="39" t="s">
        <v>7913</v>
      </c>
      <c r="F1052" s="38" t="s">
        <v>7914</v>
      </c>
      <c r="G1052" s="94" t="s">
        <v>7915</v>
      </c>
      <c r="H1052" s="38" t="s">
        <v>7916</v>
      </c>
      <c r="I1052" s="95" t="s">
        <v>7917</v>
      </c>
    </row>
    <row r="1053">
      <c r="A1053" s="105">
        <f t="shared" si="11"/>
        <v>1</v>
      </c>
      <c r="B1053" s="36">
        <f t="shared" si="12"/>
        <v>4</v>
      </c>
      <c r="C1053" s="37" t="s">
        <v>7918</v>
      </c>
      <c r="D1053" s="38" t="s">
        <v>7919</v>
      </c>
      <c r="E1053" s="39" t="s">
        <v>7920</v>
      </c>
      <c r="F1053" s="38" t="s">
        <v>7921</v>
      </c>
      <c r="G1053" s="94" t="s">
        <v>7922</v>
      </c>
      <c r="H1053" s="38" t="s">
        <v>7923</v>
      </c>
      <c r="I1053" s="95" t="s">
        <v>7924</v>
      </c>
    </row>
    <row r="1054">
      <c r="A1054" s="105">
        <f t="shared" si="11"/>
        <v>1</v>
      </c>
      <c r="B1054" s="36">
        <f t="shared" si="12"/>
        <v>4</v>
      </c>
      <c r="C1054" s="37" t="s">
        <v>7925</v>
      </c>
      <c r="D1054" s="38" t="s">
        <v>7926</v>
      </c>
      <c r="E1054" s="39" t="s">
        <v>2901</v>
      </c>
      <c r="F1054" s="38" t="s">
        <v>7927</v>
      </c>
      <c r="G1054" s="94" t="s">
        <v>7928</v>
      </c>
      <c r="H1054" s="38" t="s">
        <v>7929</v>
      </c>
      <c r="I1054" s="95" t="s">
        <v>7930</v>
      </c>
    </row>
    <row r="1055">
      <c r="A1055" s="105">
        <f t="shared" si="11"/>
        <v>1</v>
      </c>
      <c r="B1055" s="36">
        <f t="shared" si="12"/>
        <v>4</v>
      </c>
      <c r="C1055" s="37" t="s">
        <v>7931</v>
      </c>
      <c r="D1055" s="38" t="s">
        <v>7932</v>
      </c>
      <c r="E1055" s="39" t="s">
        <v>7933</v>
      </c>
      <c r="F1055" s="38" t="s">
        <v>7934</v>
      </c>
      <c r="G1055" s="94" t="s">
        <v>7935</v>
      </c>
      <c r="H1055" s="38" t="s">
        <v>7936</v>
      </c>
      <c r="I1055" s="95" t="s">
        <v>2530</v>
      </c>
    </row>
    <row r="1056">
      <c r="A1056" s="105">
        <f t="shared" si="11"/>
        <v>1</v>
      </c>
      <c r="B1056" s="36">
        <f t="shared" si="12"/>
        <v>4</v>
      </c>
      <c r="C1056" s="37" t="s">
        <v>7937</v>
      </c>
      <c r="D1056" s="38" t="s">
        <v>7938</v>
      </c>
      <c r="E1056" s="39" t="s">
        <v>2859</v>
      </c>
      <c r="F1056" s="38" t="s">
        <v>7939</v>
      </c>
      <c r="G1056" s="94" t="s">
        <v>7940</v>
      </c>
      <c r="H1056" s="38" t="s">
        <v>7939</v>
      </c>
      <c r="I1056" s="95" t="s">
        <v>7941</v>
      </c>
    </row>
    <row r="1057">
      <c r="A1057" s="105">
        <f t="shared" si="11"/>
        <v>1</v>
      </c>
      <c r="B1057" s="36">
        <f t="shared" si="12"/>
        <v>4</v>
      </c>
      <c r="C1057" s="37" t="s">
        <v>7942</v>
      </c>
      <c r="D1057" s="38" t="s">
        <v>7943</v>
      </c>
      <c r="E1057" s="39" t="s">
        <v>7944</v>
      </c>
      <c r="F1057" s="38" t="s">
        <v>7945</v>
      </c>
      <c r="G1057" s="94" t="s">
        <v>7946</v>
      </c>
      <c r="H1057" s="38" t="s">
        <v>450</v>
      </c>
      <c r="I1057" s="95" t="s">
        <v>7941</v>
      </c>
    </row>
    <row r="1058">
      <c r="A1058" s="105">
        <f t="shared" si="11"/>
        <v>1</v>
      </c>
      <c r="B1058" s="36">
        <f t="shared" si="12"/>
        <v>4</v>
      </c>
      <c r="C1058" s="37" t="s">
        <v>7947</v>
      </c>
      <c r="D1058" s="38" t="s">
        <v>7948</v>
      </c>
      <c r="E1058" s="39" t="s">
        <v>7949</v>
      </c>
      <c r="F1058" s="38" t="s">
        <v>7950</v>
      </c>
      <c r="G1058" s="94" t="s">
        <v>7951</v>
      </c>
      <c r="H1058" s="38" t="s">
        <v>7952</v>
      </c>
      <c r="I1058" s="95" t="s">
        <v>7953</v>
      </c>
    </row>
    <row r="1059">
      <c r="A1059" s="105">
        <f t="shared" si="11"/>
        <v>1</v>
      </c>
      <c r="B1059" s="36">
        <f t="shared" si="12"/>
        <v>4</v>
      </c>
      <c r="C1059" s="37" t="s">
        <v>7954</v>
      </c>
      <c r="D1059" s="38" t="s">
        <v>7955</v>
      </c>
      <c r="E1059" s="39" t="s">
        <v>7956</v>
      </c>
      <c r="F1059" s="38" t="s">
        <v>7957</v>
      </c>
      <c r="G1059" s="94" t="s">
        <v>7958</v>
      </c>
      <c r="H1059" s="38" t="s">
        <v>7957</v>
      </c>
      <c r="I1059" s="95" t="s">
        <v>7959</v>
      </c>
    </row>
    <row r="1060">
      <c r="A1060" s="105">
        <f t="shared" si="11"/>
        <v>1</v>
      </c>
      <c r="B1060" s="36">
        <f t="shared" si="12"/>
        <v>4</v>
      </c>
      <c r="C1060" s="37" t="s">
        <v>7960</v>
      </c>
      <c r="D1060" s="38" t="s">
        <v>7961</v>
      </c>
      <c r="E1060" s="39" t="s">
        <v>7962</v>
      </c>
      <c r="F1060" s="38" t="s">
        <v>7963</v>
      </c>
      <c r="G1060" s="94" t="s">
        <v>7964</v>
      </c>
      <c r="H1060" s="38" t="s">
        <v>7965</v>
      </c>
      <c r="I1060" s="95" t="s">
        <v>7966</v>
      </c>
    </row>
    <row r="1061">
      <c r="A1061" s="105">
        <f t="shared" si="11"/>
        <v>1</v>
      </c>
      <c r="B1061" s="36">
        <f t="shared" si="12"/>
        <v>4</v>
      </c>
      <c r="C1061" s="37" t="s">
        <v>7967</v>
      </c>
      <c r="D1061" s="38" t="s">
        <v>7968</v>
      </c>
      <c r="E1061" s="39" t="s">
        <v>7969</v>
      </c>
      <c r="F1061" s="38" t="s">
        <v>7970</v>
      </c>
      <c r="G1061" s="94" t="s">
        <v>7971</v>
      </c>
      <c r="H1061" s="38" t="s">
        <v>7972</v>
      </c>
      <c r="I1061" s="95" t="s">
        <v>7973</v>
      </c>
    </row>
    <row r="1062">
      <c r="A1062" s="105">
        <f t="shared" si="11"/>
        <v>1</v>
      </c>
      <c r="B1062" s="36">
        <f t="shared" si="12"/>
        <v>4</v>
      </c>
      <c r="C1062" s="37" t="s">
        <v>7974</v>
      </c>
      <c r="D1062" s="38" t="s">
        <v>7975</v>
      </c>
      <c r="E1062" s="39" t="s">
        <v>7976</v>
      </c>
      <c r="F1062" s="38" t="s">
        <v>7977</v>
      </c>
      <c r="G1062" s="94" t="s">
        <v>7978</v>
      </c>
      <c r="H1062" s="38" t="s">
        <v>7979</v>
      </c>
      <c r="I1062" s="95" t="s">
        <v>7980</v>
      </c>
    </row>
    <row r="1063">
      <c r="A1063" s="105">
        <f t="shared" si="11"/>
        <v>1</v>
      </c>
      <c r="B1063" s="36">
        <f t="shared" si="12"/>
        <v>4</v>
      </c>
      <c r="C1063" s="37" t="s">
        <v>7981</v>
      </c>
      <c r="D1063" s="38" t="s">
        <v>7982</v>
      </c>
      <c r="E1063" s="39" t="s">
        <v>7983</v>
      </c>
      <c r="F1063" s="38" t="s">
        <v>7984</v>
      </c>
      <c r="G1063" s="94" t="s">
        <v>5431</v>
      </c>
      <c r="H1063" s="38" t="s">
        <v>5239</v>
      </c>
      <c r="I1063" s="95" t="s">
        <v>7985</v>
      </c>
    </row>
    <row r="1064">
      <c r="A1064" s="105">
        <f t="shared" si="11"/>
        <v>1</v>
      </c>
      <c r="B1064" s="36">
        <f t="shared" si="12"/>
        <v>4</v>
      </c>
      <c r="C1064" s="37" t="s">
        <v>7986</v>
      </c>
      <c r="D1064" s="38" t="s">
        <v>7987</v>
      </c>
      <c r="E1064" s="39" t="s">
        <v>7988</v>
      </c>
      <c r="F1064" s="38" t="s">
        <v>7989</v>
      </c>
      <c r="G1064" s="94" t="s">
        <v>7990</v>
      </c>
      <c r="H1064" s="38" t="s">
        <v>7991</v>
      </c>
      <c r="I1064" s="95" t="s">
        <v>7992</v>
      </c>
    </row>
    <row r="1065">
      <c r="A1065" s="105">
        <f t="shared" si="11"/>
        <v>1</v>
      </c>
      <c r="B1065" s="36">
        <f t="shared" si="12"/>
        <v>4</v>
      </c>
      <c r="C1065" s="37" t="s">
        <v>7993</v>
      </c>
      <c r="D1065" s="38" t="s">
        <v>7994</v>
      </c>
      <c r="E1065" s="39" t="s">
        <v>7995</v>
      </c>
      <c r="F1065" s="38" t="s">
        <v>7996</v>
      </c>
      <c r="G1065" s="94" t="s">
        <v>7997</v>
      </c>
      <c r="H1065" s="38" t="s">
        <v>7998</v>
      </c>
      <c r="I1065" s="95" t="s">
        <v>7999</v>
      </c>
    </row>
    <row r="1066">
      <c r="A1066" s="105">
        <f t="shared" si="11"/>
        <v>1</v>
      </c>
      <c r="B1066" s="36">
        <f t="shared" si="12"/>
        <v>4</v>
      </c>
      <c r="C1066" s="37" t="s">
        <v>8000</v>
      </c>
      <c r="D1066" s="38" t="s">
        <v>8001</v>
      </c>
      <c r="E1066" s="39" t="s">
        <v>8002</v>
      </c>
      <c r="F1066" s="38" t="s">
        <v>8003</v>
      </c>
      <c r="G1066" s="94" t="s">
        <v>8004</v>
      </c>
      <c r="H1066" s="38" t="s">
        <v>8005</v>
      </c>
      <c r="I1066" s="95" t="s">
        <v>8006</v>
      </c>
    </row>
    <row r="1067">
      <c r="A1067" s="105">
        <f t="shared" si="11"/>
        <v>1</v>
      </c>
      <c r="B1067" s="36">
        <f t="shared" si="12"/>
        <v>4</v>
      </c>
      <c r="C1067" s="37" t="s">
        <v>8007</v>
      </c>
      <c r="D1067" s="38" t="s">
        <v>8008</v>
      </c>
      <c r="E1067" s="39" t="s">
        <v>8009</v>
      </c>
      <c r="F1067" s="38" t="s">
        <v>8010</v>
      </c>
      <c r="G1067" s="94" t="s">
        <v>8011</v>
      </c>
      <c r="H1067" s="38" t="s">
        <v>8012</v>
      </c>
      <c r="I1067" s="95" t="s">
        <v>8013</v>
      </c>
    </row>
    <row r="1068">
      <c r="A1068" s="105">
        <f t="shared" si="11"/>
        <v>1</v>
      </c>
      <c r="B1068" s="36">
        <f t="shared" si="12"/>
        <v>4</v>
      </c>
      <c r="C1068" s="37" t="s">
        <v>8014</v>
      </c>
      <c r="D1068" s="38" t="s">
        <v>8001</v>
      </c>
      <c r="E1068" s="39" t="s">
        <v>8015</v>
      </c>
      <c r="F1068" s="38" t="s">
        <v>8003</v>
      </c>
      <c r="G1068" s="94" t="s">
        <v>8004</v>
      </c>
      <c r="H1068" s="38" t="s">
        <v>8005</v>
      </c>
      <c r="I1068" s="95" t="s">
        <v>8006</v>
      </c>
    </row>
    <row r="1069">
      <c r="A1069" s="105">
        <f t="shared" si="11"/>
        <v>1</v>
      </c>
      <c r="B1069" s="36">
        <f t="shared" si="12"/>
        <v>4</v>
      </c>
      <c r="C1069" s="37" t="s">
        <v>8016</v>
      </c>
      <c r="D1069" s="38" t="s">
        <v>8017</v>
      </c>
      <c r="E1069" s="39" t="s">
        <v>8018</v>
      </c>
      <c r="F1069" s="38" t="s">
        <v>8019</v>
      </c>
      <c r="G1069" s="94" t="s">
        <v>8020</v>
      </c>
      <c r="H1069" s="38" t="s">
        <v>8021</v>
      </c>
      <c r="I1069" s="95" t="s">
        <v>8022</v>
      </c>
    </row>
    <row r="1070">
      <c r="A1070" s="105">
        <f t="shared" si="11"/>
        <v>1</v>
      </c>
      <c r="B1070" s="36">
        <f t="shared" si="12"/>
        <v>4</v>
      </c>
      <c r="C1070" s="37" t="s">
        <v>8023</v>
      </c>
      <c r="D1070" s="38" t="s">
        <v>8024</v>
      </c>
      <c r="E1070" s="39" t="s">
        <v>8025</v>
      </c>
      <c r="F1070" s="38" t="s">
        <v>8026</v>
      </c>
      <c r="G1070" s="94" t="s">
        <v>8027</v>
      </c>
      <c r="H1070" s="38" t="s">
        <v>8028</v>
      </c>
      <c r="I1070" s="95" t="s">
        <v>8029</v>
      </c>
    </row>
    <row r="1071">
      <c r="A1071" s="105">
        <f t="shared" si="11"/>
        <v>1</v>
      </c>
      <c r="B1071" s="36">
        <f t="shared" si="12"/>
        <v>4</v>
      </c>
      <c r="C1071" s="37" t="s">
        <v>8030</v>
      </c>
      <c r="D1071" s="38" t="s">
        <v>8031</v>
      </c>
      <c r="E1071" s="39" t="s">
        <v>8032</v>
      </c>
      <c r="F1071" s="38" t="s">
        <v>8033</v>
      </c>
      <c r="G1071" s="94" t="s">
        <v>8034</v>
      </c>
      <c r="H1071" s="38" t="s">
        <v>8035</v>
      </c>
      <c r="I1071" s="95" t="s">
        <v>8022</v>
      </c>
    </row>
    <row r="1072">
      <c r="A1072" s="105">
        <f t="shared" si="11"/>
        <v>1</v>
      </c>
      <c r="B1072" s="36">
        <f t="shared" si="12"/>
        <v>4</v>
      </c>
      <c r="C1072" s="37" t="s">
        <v>8036</v>
      </c>
      <c r="D1072" s="38" t="s">
        <v>8037</v>
      </c>
      <c r="E1072" s="39" t="s">
        <v>8038</v>
      </c>
      <c r="F1072" s="38" t="s">
        <v>8039</v>
      </c>
      <c r="G1072" s="94" t="s">
        <v>8040</v>
      </c>
      <c r="H1072" s="38" t="s">
        <v>8041</v>
      </c>
      <c r="I1072" s="95" t="s">
        <v>8042</v>
      </c>
    </row>
    <row r="1073">
      <c r="A1073" s="105">
        <f t="shared" si="11"/>
        <v>1</v>
      </c>
      <c r="B1073" s="36">
        <f t="shared" si="12"/>
        <v>4</v>
      </c>
      <c r="C1073" s="37" t="s">
        <v>8043</v>
      </c>
      <c r="D1073" s="38" t="s">
        <v>8044</v>
      </c>
      <c r="E1073" s="39" t="s">
        <v>8045</v>
      </c>
      <c r="F1073" s="38" t="s">
        <v>8046</v>
      </c>
      <c r="G1073" s="94" t="s">
        <v>8047</v>
      </c>
      <c r="H1073" s="38" t="s">
        <v>8041</v>
      </c>
      <c r="I1073" s="95" t="s">
        <v>8048</v>
      </c>
    </row>
    <row r="1074">
      <c r="A1074" s="105">
        <f t="shared" si="11"/>
        <v>1</v>
      </c>
      <c r="B1074" s="36">
        <f t="shared" si="12"/>
        <v>4</v>
      </c>
      <c r="C1074" s="37" t="s">
        <v>8049</v>
      </c>
      <c r="D1074" s="38" t="s">
        <v>8050</v>
      </c>
      <c r="E1074" s="39" t="s">
        <v>8051</v>
      </c>
      <c r="F1074" s="38" t="s">
        <v>8052</v>
      </c>
      <c r="G1074" s="94" t="s">
        <v>8053</v>
      </c>
      <c r="H1074" s="38" t="s">
        <v>8054</v>
      </c>
      <c r="I1074" s="95" t="s">
        <v>8055</v>
      </c>
    </row>
    <row r="1075">
      <c r="A1075" s="105">
        <f t="shared" si="11"/>
        <v>1</v>
      </c>
      <c r="B1075" s="36">
        <f t="shared" si="12"/>
        <v>4</v>
      </c>
      <c r="C1075" s="37" t="s">
        <v>8056</v>
      </c>
      <c r="D1075" s="38" t="s">
        <v>8057</v>
      </c>
      <c r="E1075" s="39" t="s">
        <v>1072</v>
      </c>
      <c r="F1075" s="38" t="s">
        <v>8058</v>
      </c>
      <c r="G1075" s="94" t="s">
        <v>8059</v>
      </c>
      <c r="H1075" s="38" t="s">
        <v>8058</v>
      </c>
      <c r="I1075" s="95" t="s">
        <v>8060</v>
      </c>
    </row>
    <row r="1076">
      <c r="A1076" s="105">
        <f t="shared" si="11"/>
        <v>1</v>
      </c>
      <c r="B1076" s="36">
        <f t="shared" si="12"/>
        <v>4</v>
      </c>
      <c r="C1076" s="37" t="s">
        <v>8061</v>
      </c>
      <c r="D1076" s="38" t="s">
        <v>8062</v>
      </c>
      <c r="E1076" s="39" t="s">
        <v>8063</v>
      </c>
      <c r="F1076" s="38" t="s">
        <v>8064</v>
      </c>
      <c r="G1076" s="94" t="s">
        <v>8065</v>
      </c>
      <c r="H1076" s="38" t="s">
        <v>8066</v>
      </c>
      <c r="I1076" s="95" t="s">
        <v>8067</v>
      </c>
    </row>
    <row r="1077">
      <c r="A1077" s="105">
        <f t="shared" si="11"/>
        <v>1</v>
      </c>
      <c r="B1077" s="36">
        <f t="shared" si="12"/>
        <v>4</v>
      </c>
      <c r="C1077" s="37" t="s">
        <v>8068</v>
      </c>
      <c r="D1077" s="38" t="s">
        <v>8069</v>
      </c>
      <c r="E1077" s="39" t="s">
        <v>8070</v>
      </c>
      <c r="F1077" s="38" t="s">
        <v>8071</v>
      </c>
      <c r="G1077" s="94" t="s">
        <v>8072</v>
      </c>
      <c r="H1077" s="38" t="s">
        <v>8073</v>
      </c>
      <c r="I1077" s="95" t="s">
        <v>8074</v>
      </c>
    </row>
    <row r="1078">
      <c r="A1078" s="105">
        <f t="shared" si="11"/>
        <v>1</v>
      </c>
      <c r="B1078" s="36">
        <f t="shared" si="12"/>
        <v>4</v>
      </c>
      <c r="C1078" s="37" t="s">
        <v>8075</v>
      </c>
      <c r="D1078" s="38" t="s">
        <v>8076</v>
      </c>
      <c r="E1078" s="39" t="s">
        <v>8077</v>
      </c>
      <c r="F1078" s="38" t="s">
        <v>8078</v>
      </c>
      <c r="G1078" s="94" t="s">
        <v>8079</v>
      </c>
      <c r="H1078" s="38" t="s">
        <v>8080</v>
      </c>
      <c r="I1078" s="95" t="s">
        <v>8081</v>
      </c>
    </row>
    <row r="1079">
      <c r="A1079" s="105">
        <f t="shared" si="11"/>
        <v>1</v>
      </c>
      <c r="B1079" s="36">
        <f t="shared" si="12"/>
        <v>4</v>
      </c>
      <c r="C1079" s="37" t="s">
        <v>8082</v>
      </c>
      <c r="D1079" s="38" t="s">
        <v>8083</v>
      </c>
      <c r="E1079" s="39" t="s">
        <v>8084</v>
      </c>
      <c r="F1079" s="38" t="s">
        <v>8085</v>
      </c>
      <c r="G1079" s="94" t="s">
        <v>8086</v>
      </c>
      <c r="H1079" s="38" t="s">
        <v>3780</v>
      </c>
      <c r="I1079" s="95" t="s">
        <v>8087</v>
      </c>
    </row>
    <row r="1080">
      <c r="A1080" s="105">
        <f t="shared" si="11"/>
        <v>1</v>
      </c>
      <c r="B1080" s="36">
        <f t="shared" si="12"/>
        <v>4</v>
      </c>
      <c r="C1080" s="37" t="s">
        <v>8088</v>
      </c>
      <c r="D1080" s="38" t="s">
        <v>8089</v>
      </c>
      <c r="E1080" s="39" t="s">
        <v>8090</v>
      </c>
      <c r="F1080" s="38" t="s">
        <v>8071</v>
      </c>
      <c r="G1080" s="94" t="s">
        <v>8072</v>
      </c>
      <c r="H1080" s="38" t="s">
        <v>8073</v>
      </c>
      <c r="I1080" s="95" t="s">
        <v>8074</v>
      </c>
    </row>
    <row r="1081">
      <c r="A1081" s="105">
        <f t="shared" si="11"/>
        <v>1</v>
      </c>
      <c r="B1081" s="36">
        <f t="shared" si="12"/>
        <v>4</v>
      </c>
      <c r="C1081" s="37" t="s">
        <v>8091</v>
      </c>
      <c r="D1081" s="38" t="s">
        <v>8092</v>
      </c>
      <c r="E1081" s="39" t="s">
        <v>8093</v>
      </c>
      <c r="F1081" s="38" t="s">
        <v>8094</v>
      </c>
      <c r="G1081" s="94" t="s">
        <v>8095</v>
      </c>
      <c r="H1081" s="38" t="s">
        <v>8096</v>
      </c>
      <c r="I1081" s="95" t="s">
        <v>8097</v>
      </c>
    </row>
    <row r="1082">
      <c r="A1082" s="105">
        <f t="shared" si="11"/>
        <v>1</v>
      </c>
      <c r="B1082" s="36">
        <f t="shared" si="12"/>
        <v>4</v>
      </c>
      <c r="C1082" s="37" t="s">
        <v>8098</v>
      </c>
      <c r="D1082" s="38" t="s">
        <v>8099</v>
      </c>
      <c r="E1082" s="39" t="s">
        <v>8100</v>
      </c>
      <c r="F1082" s="38" t="s">
        <v>8101</v>
      </c>
      <c r="G1082" s="94" t="s">
        <v>8102</v>
      </c>
      <c r="H1082" s="38" t="s">
        <v>8103</v>
      </c>
      <c r="I1082" s="95" t="s">
        <v>8097</v>
      </c>
    </row>
    <row r="1083">
      <c r="A1083" s="105">
        <f t="shared" si="11"/>
        <v>1</v>
      </c>
      <c r="B1083" s="36">
        <f t="shared" si="12"/>
        <v>4</v>
      </c>
      <c r="C1083" s="37" t="s">
        <v>8104</v>
      </c>
      <c r="D1083" s="38" t="s">
        <v>8105</v>
      </c>
      <c r="E1083" s="39" t="s">
        <v>8106</v>
      </c>
      <c r="F1083" s="38" t="s">
        <v>8107</v>
      </c>
      <c r="G1083" s="94" t="s">
        <v>8106</v>
      </c>
      <c r="H1083" s="38" t="s">
        <v>8108</v>
      </c>
      <c r="I1083" s="95" t="s">
        <v>8109</v>
      </c>
    </row>
    <row r="1084">
      <c r="A1084" s="105">
        <f t="shared" si="11"/>
        <v>1</v>
      </c>
      <c r="B1084" s="36">
        <f t="shared" si="12"/>
        <v>4</v>
      </c>
      <c r="C1084" s="37" t="s">
        <v>8110</v>
      </c>
      <c r="D1084" s="38" t="s">
        <v>8111</v>
      </c>
      <c r="E1084" s="39" t="s">
        <v>8112</v>
      </c>
      <c r="F1084" s="38" t="s">
        <v>8113</v>
      </c>
      <c r="G1084" s="94" t="s">
        <v>8114</v>
      </c>
      <c r="H1084" s="38" t="s">
        <v>8115</v>
      </c>
      <c r="I1084" s="95" t="s">
        <v>8116</v>
      </c>
    </row>
    <row r="1085">
      <c r="A1085" s="105">
        <f t="shared" si="11"/>
        <v>1</v>
      </c>
      <c r="B1085" s="36">
        <f t="shared" si="12"/>
        <v>4</v>
      </c>
      <c r="C1085" s="37" t="s">
        <v>8117</v>
      </c>
      <c r="D1085" s="38" t="s">
        <v>8118</v>
      </c>
      <c r="E1085" s="39" t="s">
        <v>8119</v>
      </c>
      <c r="F1085" s="38" t="s">
        <v>8120</v>
      </c>
      <c r="G1085" s="94" t="s">
        <v>8121</v>
      </c>
      <c r="H1085" s="38" t="s">
        <v>8122</v>
      </c>
      <c r="I1085" s="95" t="s">
        <v>8123</v>
      </c>
    </row>
    <row r="1086">
      <c r="A1086" s="105">
        <f t="shared" si="11"/>
        <v>1</v>
      </c>
      <c r="B1086" s="36">
        <f t="shared" si="12"/>
        <v>4</v>
      </c>
      <c r="C1086" s="37" t="s">
        <v>8124</v>
      </c>
      <c r="D1086" s="38" t="s">
        <v>8125</v>
      </c>
      <c r="E1086" s="39" t="s">
        <v>8126</v>
      </c>
      <c r="F1086" s="38" t="s">
        <v>8127</v>
      </c>
      <c r="G1086" s="94" t="s">
        <v>8128</v>
      </c>
      <c r="H1086" s="38" t="s">
        <v>8129</v>
      </c>
      <c r="I1086" s="95" t="s">
        <v>8130</v>
      </c>
    </row>
    <row r="1087">
      <c r="A1087" s="105">
        <f t="shared" si="11"/>
        <v>1</v>
      </c>
      <c r="B1087" s="36">
        <f t="shared" si="12"/>
        <v>4</v>
      </c>
      <c r="C1087" s="37" t="s">
        <v>8131</v>
      </c>
      <c r="D1087" s="38" t="s">
        <v>8132</v>
      </c>
      <c r="E1087" s="39" t="s">
        <v>8133</v>
      </c>
      <c r="F1087" s="38" t="s">
        <v>8134</v>
      </c>
      <c r="G1087" s="94" t="s">
        <v>8135</v>
      </c>
      <c r="H1087" s="38" t="s">
        <v>8136</v>
      </c>
      <c r="I1087" s="95" t="s">
        <v>8137</v>
      </c>
    </row>
    <row r="1088">
      <c r="A1088" s="105">
        <f t="shared" si="11"/>
        <v>1</v>
      </c>
      <c r="B1088" s="36">
        <f t="shared" si="12"/>
        <v>4</v>
      </c>
      <c r="C1088" s="37" t="s">
        <v>8138</v>
      </c>
      <c r="D1088" s="38" t="s">
        <v>8139</v>
      </c>
      <c r="E1088" s="39" t="s">
        <v>8140</v>
      </c>
      <c r="F1088" s="38" t="s">
        <v>8141</v>
      </c>
      <c r="G1088" s="94" t="s">
        <v>8142</v>
      </c>
      <c r="H1088" s="38" t="s">
        <v>8143</v>
      </c>
      <c r="I1088" s="95" t="s">
        <v>8144</v>
      </c>
    </row>
    <row r="1089">
      <c r="A1089" s="105">
        <f t="shared" si="11"/>
        <v>1</v>
      </c>
      <c r="B1089" s="36">
        <f t="shared" si="12"/>
        <v>4</v>
      </c>
      <c r="C1089" s="37" t="s">
        <v>8145</v>
      </c>
      <c r="D1089" s="38" t="s">
        <v>8146</v>
      </c>
      <c r="E1089" s="39" t="s">
        <v>8147</v>
      </c>
      <c r="F1089" s="38" t="s">
        <v>8148</v>
      </c>
      <c r="G1089" s="94" t="s">
        <v>8149</v>
      </c>
      <c r="H1089" s="38" t="s">
        <v>8150</v>
      </c>
      <c r="I1089" s="95" t="s">
        <v>8151</v>
      </c>
    </row>
    <row r="1090">
      <c r="A1090" s="105">
        <f t="shared" si="11"/>
        <v>1</v>
      </c>
      <c r="B1090" s="36">
        <f t="shared" si="12"/>
        <v>4</v>
      </c>
      <c r="C1090" s="37" t="s">
        <v>8152</v>
      </c>
      <c r="D1090" s="38" t="s">
        <v>8153</v>
      </c>
      <c r="E1090" s="39" t="s">
        <v>8154</v>
      </c>
      <c r="F1090" s="38" t="s">
        <v>8155</v>
      </c>
      <c r="G1090" s="94" t="s">
        <v>8156</v>
      </c>
      <c r="H1090" s="38" t="s">
        <v>8139</v>
      </c>
      <c r="I1090" s="95" t="s">
        <v>8157</v>
      </c>
    </row>
    <row r="1091">
      <c r="A1091" s="105">
        <f t="shared" si="11"/>
        <v>1</v>
      </c>
      <c r="B1091" s="36">
        <f t="shared" si="12"/>
        <v>4</v>
      </c>
      <c r="C1091" s="37" t="s">
        <v>8158</v>
      </c>
      <c r="D1091" s="38" t="s">
        <v>8159</v>
      </c>
      <c r="E1091" s="39" t="s">
        <v>8160</v>
      </c>
      <c r="F1091" s="38" t="s">
        <v>8161</v>
      </c>
      <c r="G1091" s="94" t="s">
        <v>8162</v>
      </c>
      <c r="H1091" s="38" t="s">
        <v>8163</v>
      </c>
      <c r="I1091" s="95" t="s">
        <v>8164</v>
      </c>
    </row>
    <row r="1092">
      <c r="A1092" s="105">
        <f t="shared" si="11"/>
        <v>1</v>
      </c>
      <c r="B1092" s="36">
        <f t="shared" si="12"/>
        <v>4</v>
      </c>
      <c r="C1092" s="37" t="s">
        <v>8165</v>
      </c>
      <c r="D1092" s="38" t="s">
        <v>8166</v>
      </c>
      <c r="E1092" s="39" t="s">
        <v>8167</v>
      </c>
      <c r="F1092" s="38" t="s">
        <v>8168</v>
      </c>
      <c r="G1092" s="94" t="s">
        <v>8169</v>
      </c>
      <c r="H1092" s="38" t="s">
        <v>8170</v>
      </c>
      <c r="I1092" s="95" t="s">
        <v>8171</v>
      </c>
    </row>
    <row r="1093">
      <c r="A1093" s="105">
        <f t="shared" si="11"/>
        <v>1</v>
      </c>
      <c r="B1093" s="36">
        <f t="shared" si="12"/>
        <v>4</v>
      </c>
      <c r="C1093" s="37" t="s">
        <v>8172</v>
      </c>
      <c r="D1093" s="38" t="s">
        <v>8173</v>
      </c>
      <c r="E1093" s="39" t="s">
        <v>8174</v>
      </c>
      <c r="F1093" s="38" t="s">
        <v>8175</v>
      </c>
      <c r="G1093" s="94" t="s">
        <v>8176</v>
      </c>
      <c r="H1093" s="38" t="s">
        <v>8177</v>
      </c>
      <c r="I1093" s="95" t="s">
        <v>8178</v>
      </c>
    </row>
    <row r="1094">
      <c r="A1094" s="105">
        <f t="shared" si="11"/>
        <v>1</v>
      </c>
      <c r="B1094" s="36">
        <f t="shared" si="12"/>
        <v>4</v>
      </c>
      <c r="C1094" s="37" t="s">
        <v>8179</v>
      </c>
      <c r="D1094" s="38" t="s">
        <v>8180</v>
      </c>
      <c r="E1094" s="39" t="s">
        <v>8181</v>
      </c>
      <c r="F1094" s="38" t="s">
        <v>8182</v>
      </c>
      <c r="G1094" s="94" t="s">
        <v>8183</v>
      </c>
      <c r="H1094" s="38" t="s">
        <v>8184</v>
      </c>
      <c r="I1094" s="95" t="s">
        <v>8185</v>
      </c>
    </row>
    <row r="1095">
      <c r="A1095" s="105">
        <f t="shared" si="11"/>
        <v>1</v>
      </c>
      <c r="B1095" s="36">
        <f t="shared" si="12"/>
        <v>4</v>
      </c>
      <c r="C1095" s="37" t="s">
        <v>8186</v>
      </c>
      <c r="D1095" s="38" t="s">
        <v>8187</v>
      </c>
      <c r="E1095" s="39" t="s">
        <v>8188</v>
      </c>
      <c r="F1095" s="38" t="s">
        <v>8189</v>
      </c>
      <c r="G1095" s="94" t="s">
        <v>8190</v>
      </c>
      <c r="H1095" s="38" t="s">
        <v>2150</v>
      </c>
      <c r="I1095" s="95" t="s">
        <v>8191</v>
      </c>
    </row>
    <row r="1096">
      <c r="A1096" s="105">
        <f t="shared" si="11"/>
        <v>1</v>
      </c>
      <c r="B1096" s="36">
        <f t="shared" si="12"/>
        <v>4</v>
      </c>
      <c r="C1096" s="37" t="s">
        <v>8192</v>
      </c>
      <c r="D1096" s="38" t="s">
        <v>4354</v>
      </c>
      <c r="E1096" s="39" t="s">
        <v>8193</v>
      </c>
      <c r="F1096" s="38" t="s">
        <v>8194</v>
      </c>
      <c r="G1096" s="94" t="s">
        <v>8195</v>
      </c>
      <c r="H1096" s="38" t="s">
        <v>2157</v>
      </c>
      <c r="I1096" s="95" t="s">
        <v>8196</v>
      </c>
    </row>
    <row r="1097">
      <c r="A1097" s="105">
        <f t="shared" si="11"/>
        <v>1</v>
      </c>
      <c r="B1097" s="36">
        <f t="shared" si="12"/>
        <v>4</v>
      </c>
      <c r="C1097" s="37" t="s">
        <v>8197</v>
      </c>
      <c r="D1097" s="38" t="s">
        <v>171</v>
      </c>
      <c r="E1097" s="39" t="s">
        <v>171</v>
      </c>
      <c r="F1097" s="38" t="s">
        <v>8198</v>
      </c>
      <c r="G1097" s="94" t="s">
        <v>8199</v>
      </c>
      <c r="H1097" s="38" t="s">
        <v>8200</v>
      </c>
      <c r="I1097" s="95" t="s">
        <v>8201</v>
      </c>
    </row>
    <row r="1098">
      <c r="A1098" s="105">
        <f t="shared" si="11"/>
        <v>1</v>
      </c>
      <c r="B1098" s="36">
        <f t="shared" si="12"/>
        <v>4</v>
      </c>
      <c r="C1098" s="37" t="s">
        <v>8202</v>
      </c>
      <c r="D1098" s="38" t="s">
        <v>170</v>
      </c>
      <c r="E1098" s="39" t="s">
        <v>8203</v>
      </c>
      <c r="F1098" s="38" t="s">
        <v>172</v>
      </c>
      <c r="G1098" s="94" t="s">
        <v>170</v>
      </c>
      <c r="H1098" s="38" t="s">
        <v>173</v>
      </c>
      <c r="I1098" s="95" t="s">
        <v>170</v>
      </c>
    </row>
    <row r="1099">
      <c r="A1099" s="105">
        <f t="shared" si="11"/>
        <v>1</v>
      </c>
      <c r="B1099" s="36">
        <f t="shared" si="12"/>
        <v>4</v>
      </c>
      <c r="C1099" s="37" t="s">
        <v>8204</v>
      </c>
      <c r="D1099" s="38" t="s">
        <v>8205</v>
      </c>
      <c r="E1099" s="39" t="s">
        <v>8206</v>
      </c>
      <c r="F1099" s="38" t="s">
        <v>8207</v>
      </c>
      <c r="G1099" s="94" t="s">
        <v>8205</v>
      </c>
      <c r="H1099" s="38" t="s">
        <v>8208</v>
      </c>
      <c r="I1099" s="95" t="s">
        <v>8209</v>
      </c>
    </row>
    <row r="1100">
      <c r="A1100" s="105">
        <f t="shared" si="11"/>
        <v>1</v>
      </c>
      <c r="B1100" s="36">
        <f t="shared" si="12"/>
        <v>4</v>
      </c>
      <c r="C1100" s="37" t="s">
        <v>8210</v>
      </c>
      <c r="D1100" s="38" t="s">
        <v>8211</v>
      </c>
      <c r="E1100" s="39" t="s">
        <v>8212</v>
      </c>
      <c r="F1100" s="38" t="s">
        <v>8213</v>
      </c>
      <c r="G1100" s="94" t="s">
        <v>8214</v>
      </c>
      <c r="H1100" s="38" t="s">
        <v>8208</v>
      </c>
      <c r="I1100" s="95" t="s">
        <v>8215</v>
      </c>
    </row>
    <row r="1101">
      <c r="A1101" s="105">
        <f t="shared" si="11"/>
        <v>1</v>
      </c>
      <c r="B1101" s="36">
        <f t="shared" si="12"/>
        <v>4</v>
      </c>
      <c r="C1101" s="37" t="s">
        <v>8216</v>
      </c>
      <c r="D1101" s="38" t="s">
        <v>8217</v>
      </c>
      <c r="E1101" s="39" t="s">
        <v>8218</v>
      </c>
      <c r="F1101" s="38" t="s">
        <v>8219</v>
      </c>
      <c r="G1101" s="94" t="s">
        <v>8220</v>
      </c>
      <c r="H1101" s="38" t="s">
        <v>8221</v>
      </c>
      <c r="I1101" s="95" t="s">
        <v>8222</v>
      </c>
    </row>
    <row r="1102">
      <c r="A1102" s="105">
        <f t="shared" si="11"/>
        <v>1</v>
      </c>
      <c r="B1102" s="36">
        <f t="shared" si="12"/>
        <v>4</v>
      </c>
      <c r="C1102" s="37" t="s">
        <v>8223</v>
      </c>
      <c r="D1102" s="38" t="s">
        <v>8224</v>
      </c>
      <c r="E1102" s="39" t="s">
        <v>8225</v>
      </c>
      <c r="F1102" s="38" t="s">
        <v>8226</v>
      </c>
      <c r="G1102" s="94" t="s">
        <v>8227</v>
      </c>
      <c r="H1102" s="38" t="s">
        <v>8228</v>
      </c>
      <c r="I1102" s="95" t="s">
        <v>8229</v>
      </c>
    </row>
    <row r="1103">
      <c r="A1103" s="105">
        <f t="shared" si="11"/>
        <v>1</v>
      </c>
      <c r="B1103" s="36">
        <f t="shared" si="12"/>
        <v>4</v>
      </c>
      <c r="C1103" s="37" t="s">
        <v>8230</v>
      </c>
      <c r="D1103" s="38" t="s">
        <v>8231</v>
      </c>
      <c r="E1103" s="39" t="s">
        <v>8232</v>
      </c>
      <c r="F1103" s="38" t="s">
        <v>8233</v>
      </c>
      <c r="G1103" s="94" t="s">
        <v>8234</v>
      </c>
      <c r="H1103" s="38" t="s">
        <v>8235</v>
      </c>
      <c r="I1103" s="95" t="s">
        <v>8236</v>
      </c>
    </row>
    <row r="1104">
      <c r="A1104" s="105">
        <f t="shared" si="11"/>
        <v>1</v>
      </c>
      <c r="B1104" s="36">
        <f t="shared" si="12"/>
        <v>4</v>
      </c>
      <c r="C1104" s="37" t="s">
        <v>8237</v>
      </c>
      <c r="D1104" s="38" t="s">
        <v>8238</v>
      </c>
      <c r="E1104" s="39" t="s">
        <v>8239</v>
      </c>
      <c r="F1104" s="38" t="s">
        <v>8240</v>
      </c>
      <c r="G1104" s="94" t="s">
        <v>8241</v>
      </c>
      <c r="H1104" s="38" t="s">
        <v>8242</v>
      </c>
      <c r="I1104" s="95" t="s">
        <v>8243</v>
      </c>
    </row>
    <row r="1105">
      <c r="A1105" s="105">
        <f t="shared" si="11"/>
        <v>1</v>
      </c>
      <c r="B1105" s="36">
        <f t="shared" si="12"/>
        <v>4</v>
      </c>
      <c r="C1105" s="37" t="s">
        <v>8244</v>
      </c>
      <c r="D1105" s="38" t="s">
        <v>8245</v>
      </c>
      <c r="E1105" s="39" t="s">
        <v>8246</v>
      </c>
      <c r="F1105" s="38" t="s">
        <v>8247</v>
      </c>
      <c r="G1105" s="94" t="s">
        <v>8248</v>
      </c>
      <c r="H1105" s="38" t="s">
        <v>8249</v>
      </c>
      <c r="I1105" s="95" t="s">
        <v>8250</v>
      </c>
    </row>
    <row r="1106">
      <c r="A1106" s="105">
        <f t="shared" si="11"/>
        <v>1</v>
      </c>
      <c r="B1106" s="36">
        <f t="shared" si="12"/>
        <v>4</v>
      </c>
      <c r="C1106" s="37" t="s">
        <v>8251</v>
      </c>
      <c r="D1106" s="40" t="s">
        <v>8252</v>
      </c>
      <c r="E1106" s="39" t="s">
        <v>8253</v>
      </c>
      <c r="F1106" s="40" t="s">
        <v>8254</v>
      </c>
      <c r="G1106" s="41" t="s">
        <v>8255</v>
      </c>
      <c r="H1106" s="40" t="s">
        <v>8256</v>
      </c>
      <c r="I1106" s="42" t="s">
        <v>8257</v>
      </c>
    </row>
    <row r="1107">
      <c r="A1107" s="105">
        <f t="shared" si="11"/>
        <v>1</v>
      </c>
      <c r="B1107" s="36">
        <f t="shared" si="12"/>
        <v>4</v>
      </c>
      <c r="C1107" s="37" t="s">
        <v>8258</v>
      </c>
      <c r="D1107" s="38" t="s">
        <v>8259</v>
      </c>
      <c r="E1107" s="39" t="s">
        <v>8260</v>
      </c>
      <c r="F1107" s="38" t="s">
        <v>8261</v>
      </c>
      <c r="G1107" s="94" t="s">
        <v>8262</v>
      </c>
      <c r="H1107" s="38" t="s">
        <v>8263</v>
      </c>
      <c r="I1107" s="95" t="s">
        <v>8264</v>
      </c>
    </row>
    <row r="1108">
      <c r="A1108" s="105">
        <f t="shared" si="11"/>
        <v>1</v>
      </c>
      <c r="B1108" s="36">
        <f t="shared" si="12"/>
        <v>4</v>
      </c>
      <c r="C1108" s="37" t="s">
        <v>8265</v>
      </c>
      <c r="D1108" s="38" t="s">
        <v>8266</v>
      </c>
      <c r="E1108" s="39" t="s">
        <v>8267</v>
      </c>
      <c r="F1108" s="38" t="s">
        <v>8268</v>
      </c>
      <c r="G1108" s="94" t="s">
        <v>8269</v>
      </c>
      <c r="H1108" s="38" t="s">
        <v>8270</v>
      </c>
      <c r="I1108" s="95" t="s">
        <v>8271</v>
      </c>
    </row>
    <row r="1109">
      <c r="A1109" s="105">
        <f t="shared" si="11"/>
        <v>1</v>
      </c>
      <c r="B1109" s="36">
        <f t="shared" si="12"/>
        <v>4</v>
      </c>
      <c r="C1109" s="37" t="s">
        <v>8272</v>
      </c>
      <c r="D1109" s="38" t="s">
        <v>8273</v>
      </c>
      <c r="E1109" s="39" t="s">
        <v>8267</v>
      </c>
      <c r="F1109" s="38" t="s">
        <v>8274</v>
      </c>
      <c r="G1109" s="94" t="s">
        <v>8269</v>
      </c>
      <c r="H1109" s="38" t="s">
        <v>8270</v>
      </c>
      <c r="I1109" s="95" t="s">
        <v>8271</v>
      </c>
    </row>
    <row r="1110">
      <c r="A1110" s="105">
        <f t="shared" si="11"/>
        <v>1</v>
      </c>
      <c r="B1110" s="36">
        <f t="shared" si="12"/>
        <v>4</v>
      </c>
      <c r="C1110" s="37" t="s">
        <v>8275</v>
      </c>
      <c r="D1110" s="38" t="s">
        <v>8276</v>
      </c>
      <c r="E1110" s="39" t="s">
        <v>8277</v>
      </c>
      <c r="F1110" s="38" t="s">
        <v>8278</v>
      </c>
      <c r="G1110" s="94" t="s">
        <v>8279</v>
      </c>
      <c r="H1110" s="38" t="s">
        <v>8280</v>
      </c>
      <c r="I1110" s="95" t="s">
        <v>8281</v>
      </c>
    </row>
    <row r="1111">
      <c r="A1111" s="105">
        <f t="shared" si="11"/>
        <v>1</v>
      </c>
      <c r="B1111" s="36">
        <f t="shared" si="12"/>
        <v>4</v>
      </c>
      <c r="C1111" s="37" t="s">
        <v>8282</v>
      </c>
      <c r="D1111" s="38" t="s">
        <v>8283</v>
      </c>
      <c r="E1111" s="39" t="s">
        <v>8284</v>
      </c>
      <c r="F1111" s="38" t="s">
        <v>8285</v>
      </c>
      <c r="G1111" s="94" t="s">
        <v>8286</v>
      </c>
      <c r="H1111" s="38" t="s">
        <v>8287</v>
      </c>
      <c r="I1111" s="95" t="s">
        <v>8288</v>
      </c>
    </row>
    <row r="1112">
      <c r="A1112" s="105">
        <f t="shared" si="11"/>
        <v>1</v>
      </c>
      <c r="B1112" s="36">
        <f t="shared" si="12"/>
        <v>4</v>
      </c>
      <c r="C1112" s="37" t="s">
        <v>8289</v>
      </c>
      <c r="D1112" s="38" t="s">
        <v>8290</v>
      </c>
      <c r="E1112" s="39" t="s">
        <v>8291</v>
      </c>
      <c r="F1112" s="38" t="s">
        <v>8292</v>
      </c>
      <c r="G1112" s="94" t="s">
        <v>8293</v>
      </c>
      <c r="H1112" s="38" t="s">
        <v>8294</v>
      </c>
      <c r="I1112" s="95" t="s">
        <v>8295</v>
      </c>
    </row>
    <row r="1113">
      <c r="A1113" s="105">
        <f t="shared" si="11"/>
        <v>1</v>
      </c>
      <c r="B1113" s="36">
        <f t="shared" si="12"/>
        <v>4</v>
      </c>
      <c r="C1113" s="37" t="s">
        <v>8296</v>
      </c>
      <c r="D1113" s="38" t="s">
        <v>8297</v>
      </c>
      <c r="E1113" s="39" t="s">
        <v>8298</v>
      </c>
      <c r="F1113" s="38" t="s">
        <v>8299</v>
      </c>
      <c r="G1113" s="94" t="s">
        <v>8300</v>
      </c>
      <c r="H1113" s="38" t="s">
        <v>8301</v>
      </c>
      <c r="I1113" s="95" t="s">
        <v>8302</v>
      </c>
    </row>
    <row r="1114">
      <c r="A1114" s="105">
        <f t="shared" si="11"/>
        <v>1</v>
      </c>
      <c r="B1114" s="36">
        <f t="shared" si="12"/>
        <v>4</v>
      </c>
      <c r="C1114" s="37" t="s">
        <v>8303</v>
      </c>
      <c r="D1114" s="38" t="s">
        <v>8304</v>
      </c>
      <c r="E1114" s="39" t="s">
        <v>8305</v>
      </c>
      <c r="F1114" s="38" t="s">
        <v>8306</v>
      </c>
      <c r="G1114" s="94" t="s">
        <v>8307</v>
      </c>
      <c r="H1114" s="38" t="s">
        <v>8308</v>
      </c>
      <c r="I1114" s="95" t="s">
        <v>8309</v>
      </c>
    </row>
    <row r="1115">
      <c r="A1115" s="105">
        <f t="shared" si="11"/>
        <v>1</v>
      </c>
      <c r="B1115" s="36">
        <f t="shared" si="12"/>
        <v>4</v>
      </c>
      <c r="C1115" s="37" t="s">
        <v>8310</v>
      </c>
      <c r="D1115" s="38" t="s">
        <v>8311</v>
      </c>
      <c r="E1115" s="39" t="s">
        <v>8312</v>
      </c>
      <c r="F1115" s="38" t="s">
        <v>8313</v>
      </c>
      <c r="G1115" s="94" t="s">
        <v>8314</v>
      </c>
      <c r="H1115" s="38" t="s">
        <v>8315</v>
      </c>
      <c r="I1115" s="95" t="s">
        <v>8316</v>
      </c>
    </row>
    <row r="1116">
      <c r="A1116" s="105">
        <f t="shared" si="11"/>
        <v>1</v>
      </c>
      <c r="B1116" s="36">
        <f t="shared" si="12"/>
        <v>4</v>
      </c>
      <c r="C1116" s="37" t="s">
        <v>8317</v>
      </c>
      <c r="D1116" s="38" t="s">
        <v>8318</v>
      </c>
      <c r="E1116" s="39" t="s">
        <v>8319</v>
      </c>
      <c r="F1116" s="38" t="s">
        <v>8320</v>
      </c>
      <c r="G1116" s="94" t="s">
        <v>8321</v>
      </c>
      <c r="H1116" s="38" t="s">
        <v>8322</v>
      </c>
      <c r="I1116" s="95" t="s">
        <v>8323</v>
      </c>
    </row>
    <row r="1117">
      <c r="A1117" s="105">
        <f t="shared" si="11"/>
        <v>1</v>
      </c>
      <c r="B1117" s="36">
        <f t="shared" si="12"/>
        <v>4</v>
      </c>
      <c r="C1117" s="37" t="s">
        <v>8324</v>
      </c>
      <c r="D1117" s="38" t="s">
        <v>8325</v>
      </c>
      <c r="E1117" s="39" t="s">
        <v>8326</v>
      </c>
      <c r="F1117" s="38" t="s">
        <v>8327</v>
      </c>
      <c r="G1117" s="94" t="s">
        <v>8328</v>
      </c>
      <c r="H1117" s="38" t="s">
        <v>8329</v>
      </c>
      <c r="I1117" s="95" t="s">
        <v>8330</v>
      </c>
    </row>
    <row r="1118">
      <c r="A1118" s="105">
        <f t="shared" si="11"/>
        <v>1</v>
      </c>
      <c r="B1118" s="36">
        <f t="shared" si="12"/>
        <v>4</v>
      </c>
      <c r="C1118" s="37" t="s">
        <v>8331</v>
      </c>
      <c r="D1118" s="38" t="s">
        <v>8332</v>
      </c>
      <c r="E1118" s="39" t="s">
        <v>8333</v>
      </c>
      <c r="F1118" s="38" t="s">
        <v>8334</v>
      </c>
      <c r="G1118" s="94" t="s">
        <v>8335</v>
      </c>
      <c r="H1118" s="38" t="s">
        <v>8336</v>
      </c>
      <c r="I1118" s="95" t="s">
        <v>8337</v>
      </c>
    </row>
    <row r="1119">
      <c r="A1119" s="105">
        <f t="shared" si="11"/>
        <v>1</v>
      </c>
      <c r="B1119" s="36">
        <f t="shared" si="12"/>
        <v>4</v>
      </c>
      <c r="C1119" s="37" t="s">
        <v>8338</v>
      </c>
      <c r="D1119" s="38" t="s">
        <v>8339</v>
      </c>
      <c r="E1119" s="39" t="s">
        <v>8340</v>
      </c>
      <c r="F1119" s="38" t="s">
        <v>8341</v>
      </c>
      <c r="G1119" s="94" t="s">
        <v>8342</v>
      </c>
      <c r="H1119" s="38" t="s">
        <v>8343</v>
      </c>
      <c r="I1119" s="95" t="s">
        <v>8344</v>
      </c>
    </row>
    <row r="1120">
      <c r="A1120" s="105">
        <f t="shared" si="11"/>
        <v>1</v>
      </c>
      <c r="B1120" s="36">
        <f t="shared" si="12"/>
        <v>4</v>
      </c>
      <c r="C1120" s="37" t="s">
        <v>8345</v>
      </c>
      <c r="D1120" s="38" t="s">
        <v>8346</v>
      </c>
      <c r="E1120" s="39" t="s">
        <v>332</v>
      </c>
      <c r="F1120" s="38" t="s">
        <v>8347</v>
      </c>
      <c r="G1120" s="94" t="s">
        <v>8348</v>
      </c>
      <c r="H1120" s="38" t="s">
        <v>8349</v>
      </c>
      <c r="I1120" s="95" t="s">
        <v>8350</v>
      </c>
    </row>
    <row r="1121">
      <c r="A1121" s="105">
        <f t="shared" si="11"/>
        <v>1</v>
      </c>
      <c r="B1121" s="36">
        <f t="shared" si="12"/>
        <v>4</v>
      </c>
      <c r="C1121" s="37" t="s">
        <v>8351</v>
      </c>
      <c r="D1121" s="38" t="s">
        <v>8352</v>
      </c>
      <c r="E1121" s="39" t="s">
        <v>3110</v>
      </c>
      <c r="F1121" s="38" t="s">
        <v>8353</v>
      </c>
      <c r="G1121" s="94" t="s">
        <v>3110</v>
      </c>
      <c r="H1121" s="38" t="s">
        <v>8354</v>
      </c>
      <c r="I1121" s="95" t="s">
        <v>3110</v>
      </c>
    </row>
    <row r="1122">
      <c r="A1122" s="105">
        <f t="shared" si="11"/>
        <v>1</v>
      </c>
      <c r="B1122" s="36">
        <f t="shared" si="12"/>
        <v>4</v>
      </c>
      <c r="C1122" s="37" t="s">
        <v>8355</v>
      </c>
      <c r="D1122" s="38" t="s">
        <v>8356</v>
      </c>
      <c r="E1122" s="39" t="s">
        <v>8357</v>
      </c>
      <c r="F1122" s="38" t="s">
        <v>8358</v>
      </c>
      <c r="G1122" s="94" t="s">
        <v>8359</v>
      </c>
      <c r="H1122" s="38" t="s">
        <v>8360</v>
      </c>
      <c r="I1122" s="95" t="s">
        <v>8361</v>
      </c>
    </row>
    <row r="1123">
      <c r="A1123" s="105">
        <f t="shared" si="11"/>
        <v>1</v>
      </c>
      <c r="B1123" s="36">
        <f t="shared" si="12"/>
        <v>4</v>
      </c>
      <c r="C1123" s="37" t="s">
        <v>8362</v>
      </c>
      <c r="D1123" s="38" t="s">
        <v>8363</v>
      </c>
      <c r="E1123" s="39" t="s">
        <v>8364</v>
      </c>
      <c r="F1123" s="38" t="s">
        <v>8365</v>
      </c>
      <c r="G1123" s="94" t="s">
        <v>8363</v>
      </c>
      <c r="H1123" s="38" t="s">
        <v>8364</v>
      </c>
      <c r="I1123" s="95" t="s">
        <v>8366</v>
      </c>
    </row>
    <row r="1124">
      <c r="A1124" s="105">
        <f t="shared" si="11"/>
        <v>1</v>
      </c>
      <c r="B1124" s="36">
        <f t="shared" si="12"/>
        <v>4</v>
      </c>
      <c r="C1124" s="37" t="s">
        <v>8367</v>
      </c>
      <c r="D1124" s="38" t="s">
        <v>8368</v>
      </c>
      <c r="E1124" s="39" t="s">
        <v>8369</v>
      </c>
      <c r="F1124" s="38" t="s">
        <v>8370</v>
      </c>
      <c r="G1124" s="94" t="s">
        <v>8371</v>
      </c>
      <c r="H1124" s="38" t="s">
        <v>8372</v>
      </c>
      <c r="I1124" s="95" t="s">
        <v>8373</v>
      </c>
    </row>
    <row r="1125">
      <c r="A1125" s="105">
        <f t="shared" si="11"/>
        <v>1</v>
      </c>
      <c r="B1125" s="36">
        <f t="shared" si="12"/>
        <v>4</v>
      </c>
      <c r="C1125" s="37" t="s">
        <v>8374</v>
      </c>
      <c r="D1125" s="38" t="s">
        <v>8375</v>
      </c>
      <c r="E1125" s="39" t="s">
        <v>8376</v>
      </c>
      <c r="F1125" s="38" t="s">
        <v>8377</v>
      </c>
      <c r="G1125" s="94" t="s">
        <v>8378</v>
      </c>
      <c r="H1125" s="38" t="s">
        <v>8379</v>
      </c>
      <c r="I1125" s="95" t="s">
        <v>8380</v>
      </c>
    </row>
    <row r="1126">
      <c r="A1126" s="105">
        <f t="shared" si="11"/>
        <v>1</v>
      </c>
      <c r="B1126" s="36">
        <f t="shared" si="12"/>
        <v>4</v>
      </c>
      <c r="C1126" s="37" t="s">
        <v>8381</v>
      </c>
      <c r="D1126" s="38" t="s">
        <v>8382</v>
      </c>
      <c r="E1126" s="39" t="s">
        <v>8383</v>
      </c>
      <c r="F1126" s="38" t="s">
        <v>8384</v>
      </c>
      <c r="G1126" s="94" t="s">
        <v>8385</v>
      </c>
      <c r="H1126" s="38" t="s">
        <v>8386</v>
      </c>
      <c r="I1126" s="95" t="s">
        <v>8387</v>
      </c>
    </row>
    <row r="1127">
      <c r="A1127" s="105">
        <f t="shared" si="11"/>
        <v>1</v>
      </c>
      <c r="B1127" s="36">
        <f t="shared" si="12"/>
        <v>4</v>
      </c>
      <c r="C1127" s="37" t="s">
        <v>8388</v>
      </c>
      <c r="D1127" s="38" t="s">
        <v>8389</v>
      </c>
      <c r="E1127" s="39" t="s">
        <v>2959</v>
      </c>
      <c r="F1127" s="38" t="s">
        <v>2960</v>
      </c>
      <c r="G1127" s="94" t="s">
        <v>2961</v>
      </c>
      <c r="H1127" s="38" t="s">
        <v>8390</v>
      </c>
      <c r="I1127" s="95" t="s">
        <v>8391</v>
      </c>
    </row>
    <row r="1128">
      <c r="A1128" s="105">
        <f t="shared" si="11"/>
        <v>1</v>
      </c>
      <c r="B1128" s="36">
        <f t="shared" si="12"/>
        <v>4</v>
      </c>
      <c r="C1128" s="37" t="s">
        <v>8392</v>
      </c>
      <c r="D1128" s="38" t="s">
        <v>8393</v>
      </c>
      <c r="E1128" s="39" t="s">
        <v>8394</v>
      </c>
      <c r="F1128" s="38" t="s">
        <v>8395</v>
      </c>
      <c r="G1128" s="94" t="s">
        <v>8396</v>
      </c>
      <c r="H1128" s="38" t="s">
        <v>8397</v>
      </c>
      <c r="I1128" s="95" t="s">
        <v>8398</v>
      </c>
    </row>
    <row r="1129">
      <c r="A1129" s="105">
        <f t="shared" si="11"/>
        <v>1</v>
      </c>
      <c r="B1129" s="36">
        <f t="shared" si="12"/>
        <v>4</v>
      </c>
      <c r="C1129" s="37" t="s">
        <v>8399</v>
      </c>
      <c r="D1129" s="38" t="s">
        <v>8400</v>
      </c>
      <c r="E1129" s="39" t="s">
        <v>8401</v>
      </c>
      <c r="F1129" s="38" t="s">
        <v>8402</v>
      </c>
      <c r="G1129" s="94" t="s">
        <v>8403</v>
      </c>
      <c r="H1129" s="38" t="s">
        <v>8404</v>
      </c>
      <c r="I1129" s="95" t="s">
        <v>8405</v>
      </c>
    </row>
    <row r="1130">
      <c r="A1130" s="105">
        <f t="shared" si="11"/>
        <v>1</v>
      </c>
      <c r="B1130" s="36">
        <f t="shared" si="12"/>
        <v>4</v>
      </c>
      <c r="C1130" s="37" t="s">
        <v>8406</v>
      </c>
      <c r="D1130" s="38" t="s">
        <v>8407</v>
      </c>
      <c r="E1130" s="39" t="s">
        <v>8408</v>
      </c>
      <c r="F1130" s="38" t="s">
        <v>3151</v>
      </c>
      <c r="G1130" s="94" t="s">
        <v>8409</v>
      </c>
      <c r="H1130" s="38" t="s">
        <v>3103</v>
      </c>
      <c r="I1130" s="95" t="s">
        <v>8410</v>
      </c>
    </row>
    <row r="1131">
      <c r="A1131" s="105">
        <f t="shared" si="11"/>
        <v>1</v>
      </c>
      <c r="B1131" s="36">
        <f t="shared" si="12"/>
        <v>4</v>
      </c>
      <c r="C1131" s="37" t="s">
        <v>8411</v>
      </c>
      <c r="D1131" s="38" t="s">
        <v>8412</v>
      </c>
      <c r="E1131" s="39" t="s">
        <v>8413</v>
      </c>
      <c r="F1131" s="38" t="s">
        <v>8414</v>
      </c>
      <c r="G1131" s="94" t="s">
        <v>8415</v>
      </c>
      <c r="H1131" s="38" t="s">
        <v>3110</v>
      </c>
      <c r="I1131" s="95" t="s">
        <v>8416</v>
      </c>
    </row>
    <row r="1132">
      <c r="A1132" s="105">
        <f t="shared" si="11"/>
        <v>1</v>
      </c>
      <c r="B1132" s="36">
        <f t="shared" si="12"/>
        <v>4</v>
      </c>
      <c r="C1132" s="37" t="s">
        <v>8417</v>
      </c>
      <c r="D1132" s="38" t="s">
        <v>8418</v>
      </c>
      <c r="E1132" s="39" t="s">
        <v>8419</v>
      </c>
      <c r="F1132" s="38" t="s">
        <v>8420</v>
      </c>
      <c r="G1132" s="94" t="s">
        <v>8421</v>
      </c>
      <c r="H1132" s="38" t="s">
        <v>8422</v>
      </c>
      <c r="I1132" s="95" t="s">
        <v>8423</v>
      </c>
    </row>
    <row r="1133">
      <c r="A1133" s="105">
        <f t="shared" si="11"/>
        <v>1</v>
      </c>
      <c r="B1133" s="36">
        <f t="shared" si="12"/>
        <v>4</v>
      </c>
      <c r="C1133" s="37" t="s">
        <v>8424</v>
      </c>
      <c r="D1133" s="38" t="s">
        <v>8425</v>
      </c>
      <c r="E1133" s="39" t="s">
        <v>8426</v>
      </c>
      <c r="F1133" s="38" t="s">
        <v>8427</v>
      </c>
      <c r="G1133" s="94" t="s">
        <v>8428</v>
      </c>
      <c r="H1133" s="38" t="s">
        <v>8422</v>
      </c>
      <c r="I1133" s="95" t="s">
        <v>8429</v>
      </c>
    </row>
    <row r="1134">
      <c r="A1134" s="105">
        <f t="shared" si="11"/>
        <v>1</v>
      </c>
      <c r="B1134" s="36">
        <f t="shared" si="12"/>
        <v>4</v>
      </c>
      <c r="C1134" s="37" t="s">
        <v>8430</v>
      </c>
      <c r="D1134" s="38" t="s">
        <v>8431</v>
      </c>
      <c r="E1134" s="39" t="s">
        <v>8432</v>
      </c>
      <c r="F1134" s="38" t="s">
        <v>8433</v>
      </c>
      <c r="G1134" s="94" t="s">
        <v>8434</v>
      </c>
      <c r="H1134" s="38" t="s">
        <v>8435</v>
      </c>
      <c r="I1134" s="95" t="s">
        <v>8436</v>
      </c>
    </row>
    <row r="1135">
      <c r="A1135" s="105">
        <f t="shared" si="11"/>
        <v>1</v>
      </c>
      <c r="B1135" s="36">
        <f t="shared" si="12"/>
        <v>4</v>
      </c>
      <c r="C1135" s="37" t="s">
        <v>8437</v>
      </c>
      <c r="D1135" s="38" t="s">
        <v>188</v>
      </c>
      <c r="E1135" s="39" t="s">
        <v>8438</v>
      </c>
      <c r="F1135" s="38" t="s">
        <v>3165</v>
      </c>
      <c r="G1135" s="94" t="s">
        <v>8439</v>
      </c>
      <c r="H1135" s="38" t="s">
        <v>3165</v>
      </c>
      <c r="I1135" s="95" t="s">
        <v>8440</v>
      </c>
    </row>
    <row r="1136">
      <c r="A1136" s="105">
        <f t="shared" si="11"/>
        <v>1</v>
      </c>
      <c r="B1136" s="36">
        <f t="shared" si="12"/>
        <v>4</v>
      </c>
      <c r="C1136" s="37" t="s">
        <v>8441</v>
      </c>
      <c r="D1136" s="38" t="s">
        <v>8442</v>
      </c>
      <c r="E1136" s="39" t="s">
        <v>8443</v>
      </c>
      <c r="F1136" s="38" t="s">
        <v>8444</v>
      </c>
      <c r="G1136" s="94" t="s">
        <v>8445</v>
      </c>
      <c r="H1136" s="38" t="s">
        <v>8446</v>
      </c>
      <c r="I1136" s="95" t="s">
        <v>8447</v>
      </c>
    </row>
    <row r="1137">
      <c r="A1137" s="105">
        <f t="shared" si="11"/>
        <v>1</v>
      </c>
      <c r="B1137" s="36">
        <f t="shared" si="12"/>
        <v>4</v>
      </c>
      <c r="C1137" s="37" t="s">
        <v>8448</v>
      </c>
      <c r="D1137" s="38" t="s">
        <v>8449</v>
      </c>
      <c r="E1137" s="39" t="s">
        <v>8450</v>
      </c>
      <c r="F1137" s="38" t="s">
        <v>8451</v>
      </c>
      <c r="G1137" s="94" t="s">
        <v>8452</v>
      </c>
      <c r="H1137" s="38" t="s">
        <v>8453</v>
      </c>
      <c r="I1137" s="95" t="s">
        <v>8454</v>
      </c>
    </row>
    <row r="1138">
      <c r="A1138" s="105">
        <f t="shared" si="11"/>
        <v>1</v>
      </c>
      <c r="B1138" s="36">
        <f t="shared" si="12"/>
        <v>4</v>
      </c>
      <c r="C1138" s="37" t="s">
        <v>8455</v>
      </c>
      <c r="D1138" s="38" t="s">
        <v>8456</v>
      </c>
      <c r="E1138" s="39" t="s">
        <v>8457</v>
      </c>
      <c r="F1138" s="38" t="s">
        <v>8458</v>
      </c>
      <c r="G1138" s="94" t="s">
        <v>8459</v>
      </c>
      <c r="H1138" s="38" t="s">
        <v>8460</v>
      </c>
      <c r="I1138" s="95" t="s">
        <v>8461</v>
      </c>
    </row>
    <row r="1139">
      <c r="A1139" s="105">
        <f t="shared" si="11"/>
        <v>1</v>
      </c>
      <c r="B1139" s="36">
        <f t="shared" si="12"/>
        <v>4</v>
      </c>
      <c r="C1139" s="37" t="s">
        <v>8462</v>
      </c>
      <c r="D1139" s="38" t="s">
        <v>8463</v>
      </c>
      <c r="E1139" s="39" t="s">
        <v>8464</v>
      </c>
      <c r="F1139" s="38" t="s">
        <v>8458</v>
      </c>
      <c r="G1139" s="94" t="s">
        <v>8465</v>
      </c>
      <c r="H1139" s="38" t="s">
        <v>8466</v>
      </c>
      <c r="I1139" s="95" t="s">
        <v>8467</v>
      </c>
    </row>
    <row r="1140">
      <c r="A1140" s="105">
        <f t="shared" si="11"/>
        <v>1</v>
      </c>
      <c r="B1140" s="36">
        <f t="shared" si="12"/>
        <v>4</v>
      </c>
      <c r="C1140" s="37" t="s">
        <v>8468</v>
      </c>
      <c r="D1140" s="38" t="s">
        <v>8469</v>
      </c>
      <c r="E1140" s="39" t="s">
        <v>8470</v>
      </c>
      <c r="F1140" s="38" t="s">
        <v>8471</v>
      </c>
      <c r="G1140" s="94" t="s">
        <v>8470</v>
      </c>
      <c r="H1140" s="38" t="s">
        <v>8472</v>
      </c>
      <c r="I1140" s="95" t="s">
        <v>8473</v>
      </c>
    </row>
    <row r="1141">
      <c r="A1141" s="105">
        <f t="shared" si="11"/>
        <v>1</v>
      </c>
      <c r="B1141" s="36">
        <f t="shared" si="12"/>
        <v>4</v>
      </c>
      <c r="C1141" s="37" t="s">
        <v>8474</v>
      </c>
      <c r="D1141" s="38" t="s">
        <v>8475</v>
      </c>
      <c r="E1141" s="39" t="s">
        <v>8476</v>
      </c>
      <c r="F1141" s="38" t="s">
        <v>8477</v>
      </c>
      <c r="G1141" s="94" t="s">
        <v>8478</v>
      </c>
      <c r="H1141" s="38" t="s">
        <v>8479</v>
      </c>
      <c r="I1141" s="95" t="s">
        <v>8474</v>
      </c>
    </row>
    <row r="1142">
      <c r="A1142" s="105">
        <f t="shared" si="11"/>
        <v>1</v>
      </c>
      <c r="B1142" s="36">
        <f t="shared" si="12"/>
        <v>4</v>
      </c>
      <c r="C1142" s="37" t="s">
        <v>8480</v>
      </c>
      <c r="D1142" s="38" t="s">
        <v>8481</v>
      </c>
      <c r="E1142" s="39" t="s">
        <v>8482</v>
      </c>
      <c r="F1142" s="38" t="s">
        <v>8483</v>
      </c>
      <c r="G1142" s="94" t="s">
        <v>8482</v>
      </c>
      <c r="H1142" s="38" t="s">
        <v>8484</v>
      </c>
      <c r="I1142" s="95" t="s">
        <v>8485</v>
      </c>
    </row>
    <row r="1143">
      <c r="A1143" s="105">
        <f t="shared" si="11"/>
        <v>1</v>
      </c>
      <c r="B1143" s="36">
        <f t="shared" si="12"/>
        <v>4</v>
      </c>
      <c r="C1143" s="37" t="s">
        <v>8486</v>
      </c>
      <c r="D1143" s="38" t="s">
        <v>8487</v>
      </c>
      <c r="E1143" s="39" t="s">
        <v>8488</v>
      </c>
      <c r="F1143" s="38" t="s">
        <v>8489</v>
      </c>
      <c r="G1143" s="94" t="s">
        <v>8490</v>
      </c>
      <c r="H1143" s="38" t="s">
        <v>8491</v>
      </c>
      <c r="I1143" s="95" t="s">
        <v>8492</v>
      </c>
    </row>
    <row r="1144">
      <c r="A1144" s="105">
        <f t="shared" si="11"/>
        <v>1</v>
      </c>
      <c r="B1144" s="36">
        <f t="shared" si="12"/>
        <v>4</v>
      </c>
      <c r="C1144" s="37" t="s">
        <v>8493</v>
      </c>
      <c r="D1144" s="38" t="s">
        <v>8494</v>
      </c>
      <c r="E1144" s="39" t="s">
        <v>8494</v>
      </c>
      <c r="F1144" s="38" t="s">
        <v>8495</v>
      </c>
      <c r="G1144" s="94" t="s">
        <v>8494</v>
      </c>
      <c r="H1144" s="38" t="s">
        <v>8496</v>
      </c>
      <c r="I1144" s="95" t="s">
        <v>8497</v>
      </c>
    </row>
    <row r="1145">
      <c r="A1145" s="105">
        <f t="shared" si="11"/>
        <v>1</v>
      </c>
      <c r="B1145" s="36">
        <f t="shared" si="12"/>
        <v>4</v>
      </c>
      <c r="C1145" s="37" t="s">
        <v>8498</v>
      </c>
      <c r="D1145" s="38" t="s">
        <v>8495</v>
      </c>
      <c r="E1145" s="39" t="s">
        <v>8499</v>
      </c>
      <c r="F1145" s="38" t="s">
        <v>8500</v>
      </c>
      <c r="G1145" s="94" t="s">
        <v>8500</v>
      </c>
      <c r="H1145" s="38" t="s">
        <v>8501</v>
      </c>
      <c r="I1145" s="95" t="s">
        <v>8502</v>
      </c>
    </row>
    <row r="1146">
      <c r="A1146" s="105">
        <f t="shared" si="11"/>
        <v>1</v>
      </c>
      <c r="B1146" s="36">
        <f t="shared" si="12"/>
        <v>4</v>
      </c>
      <c r="C1146" s="37" t="s">
        <v>8503</v>
      </c>
      <c r="D1146" s="38" t="s">
        <v>8494</v>
      </c>
      <c r="E1146" s="39" t="s">
        <v>8494</v>
      </c>
      <c r="F1146" s="38" t="s">
        <v>8504</v>
      </c>
      <c r="G1146" s="94" t="s">
        <v>8504</v>
      </c>
      <c r="H1146" s="38" t="s">
        <v>8505</v>
      </c>
      <c r="I1146" s="95" t="s">
        <v>8506</v>
      </c>
    </row>
    <row r="1147">
      <c r="A1147" s="105">
        <f t="shared" si="11"/>
        <v>1</v>
      </c>
      <c r="B1147" s="36">
        <f t="shared" si="12"/>
        <v>4</v>
      </c>
      <c r="C1147" s="37" t="s">
        <v>8507</v>
      </c>
      <c r="D1147" s="38" t="s">
        <v>8508</v>
      </c>
      <c r="E1147" s="39" t="s">
        <v>8509</v>
      </c>
      <c r="F1147" s="38" t="s">
        <v>8510</v>
      </c>
      <c r="G1147" s="94" t="s">
        <v>8509</v>
      </c>
      <c r="H1147" s="38" t="s">
        <v>8511</v>
      </c>
      <c r="I1147" s="95" t="s">
        <v>8512</v>
      </c>
    </row>
    <row r="1148">
      <c r="A1148" s="105">
        <f t="shared" si="11"/>
        <v>1</v>
      </c>
      <c r="B1148" s="36">
        <f t="shared" si="12"/>
        <v>4</v>
      </c>
      <c r="C1148" s="37" t="s">
        <v>8513</v>
      </c>
      <c r="D1148" s="38" t="s">
        <v>8514</v>
      </c>
      <c r="E1148" s="39" t="s">
        <v>8515</v>
      </c>
      <c r="F1148" s="38" t="s">
        <v>8516</v>
      </c>
      <c r="G1148" s="94" t="s">
        <v>8517</v>
      </c>
      <c r="H1148" s="38" t="s">
        <v>8518</v>
      </c>
      <c r="I1148" s="95" t="s">
        <v>8519</v>
      </c>
    </row>
    <row r="1149">
      <c r="A1149" s="105">
        <f t="shared" si="11"/>
        <v>1</v>
      </c>
      <c r="B1149" s="36">
        <f t="shared" si="12"/>
        <v>4</v>
      </c>
      <c r="C1149" s="37" t="s">
        <v>8520</v>
      </c>
      <c r="D1149" s="38" t="s">
        <v>8521</v>
      </c>
      <c r="E1149" s="39" t="s">
        <v>8522</v>
      </c>
      <c r="F1149" s="38" t="s">
        <v>8523</v>
      </c>
      <c r="G1149" s="94" t="s">
        <v>8524</v>
      </c>
      <c r="H1149" s="38" t="s">
        <v>8525</v>
      </c>
      <c r="I1149" s="95" t="s">
        <v>8526</v>
      </c>
    </row>
    <row r="1150">
      <c r="A1150" s="105">
        <f t="shared" si="11"/>
        <v>1</v>
      </c>
      <c r="B1150" s="36">
        <f t="shared" si="12"/>
        <v>4</v>
      </c>
      <c r="C1150" s="37" t="s">
        <v>8527</v>
      </c>
      <c r="D1150" s="38" t="s">
        <v>8528</v>
      </c>
      <c r="E1150" s="39" t="s">
        <v>8529</v>
      </c>
      <c r="F1150" s="38" t="s">
        <v>8530</v>
      </c>
      <c r="G1150" s="94" t="s">
        <v>8531</v>
      </c>
      <c r="H1150" s="38" t="s">
        <v>8532</v>
      </c>
      <c r="I1150" s="95" t="s">
        <v>8533</v>
      </c>
    </row>
    <row r="1151">
      <c r="A1151" s="105">
        <f t="shared" si="11"/>
        <v>1</v>
      </c>
      <c r="B1151" s="36">
        <f t="shared" si="12"/>
        <v>4</v>
      </c>
      <c r="C1151" s="37" t="s">
        <v>8534</v>
      </c>
      <c r="D1151" s="38" t="s">
        <v>8535</v>
      </c>
      <c r="E1151" s="39" t="s">
        <v>8536</v>
      </c>
      <c r="F1151" s="38" t="s">
        <v>8537</v>
      </c>
      <c r="G1151" s="94" t="s">
        <v>8538</v>
      </c>
      <c r="H1151" s="38" t="s">
        <v>8539</v>
      </c>
      <c r="I1151" s="95" t="s">
        <v>8540</v>
      </c>
    </row>
    <row r="1152">
      <c r="A1152" s="105">
        <f t="shared" si="11"/>
        <v>1</v>
      </c>
      <c r="B1152" s="36">
        <f t="shared" si="12"/>
        <v>4</v>
      </c>
      <c r="C1152" s="37" t="s">
        <v>8541</v>
      </c>
      <c r="D1152" s="38" t="s">
        <v>8542</v>
      </c>
      <c r="E1152" s="39" t="s">
        <v>8543</v>
      </c>
      <c r="F1152" s="38" t="s">
        <v>3199</v>
      </c>
      <c r="G1152" s="94" t="s">
        <v>4663</v>
      </c>
      <c r="H1152" s="38" t="s">
        <v>3199</v>
      </c>
      <c r="I1152" s="95" t="s">
        <v>8544</v>
      </c>
    </row>
    <row r="1153">
      <c r="A1153" s="105">
        <f t="shared" si="11"/>
        <v>1</v>
      </c>
      <c r="B1153" s="36">
        <f t="shared" si="12"/>
        <v>4</v>
      </c>
      <c r="C1153" s="37" t="s">
        <v>8545</v>
      </c>
      <c r="D1153" s="38" t="s">
        <v>8546</v>
      </c>
      <c r="E1153" s="39" t="s">
        <v>8547</v>
      </c>
      <c r="F1153" s="38" t="s">
        <v>8548</v>
      </c>
      <c r="G1153" s="94" t="s">
        <v>8549</v>
      </c>
      <c r="H1153" s="38" t="s">
        <v>3206</v>
      </c>
      <c r="I1153" s="95" t="s">
        <v>8550</v>
      </c>
    </row>
    <row r="1154">
      <c r="A1154" s="105">
        <f t="shared" si="11"/>
        <v>1</v>
      </c>
      <c r="B1154" s="36">
        <f t="shared" si="12"/>
        <v>4</v>
      </c>
      <c r="C1154" s="37" t="s">
        <v>8551</v>
      </c>
      <c r="D1154" s="126" t="s">
        <v>8552</v>
      </c>
      <c r="E1154" s="39" t="s">
        <v>8553</v>
      </c>
      <c r="F1154" s="38" t="s">
        <v>8554</v>
      </c>
      <c r="G1154" s="94" t="s">
        <v>8555</v>
      </c>
      <c r="H1154" s="38" t="s">
        <v>8556</v>
      </c>
      <c r="I1154" s="95" t="s">
        <v>8557</v>
      </c>
    </row>
    <row r="1155">
      <c r="A1155" s="105">
        <f t="shared" si="11"/>
        <v>1</v>
      </c>
      <c r="B1155" s="36">
        <f t="shared" si="12"/>
        <v>4</v>
      </c>
      <c r="C1155" s="37" t="s">
        <v>8558</v>
      </c>
      <c r="D1155" s="38" t="s">
        <v>8559</v>
      </c>
      <c r="E1155" s="39" t="s">
        <v>8560</v>
      </c>
      <c r="F1155" s="38" t="s">
        <v>8561</v>
      </c>
      <c r="G1155" s="94" t="s">
        <v>8562</v>
      </c>
      <c r="H1155" s="38" t="s">
        <v>8563</v>
      </c>
      <c r="I1155" s="95" t="s">
        <v>8564</v>
      </c>
    </row>
    <row r="1156">
      <c r="A1156" s="105">
        <f t="shared" si="11"/>
        <v>1</v>
      </c>
      <c r="B1156" s="36">
        <f t="shared" si="12"/>
        <v>4</v>
      </c>
      <c r="C1156" s="37" t="s">
        <v>8565</v>
      </c>
      <c r="D1156" s="38" t="s">
        <v>8566</v>
      </c>
      <c r="E1156" s="39" t="s">
        <v>8567</v>
      </c>
      <c r="F1156" s="38" t="s">
        <v>8568</v>
      </c>
      <c r="G1156" s="94" t="s">
        <v>8567</v>
      </c>
      <c r="H1156" s="38" t="s">
        <v>8568</v>
      </c>
      <c r="I1156" s="95" t="s">
        <v>8569</v>
      </c>
    </row>
    <row r="1157">
      <c r="A1157" s="105">
        <f t="shared" si="11"/>
        <v>1</v>
      </c>
      <c r="B1157" s="36">
        <f t="shared" si="12"/>
        <v>4</v>
      </c>
      <c r="C1157" s="37" t="s">
        <v>8570</v>
      </c>
      <c r="D1157" s="38" t="s">
        <v>8571</v>
      </c>
      <c r="E1157" s="39" t="s">
        <v>3302</v>
      </c>
      <c r="F1157" s="38" t="s">
        <v>8572</v>
      </c>
      <c r="G1157" s="94" t="s">
        <v>3302</v>
      </c>
      <c r="H1157" s="38" t="s">
        <v>8572</v>
      </c>
      <c r="I1157" s="95" t="s">
        <v>8573</v>
      </c>
    </row>
    <row r="1158">
      <c r="A1158" s="105">
        <f t="shared" si="11"/>
        <v>1</v>
      </c>
      <c r="B1158" s="36">
        <f t="shared" si="12"/>
        <v>4</v>
      </c>
      <c r="C1158" s="37" t="s">
        <v>8574</v>
      </c>
      <c r="D1158" s="38" t="s">
        <v>8575</v>
      </c>
      <c r="E1158" s="39" t="s">
        <v>8576</v>
      </c>
      <c r="F1158" s="38" t="s">
        <v>8577</v>
      </c>
      <c r="G1158" s="94" t="s">
        <v>8576</v>
      </c>
      <c r="H1158" s="38" t="s">
        <v>8578</v>
      </c>
      <c r="I1158" s="95" t="s">
        <v>8579</v>
      </c>
    </row>
    <row r="1159">
      <c r="A1159" s="105">
        <f t="shared" si="11"/>
        <v>1</v>
      </c>
      <c r="B1159" s="36">
        <f t="shared" si="12"/>
        <v>4</v>
      </c>
      <c r="C1159" s="37" t="s">
        <v>8580</v>
      </c>
      <c r="D1159" s="38" t="s">
        <v>8571</v>
      </c>
      <c r="E1159" s="39" t="s">
        <v>8581</v>
      </c>
      <c r="F1159" s="38" t="s">
        <v>8582</v>
      </c>
      <c r="G1159" s="94" t="s">
        <v>8583</v>
      </c>
      <c r="H1159" s="38" t="s">
        <v>8572</v>
      </c>
      <c r="I1159" s="95" t="s">
        <v>8584</v>
      </c>
    </row>
    <row r="1160">
      <c r="A1160" s="105">
        <f t="shared" si="11"/>
        <v>1</v>
      </c>
      <c r="B1160" s="36">
        <f t="shared" si="12"/>
        <v>4</v>
      </c>
      <c r="C1160" s="37" t="s">
        <v>8585</v>
      </c>
      <c r="D1160" s="38" t="s">
        <v>8586</v>
      </c>
      <c r="E1160" s="39" t="s">
        <v>8587</v>
      </c>
      <c r="F1160" s="38" t="s">
        <v>2838</v>
      </c>
      <c r="G1160" s="94" t="s">
        <v>8588</v>
      </c>
      <c r="H1160" s="38" t="s">
        <v>8589</v>
      </c>
      <c r="I1160" s="95" t="s">
        <v>8590</v>
      </c>
    </row>
    <row r="1161">
      <c r="A1161" s="105">
        <f t="shared" si="11"/>
        <v>1</v>
      </c>
      <c r="B1161" s="36">
        <f t="shared" si="12"/>
        <v>4</v>
      </c>
      <c r="C1161" s="37" t="s">
        <v>8591</v>
      </c>
      <c r="D1161" s="38" t="s">
        <v>8592</v>
      </c>
      <c r="E1161" s="39" t="s">
        <v>8593</v>
      </c>
      <c r="F1161" s="38" t="s">
        <v>8594</v>
      </c>
      <c r="G1161" s="94" t="s">
        <v>8595</v>
      </c>
      <c r="H1161" s="38" t="s">
        <v>8596</v>
      </c>
      <c r="I1161" s="95" t="s">
        <v>8597</v>
      </c>
    </row>
    <row r="1162">
      <c r="A1162" s="105">
        <f t="shared" si="11"/>
        <v>1</v>
      </c>
      <c r="B1162" s="36">
        <f t="shared" si="12"/>
        <v>4</v>
      </c>
      <c r="C1162" s="37" t="s">
        <v>8598</v>
      </c>
      <c r="D1162" s="38" t="s">
        <v>8599</v>
      </c>
      <c r="E1162" s="39" t="s">
        <v>8600</v>
      </c>
      <c r="F1162" s="38" t="s">
        <v>8601</v>
      </c>
      <c r="G1162" s="94" t="s">
        <v>8602</v>
      </c>
      <c r="H1162" s="38" t="s">
        <v>8603</v>
      </c>
      <c r="I1162" s="95" t="s">
        <v>8604</v>
      </c>
    </row>
    <row r="1163">
      <c r="A1163" s="105">
        <f t="shared" si="11"/>
        <v>1</v>
      </c>
      <c r="B1163" s="36">
        <f t="shared" si="12"/>
        <v>4</v>
      </c>
      <c r="C1163" s="37" t="s">
        <v>8605</v>
      </c>
      <c r="D1163" s="38" t="s">
        <v>8606</v>
      </c>
      <c r="E1163" s="39" t="s">
        <v>8607</v>
      </c>
      <c r="F1163" s="38" t="s">
        <v>8608</v>
      </c>
      <c r="G1163" s="94" t="s">
        <v>8609</v>
      </c>
      <c r="H1163" s="38" t="s">
        <v>8610</v>
      </c>
      <c r="I1163" s="95" t="s">
        <v>8611</v>
      </c>
    </row>
    <row r="1164">
      <c r="A1164" s="105">
        <f t="shared" si="11"/>
        <v>1</v>
      </c>
      <c r="B1164" s="36">
        <f t="shared" si="12"/>
        <v>4</v>
      </c>
      <c r="C1164" s="37" t="s">
        <v>8612</v>
      </c>
      <c r="D1164" s="38" t="s">
        <v>8613</v>
      </c>
      <c r="E1164" s="39" t="s">
        <v>8614</v>
      </c>
      <c r="F1164" s="38" t="s">
        <v>8615</v>
      </c>
      <c r="G1164" s="94" t="s">
        <v>8616</v>
      </c>
      <c r="H1164" s="38" t="s">
        <v>8617</v>
      </c>
      <c r="I1164" s="95" t="s">
        <v>8618</v>
      </c>
    </row>
    <row r="1165">
      <c r="A1165" s="105">
        <f t="shared" si="11"/>
        <v>1</v>
      </c>
      <c r="B1165" s="36">
        <f t="shared" si="12"/>
        <v>4</v>
      </c>
      <c r="C1165" s="37" t="s">
        <v>8619</v>
      </c>
      <c r="D1165" s="38" t="s">
        <v>8620</v>
      </c>
      <c r="E1165" s="39" t="s">
        <v>8621</v>
      </c>
      <c r="F1165" s="38" t="s">
        <v>8622</v>
      </c>
      <c r="G1165" s="94" t="s">
        <v>8623</v>
      </c>
      <c r="H1165" s="38" t="s">
        <v>8624</v>
      </c>
      <c r="I1165" s="95" t="s">
        <v>8625</v>
      </c>
    </row>
    <row r="1166">
      <c r="A1166" s="105">
        <f t="shared" si="11"/>
        <v>1</v>
      </c>
      <c r="B1166" s="36">
        <f t="shared" si="12"/>
        <v>4</v>
      </c>
      <c r="C1166" s="37" t="s">
        <v>8626</v>
      </c>
      <c r="D1166" s="38" t="s">
        <v>8627</v>
      </c>
      <c r="E1166" s="39" t="s">
        <v>8628</v>
      </c>
      <c r="F1166" s="38" t="s">
        <v>8629</v>
      </c>
      <c r="G1166" s="94" t="s">
        <v>8630</v>
      </c>
      <c r="H1166" s="38" t="s">
        <v>8631</v>
      </c>
      <c r="I1166" s="95" t="s">
        <v>8632</v>
      </c>
    </row>
    <row r="1167">
      <c r="A1167" s="105">
        <f t="shared" si="11"/>
        <v>1</v>
      </c>
      <c r="B1167" s="36">
        <f t="shared" si="12"/>
        <v>4</v>
      </c>
      <c r="C1167" s="37" t="s">
        <v>8633</v>
      </c>
      <c r="D1167" s="38" t="s">
        <v>8634</v>
      </c>
      <c r="E1167" s="39" t="s">
        <v>5590</v>
      </c>
      <c r="F1167" s="38" t="s">
        <v>8635</v>
      </c>
      <c r="G1167" s="94" t="s">
        <v>8636</v>
      </c>
      <c r="H1167" s="38" t="s">
        <v>5593</v>
      </c>
      <c r="I1167" s="95" t="s">
        <v>5594</v>
      </c>
    </row>
    <row r="1168">
      <c r="A1168" s="105">
        <f t="shared" si="11"/>
        <v>1</v>
      </c>
      <c r="B1168" s="36">
        <f t="shared" si="12"/>
        <v>4</v>
      </c>
      <c r="C1168" s="37" t="s">
        <v>8637</v>
      </c>
      <c r="D1168" s="38" t="s">
        <v>8638</v>
      </c>
      <c r="E1168" s="39" t="s">
        <v>8639</v>
      </c>
      <c r="F1168" s="38" t="s">
        <v>5586</v>
      </c>
      <c r="G1168" s="94" t="s">
        <v>8640</v>
      </c>
      <c r="H1168" s="38" t="s">
        <v>5593</v>
      </c>
      <c r="I1168" s="95" t="s">
        <v>8641</v>
      </c>
    </row>
    <row r="1169">
      <c r="A1169" s="105">
        <f t="shared" si="11"/>
        <v>1</v>
      </c>
      <c r="B1169" s="36">
        <f t="shared" si="12"/>
        <v>4</v>
      </c>
      <c r="C1169" s="37" t="s">
        <v>8642</v>
      </c>
      <c r="D1169" s="38" t="s">
        <v>8643</v>
      </c>
      <c r="E1169" s="39" t="s">
        <v>8644</v>
      </c>
      <c r="F1169" s="38" t="s">
        <v>8645</v>
      </c>
      <c r="G1169" s="94" t="s">
        <v>8646</v>
      </c>
      <c r="H1169" s="38" t="s">
        <v>8647</v>
      </c>
      <c r="I1169" s="95" t="s">
        <v>8648</v>
      </c>
    </row>
    <row r="1170">
      <c r="A1170" s="105">
        <f t="shared" si="11"/>
        <v>1</v>
      </c>
      <c r="B1170" s="36">
        <f t="shared" si="12"/>
        <v>4</v>
      </c>
      <c r="C1170" s="37" t="s">
        <v>8649</v>
      </c>
      <c r="D1170" s="38" t="s">
        <v>8650</v>
      </c>
      <c r="E1170" s="39" t="s">
        <v>8651</v>
      </c>
      <c r="F1170" s="38" t="s">
        <v>8652</v>
      </c>
      <c r="G1170" s="94" t="s">
        <v>8653</v>
      </c>
      <c r="H1170" s="38" t="s">
        <v>8654</v>
      </c>
      <c r="I1170" s="95" t="s">
        <v>8655</v>
      </c>
    </row>
    <row r="1171">
      <c r="A1171" s="105">
        <f t="shared" si="11"/>
        <v>1</v>
      </c>
      <c r="B1171" s="36">
        <f t="shared" si="12"/>
        <v>4</v>
      </c>
      <c r="C1171" s="37" t="s">
        <v>8656</v>
      </c>
      <c r="D1171" s="38" t="s">
        <v>8657</v>
      </c>
      <c r="E1171" s="39" t="s">
        <v>8658</v>
      </c>
      <c r="F1171" s="38" t="s">
        <v>8659</v>
      </c>
      <c r="G1171" s="94" t="s">
        <v>8658</v>
      </c>
      <c r="H1171" s="38" t="s">
        <v>8659</v>
      </c>
      <c r="I1171" s="95" t="s">
        <v>8660</v>
      </c>
    </row>
    <row r="1172">
      <c r="A1172" s="105">
        <f t="shared" si="11"/>
        <v>1</v>
      </c>
      <c r="B1172" s="36">
        <f t="shared" si="12"/>
        <v>4</v>
      </c>
      <c r="C1172" s="37" t="s">
        <v>8661</v>
      </c>
      <c r="D1172" s="38" t="s">
        <v>8662</v>
      </c>
      <c r="E1172" s="39" t="s">
        <v>8662</v>
      </c>
      <c r="F1172" s="38" t="s">
        <v>8662</v>
      </c>
      <c r="G1172" s="94" t="s">
        <v>8663</v>
      </c>
      <c r="H1172" s="38" t="s">
        <v>8664</v>
      </c>
      <c r="I1172" s="95" t="s">
        <v>8665</v>
      </c>
    </row>
    <row r="1173">
      <c r="A1173" s="105">
        <f t="shared" si="11"/>
        <v>1</v>
      </c>
      <c r="B1173" s="36">
        <f t="shared" si="12"/>
        <v>4</v>
      </c>
      <c r="C1173" s="37" t="s">
        <v>8666</v>
      </c>
      <c r="D1173" s="38" t="s">
        <v>8667</v>
      </c>
      <c r="E1173" s="39" t="s">
        <v>8668</v>
      </c>
      <c r="F1173" s="38" t="s">
        <v>8669</v>
      </c>
      <c r="G1173" s="94" t="s">
        <v>8670</v>
      </c>
      <c r="H1173" s="38" t="s">
        <v>8671</v>
      </c>
      <c r="I1173" s="95" t="s">
        <v>8672</v>
      </c>
    </row>
    <row r="1174">
      <c r="A1174" s="105">
        <f t="shared" si="11"/>
        <v>1</v>
      </c>
      <c r="B1174" s="36">
        <f t="shared" si="12"/>
        <v>4</v>
      </c>
      <c r="C1174" s="37" t="s">
        <v>8673</v>
      </c>
      <c r="D1174" s="38" t="s">
        <v>8674</v>
      </c>
      <c r="E1174" s="39" t="s">
        <v>8675</v>
      </c>
      <c r="F1174" s="38" t="s">
        <v>8676</v>
      </c>
      <c r="G1174" s="94" t="s">
        <v>8677</v>
      </c>
      <c r="H1174" s="38" t="s">
        <v>8678</v>
      </c>
      <c r="I1174" s="95" t="s">
        <v>8679</v>
      </c>
    </row>
    <row r="1175">
      <c r="A1175" s="105">
        <f t="shared" si="11"/>
        <v>1</v>
      </c>
      <c r="B1175" s="36">
        <f t="shared" si="12"/>
        <v>4</v>
      </c>
      <c r="C1175" s="37" t="s">
        <v>8680</v>
      </c>
      <c r="D1175" s="38" t="s">
        <v>8681</v>
      </c>
      <c r="E1175" s="39" t="s">
        <v>8682</v>
      </c>
      <c r="F1175" s="38" t="s">
        <v>8683</v>
      </c>
      <c r="G1175" s="94" t="s">
        <v>8684</v>
      </c>
      <c r="H1175" s="38" t="s">
        <v>8685</v>
      </c>
      <c r="I1175" s="95" t="s">
        <v>8686</v>
      </c>
    </row>
    <row r="1176">
      <c r="A1176" s="105">
        <f t="shared" si="11"/>
        <v>1</v>
      </c>
      <c r="B1176" s="36">
        <f t="shared" si="12"/>
        <v>4</v>
      </c>
      <c r="C1176" s="37" t="s">
        <v>8687</v>
      </c>
      <c r="D1176" s="38" t="s">
        <v>8688</v>
      </c>
      <c r="E1176" s="39" t="s">
        <v>8689</v>
      </c>
      <c r="F1176" s="38" t="s">
        <v>8690</v>
      </c>
      <c r="G1176" s="94" t="s">
        <v>8691</v>
      </c>
      <c r="H1176" s="38" t="s">
        <v>6060</v>
      </c>
      <c r="I1176" s="95" t="s">
        <v>8692</v>
      </c>
    </row>
    <row r="1177">
      <c r="A1177" s="105">
        <f t="shared" si="11"/>
        <v>1</v>
      </c>
      <c r="B1177" s="36">
        <f t="shared" si="12"/>
        <v>4</v>
      </c>
      <c r="C1177" s="37" t="s">
        <v>8693</v>
      </c>
      <c r="D1177" s="38" t="s">
        <v>8694</v>
      </c>
      <c r="E1177" s="39" t="s">
        <v>8695</v>
      </c>
      <c r="F1177" s="38" t="s">
        <v>8696</v>
      </c>
      <c r="G1177" s="94" t="s">
        <v>8697</v>
      </c>
      <c r="H1177" s="38" t="s">
        <v>6063</v>
      </c>
      <c r="I1177" s="95" t="s">
        <v>8692</v>
      </c>
    </row>
    <row r="1178">
      <c r="A1178" s="105">
        <f t="shared" si="11"/>
        <v>1</v>
      </c>
      <c r="B1178" s="36">
        <f t="shared" si="12"/>
        <v>4</v>
      </c>
      <c r="C1178" s="37" t="s">
        <v>8698</v>
      </c>
      <c r="D1178" s="38" t="s">
        <v>8699</v>
      </c>
      <c r="E1178" s="39" t="s">
        <v>8700</v>
      </c>
      <c r="F1178" s="38" t="s">
        <v>8701</v>
      </c>
      <c r="G1178" s="94" t="s">
        <v>8702</v>
      </c>
      <c r="H1178" s="38" t="s">
        <v>8703</v>
      </c>
      <c r="I1178" s="95" t="s">
        <v>8704</v>
      </c>
    </row>
    <row r="1179">
      <c r="A1179" s="105">
        <f t="shared" si="11"/>
        <v>1</v>
      </c>
      <c r="B1179" s="36">
        <f t="shared" si="12"/>
        <v>4</v>
      </c>
      <c r="C1179" s="37" t="s">
        <v>8705</v>
      </c>
      <c r="D1179" s="38" t="s">
        <v>8706</v>
      </c>
      <c r="E1179" s="39" t="s">
        <v>8707</v>
      </c>
      <c r="F1179" s="38" t="s">
        <v>8708</v>
      </c>
      <c r="G1179" s="94" t="s">
        <v>8709</v>
      </c>
      <c r="H1179" s="38" t="s">
        <v>8710</v>
      </c>
      <c r="I1179" s="95" t="s">
        <v>8711</v>
      </c>
    </row>
    <row r="1180">
      <c r="A1180" s="105">
        <f t="shared" si="11"/>
        <v>1</v>
      </c>
      <c r="B1180" s="36">
        <f t="shared" si="12"/>
        <v>4</v>
      </c>
      <c r="C1180" s="37" t="s">
        <v>8712</v>
      </c>
      <c r="D1180" s="38" t="s">
        <v>8713</v>
      </c>
      <c r="E1180" s="39" t="s">
        <v>8714</v>
      </c>
      <c r="F1180" s="38" t="s">
        <v>8715</v>
      </c>
      <c r="G1180" s="94" t="s">
        <v>8716</v>
      </c>
      <c r="H1180" s="38" t="s">
        <v>8717</v>
      </c>
      <c r="I1180" s="95" t="s">
        <v>8718</v>
      </c>
    </row>
    <row r="1181">
      <c r="A1181" s="105">
        <f t="shared" si="11"/>
        <v>1</v>
      </c>
      <c r="B1181" s="36">
        <f t="shared" si="12"/>
        <v>4</v>
      </c>
      <c r="C1181" s="37" t="s">
        <v>8719</v>
      </c>
      <c r="D1181" s="38" t="s">
        <v>8720</v>
      </c>
      <c r="E1181" s="39" t="s">
        <v>8721</v>
      </c>
      <c r="F1181" s="38" t="s">
        <v>8722</v>
      </c>
      <c r="G1181" s="94" t="s">
        <v>8723</v>
      </c>
      <c r="H1181" s="38" t="s">
        <v>8722</v>
      </c>
      <c r="I1181" s="95" t="s">
        <v>8724</v>
      </c>
    </row>
    <row r="1182">
      <c r="A1182" s="105">
        <f t="shared" si="11"/>
        <v>1</v>
      </c>
      <c r="B1182" s="36">
        <f t="shared" si="12"/>
        <v>4</v>
      </c>
      <c r="C1182" s="37" t="s">
        <v>8725</v>
      </c>
      <c r="D1182" s="38" t="s">
        <v>8726</v>
      </c>
      <c r="E1182" s="39" t="s">
        <v>8727</v>
      </c>
      <c r="F1182" s="38" t="s">
        <v>8728</v>
      </c>
      <c r="G1182" s="94" t="s">
        <v>8729</v>
      </c>
      <c r="H1182" s="38" t="s">
        <v>8730</v>
      </c>
      <c r="I1182" s="95" t="s">
        <v>8731</v>
      </c>
    </row>
    <row r="1183">
      <c r="A1183" s="105">
        <f t="shared" si="11"/>
        <v>1</v>
      </c>
      <c r="B1183" s="36">
        <f t="shared" si="12"/>
        <v>4</v>
      </c>
      <c r="C1183" s="37" t="s">
        <v>8732</v>
      </c>
      <c r="D1183" s="38" t="s">
        <v>8733</v>
      </c>
      <c r="E1183" s="39" t="s">
        <v>8734</v>
      </c>
      <c r="F1183" s="38" t="s">
        <v>8735</v>
      </c>
      <c r="G1183" s="94" t="s">
        <v>8736</v>
      </c>
      <c r="H1183" s="38" t="s">
        <v>8737</v>
      </c>
      <c r="I1183" s="95" t="s">
        <v>8738</v>
      </c>
    </row>
    <row r="1184">
      <c r="A1184" s="105">
        <f t="shared" si="11"/>
        <v>1</v>
      </c>
      <c r="B1184" s="36">
        <f t="shared" si="12"/>
        <v>4</v>
      </c>
      <c r="C1184" s="37" t="s">
        <v>8739</v>
      </c>
      <c r="D1184" s="38" t="s">
        <v>8740</v>
      </c>
      <c r="E1184" s="39" t="s">
        <v>8741</v>
      </c>
      <c r="F1184" s="38" t="s">
        <v>8742</v>
      </c>
      <c r="G1184" s="94" t="s">
        <v>8743</v>
      </c>
      <c r="H1184" s="38" t="s">
        <v>8744</v>
      </c>
      <c r="I1184" s="95" t="s">
        <v>8745</v>
      </c>
    </row>
    <row r="1185">
      <c r="A1185" s="105">
        <f t="shared" si="11"/>
        <v>1</v>
      </c>
      <c r="B1185" s="36">
        <f t="shared" si="12"/>
        <v>4</v>
      </c>
      <c r="C1185" s="37" t="s">
        <v>8746</v>
      </c>
      <c r="D1185" s="38" t="s">
        <v>8747</v>
      </c>
      <c r="E1185" s="39" t="s">
        <v>8748</v>
      </c>
      <c r="F1185" s="38" t="s">
        <v>8749</v>
      </c>
      <c r="G1185" s="94" t="s">
        <v>8750</v>
      </c>
      <c r="H1185" s="38" t="s">
        <v>8751</v>
      </c>
      <c r="I1185" s="95" t="s">
        <v>8752</v>
      </c>
    </row>
    <row r="1186">
      <c r="A1186" s="105">
        <f t="shared" si="11"/>
        <v>1</v>
      </c>
      <c r="B1186" s="36">
        <f t="shared" si="12"/>
        <v>4</v>
      </c>
      <c r="C1186" s="37" t="s">
        <v>8753</v>
      </c>
      <c r="D1186" s="38" t="s">
        <v>8754</v>
      </c>
      <c r="E1186" s="39" t="s">
        <v>8755</v>
      </c>
      <c r="F1186" s="38" t="s">
        <v>8756</v>
      </c>
      <c r="G1186" s="94" t="s">
        <v>8757</v>
      </c>
      <c r="H1186" s="38" t="s">
        <v>8758</v>
      </c>
      <c r="I1186" s="95" t="s">
        <v>8759</v>
      </c>
    </row>
    <row r="1187">
      <c r="A1187" s="105">
        <f t="shared" si="11"/>
        <v>1</v>
      </c>
      <c r="B1187" s="36">
        <f t="shared" si="12"/>
        <v>4</v>
      </c>
      <c r="C1187" s="37" t="s">
        <v>8760</v>
      </c>
      <c r="D1187" s="38" t="s">
        <v>8761</v>
      </c>
      <c r="E1187" s="39" t="s">
        <v>8762</v>
      </c>
      <c r="F1187" s="38" t="s">
        <v>8763</v>
      </c>
      <c r="G1187" s="94" t="s">
        <v>8764</v>
      </c>
      <c r="H1187" s="38" t="s">
        <v>8765</v>
      </c>
      <c r="I1187" s="95" t="s">
        <v>8766</v>
      </c>
    </row>
    <row r="1188">
      <c r="A1188" s="105">
        <f t="shared" si="11"/>
        <v>1</v>
      </c>
      <c r="B1188" s="36">
        <f t="shared" si="12"/>
        <v>4</v>
      </c>
      <c r="C1188" s="37" t="s">
        <v>8767</v>
      </c>
      <c r="D1188" s="38" t="s">
        <v>8768</v>
      </c>
      <c r="E1188" s="39" t="s">
        <v>8769</v>
      </c>
      <c r="F1188" s="38" t="s">
        <v>8770</v>
      </c>
      <c r="G1188" s="94" t="s">
        <v>8771</v>
      </c>
      <c r="H1188" s="38" t="s">
        <v>8772</v>
      </c>
      <c r="I1188" s="95" t="s">
        <v>8773</v>
      </c>
    </row>
    <row r="1189">
      <c r="A1189" s="105">
        <f t="shared" si="11"/>
        <v>1</v>
      </c>
      <c r="B1189" s="36">
        <f t="shared" si="12"/>
        <v>4</v>
      </c>
      <c r="C1189" s="37" t="s">
        <v>8774</v>
      </c>
      <c r="D1189" s="38" t="s">
        <v>8775</v>
      </c>
      <c r="E1189" s="39" t="s">
        <v>8776</v>
      </c>
      <c r="F1189" s="38" t="s">
        <v>8777</v>
      </c>
      <c r="G1189" s="94" t="s">
        <v>8778</v>
      </c>
      <c r="H1189" s="38" t="s">
        <v>8771</v>
      </c>
      <c r="I1189" s="95" t="s">
        <v>8779</v>
      </c>
    </row>
    <row r="1190">
      <c r="A1190" s="105">
        <f t="shared" si="11"/>
        <v>1</v>
      </c>
      <c r="B1190" s="36">
        <f t="shared" si="12"/>
        <v>4</v>
      </c>
      <c r="C1190" s="37" t="s">
        <v>8780</v>
      </c>
      <c r="D1190" s="38" t="s">
        <v>8781</v>
      </c>
      <c r="E1190" s="39" t="s">
        <v>8782</v>
      </c>
      <c r="F1190" s="38" t="s">
        <v>8783</v>
      </c>
      <c r="G1190" s="94" t="s">
        <v>8784</v>
      </c>
      <c r="H1190" s="38" t="s">
        <v>8785</v>
      </c>
      <c r="I1190" s="95" t="s">
        <v>8786</v>
      </c>
    </row>
    <row r="1191">
      <c r="A1191" s="105">
        <f t="shared" si="11"/>
        <v>1</v>
      </c>
      <c r="B1191" s="36">
        <f t="shared" si="12"/>
        <v>4</v>
      </c>
      <c r="C1191" s="37" t="s">
        <v>8787</v>
      </c>
      <c r="D1191" s="38" t="s">
        <v>8788</v>
      </c>
      <c r="E1191" s="39" t="s">
        <v>8789</v>
      </c>
      <c r="F1191" s="38" t="s">
        <v>719</v>
      </c>
      <c r="G1191" s="94" t="s">
        <v>720</v>
      </c>
      <c r="H1191" s="38" t="s">
        <v>719</v>
      </c>
      <c r="I1191" s="95" t="s">
        <v>721</v>
      </c>
    </row>
    <row r="1192">
      <c r="A1192" s="105">
        <f t="shared" si="11"/>
        <v>1</v>
      </c>
      <c r="B1192" s="36">
        <f t="shared" si="12"/>
        <v>4</v>
      </c>
      <c r="C1192" s="37" t="s">
        <v>8790</v>
      </c>
      <c r="D1192" s="38" t="s">
        <v>8791</v>
      </c>
      <c r="E1192" s="39" t="s">
        <v>8792</v>
      </c>
      <c r="F1192" s="38" t="s">
        <v>8793</v>
      </c>
      <c r="G1192" s="94" t="s">
        <v>8794</v>
      </c>
      <c r="H1192" s="38" t="s">
        <v>8795</v>
      </c>
      <c r="I1192" s="95" t="s">
        <v>8796</v>
      </c>
    </row>
    <row r="1193">
      <c r="A1193" s="105">
        <f t="shared" si="11"/>
        <v>1</v>
      </c>
      <c r="B1193" s="36">
        <f t="shared" si="12"/>
        <v>4</v>
      </c>
      <c r="C1193" s="37" t="s">
        <v>8797</v>
      </c>
      <c r="D1193" s="38" t="s">
        <v>8798</v>
      </c>
      <c r="E1193" s="39" t="s">
        <v>8799</v>
      </c>
      <c r="F1193" s="38" t="s">
        <v>8800</v>
      </c>
      <c r="G1193" s="94" t="s">
        <v>8801</v>
      </c>
      <c r="H1193" s="38" t="s">
        <v>8787</v>
      </c>
      <c r="I1193" s="95" t="s">
        <v>8802</v>
      </c>
    </row>
    <row r="1194">
      <c r="A1194" s="105">
        <f t="shared" si="11"/>
        <v>1</v>
      </c>
      <c r="B1194" s="36">
        <f t="shared" si="12"/>
        <v>4</v>
      </c>
      <c r="C1194" s="37" t="s">
        <v>8799</v>
      </c>
      <c r="D1194" s="38" t="s">
        <v>8803</v>
      </c>
      <c r="E1194" s="39" t="s">
        <v>8804</v>
      </c>
      <c r="F1194" s="38" t="s">
        <v>8805</v>
      </c>
      <c r="G1194" s="94" t="s">
        <v>8806</v>
      </c>
      <c r="H1194" s="38" t="s">
        <v>8807</v>
      </c>
      <c r="I1194" s="95" t="s">
        <v>8808</v>
      </c>
    </row>
    <row r="1195">
      <c r="A1195" s="105">
        <f t="shared" si="11"/>
        <v>1</v>
      </c>
      <c r="B1195" s="36">
        <f t="shared" si="12"/>
        <v>4</v>
      </c>
      <c r="C1195" s="37" t="s">
        <v>8809</v>
      </c>
      <c r="D1195" s="38" t="s">
        <v>8810</v>
      </c>
      <c r="E1195" s="39" t="s">
        <v>8811</v>
      </c>
      <c r="F1195" s="38" t="s">
        <v>8812</v>
      </c>
      <c r="G1195" s="94" t="s">
        <v>8813</v>
      </c>
      <c r="H1195" s="38" t="s">
        <v>8809</v>
      </c>
      <c r="I1195" s="95" t="s">
        <v>8814</v>
      </c>
    </row>
    <row r="1196">
      <c r="A1196" s="105">
        <f t="shared" si="11"/>
        <v>1</v>
      </c>
      <c r="B1196" s="36">
        <f t="shared" si="12"/>
        <v>4</v>
      </c>
      <c r="C1196" s="37" t="s">
        <v>8813</v>
      </c>
      <c r="D1196" s="38" t="s">
        <v>8815</v>
      </c>
      <c r="E1196" s="39" t="s">
        <v>8816</v>
      </c>
      <c r="F1196" s="38" t="s">
        <v>8817</v>
      </c>
      <c r="G1196" s="94" t="s">
        <v>8818</v>
      </c>
      <c r="H1196" s="38" t="s">
        <v>8813</v>
      </c>
      <c r="I1196" s="95" t="s">
        <v>8819</v>
      </c>
    </row>
    <row r="1197">
      <c r="A1197" s="105">
        <f t="shared" si="11"/>
        <v>1</v>
      </c>
      <c r="B1197" s="36">
        <f t="shared" si="12"/>
        <v>4</v>
      </c>
      <c r="C1197" s="37" t="s">
        <v>8820</v>
      </c>
      <c r="D1197" s="38" t="s">
        <v>8821</v>
      </c>
      <c r="E1197" s="39" t="s">
        <v>8822</v>
      </c>
      <c r="F1197" s="38" t="s">
        <v>8823</v>
      </c>
      <c r="G1197" s="94" t="s">
        <v>8824</v>
      </c>
      <c r="H1197" s="38" t="s">
        <v>8825</v>
      </c>
      <c r="I1197" s="95" t="s">
        <v>8826</v>
      </c>
    </row>
    <row r="1198">
      <c r="A1198" s="105">
        <f t="shared" si="11"/>
        <v>1</v>
      </c>
      <c r="B1198" s="36">
        <f t="shared" si="12"/>
        <v>4</v>
      </c>
      <c r="C1198" s="37" t="s">
        <v>8827</v>
      </c>
      <c r="D1198" s="38" t="s">
        <v>8828</v>
      </c>
      <c r="E1198" s="39" t="s">
        <v>8829</v>
      </c>
      <c r="F1198" s="38" t="s">
        <v>8830</v>
      </c>
      <c r="G1198" s="94" t="s">
        <v>8824</v>
      </c>
      <c r="H1198" s="38" t="s">
        <v>8825</v>
      </c>
      <c r="I1198" s="95" t="s">
        <v>8831</v>
      </c>
    </row>
    <row r="1199">
      <c r="A1199" s="105">
        <f t="shared" si="11"/>
        <v>1</v>
      </c>
      <c r="B1199" s="36">
        <f t="shared" si="12"/>
        <v>4</v>
      </c>
      <c r="C1199" s="37" t="s">
        <v>8832</v>
      </c>
      <c r="D1199" s="38" t="s">
        <v>8833</v>
      </c>
      <c r="E1199" s="39" t="s">
        <v>6335</v>
      </c>
      <c r="F1199" s="38" t="s">
        <v>8834</v>
      </c>
      <c r="G1199" s="94" t="s">
        <v>8835</v>
      </c>
      <c r="H1199" s="38" t="s">
        <v>5932</v>
      </c>
      <c r="I1199" s="95" t="s">
        <v>8836</v>
      </c>
    </row>
    <row r="1200">
      <c r="A1200" s="105">
        <f t="shared" si="11"/>
        <v>1</v>
      </c>
      <c r="B1200" s="36">
        <f t="shared" si="12"/>
        <v>4</v>
      </c>
      <c r="C1200" s="106" t="s">
        <v>8837</v>
      </c>
      <c r="D1200" s="127" t="s">
        <v>8838</v>
      </c>
      <c r="E1200" s="128" t="s">
        <v>8839</v>
      </c>
      <c r="F1200" s="127" t="s">
        <v>8840</v>
      </c>
      <c r="G1200" s="129" t="s">
        <v>8841</v>
      </c>
      <c r="H1200" s="127" t="s">
        <v>8842</v>
      </c>
      <c r="I1200" s="130" t="s">
        <v>8843</v>
      </c>
    </row>
    <row r="1201">
      <c r="A1201" s="105">
        <f t="shared" si="11"/>
        <v>1</v>
      </c>
      <c r="B1201" s="36">
        <f t="shared" si="12"/>
        <v>4</v>
      </c>
      <c r="C1201" s="37" t="s">
        <v>8844</v>
      </c>
      <c r="D1201" s="38" t="s">
        <v>8845</v>
      </c>
      <c r="E1201" s="39" t="s">
        <v>8844</v>
      </c>
      <c r="F1201" s="38" t="s">
        <v>8846</v>
      </c>
      <c r="G1201" s="94" t="s">
        <v>8847</v>
      </c>
      <c r="H1201" s="38" t="s">
        <v>8848</v>
      </c>
      <c r="I1201" s="95" t="s">
        <v>8849</v>
      </c>
    </row>
    <row r="1202">
      <c r="A1202" s="105">
        <f t="shared" si="11"/>
        <v>1</v>
      </c>
      <c r="B1202" s="36">
        <f t="shared" si="12"/>
        <v>4</v>
      </c>
      <c r="C1202" s="37" t="s">
        <v>8850</v>
      </c>
      <c r="D1202" s="38" t="s">
        <v>8851</v>
      </c>
      <c r="E1202" s="39" t="s">
        <v>8852</v>
      </c>
      <c r="F1202" s="38" t="s">
        <v>8853</v>
      </c>
      <c r="G1202" s="94" t="s">
        <v>8854</v>
      </c>
      <c r="H1202" s="38" t="s">
        <v>8855</v>
      </c>
      <c r="I1202" s="95" t="s">
        <v>8856</v>
      </c>
    </row>
    <row r="1203">
      <c r="A1203" s="105">
        <f t="shared" si="11"/>
        <v>1</v>
      </c>
      <c r="B1203" s="36">
        <f t="shared" si="12"/>
        <v>4</v>
      </c>
      <c r="C1203" s="37" t="s">
        <v>8857</v>
      </c>
      <c r="D1203" s="38" t="s">
        <v>8858</v>
      </c>
      <c r="E1203" s="39" t="s">
        <v>8859</v>
      </c>
      <c r="F1203" s="38" t="s">
        <v>8860</v>
      </c>
      <c r="G1203" s="94" t="s">
        <v>8861</v>
      </c>
      <c r="H1203" s="38" t="s">
        <v>8862</v>
      </c>
      <c r="I1203" s="95" t="s">
        <v>8863</v>
      </c>
    </row>
    <row r="1204">
      <c r="A1204" s="105">
        <f t="shared" si="11"/>
        <v>1</v>
      </c>
      <c r="B1204" s="36">
        <f t="shared" si="12"/>
        <v>4</v>
      </c>
      <c r="C1204" s="37" t="s">
        <v>8864</v>
      </c>
      <c r="D1204" s="38" t="s">
        <v>8865</v>
      </c>
      <c r="E1204" s="39" t="s">
        <v>8866</v>
      </c>
      <c r="F1204" s="38" t="s">
        <v>8867</v>
      </c>
      <c r="G1204" s="94" t="s">
        <v>8868</v>
      </c>
      <c r="H1204" s="38" t="s">
        <v>8869</v>
      </c>
      <c r="I1204" s="95" t="s">
        <v>8870</v>
      </c>
    </row>
    <row r="1205">
      <c r="A1205" s="105">
        <f t="shared" si="11"/>
        <v>1</v>
      </c>
      <c r="B1205" s="36">
        <f t="shared" si="12"/>
        <v>4</v>
      </c>
      <c r="C1205" s="37" t="s">
        <v>8871</v>
      </c>
      <c r="D1205" s="38" t="s">
        <v>8872</v>
      </c>
      <c r="E1205" s="39" t="s">
        <v>8873</v>
      </c>
      <c r="F1205" s="38" t="s">
        <v>8874</v>
      </c>
      <c r="G1205" s="94" t="s">
        <v>8875</v>
      </c>
      <c r="H1205" s="38" t="s">
        <v>8876</v>
      </c>
      <c r="I1205" s="95" t="s">
        <v>8877</v>
      </c>
    </row>
    <row r="1206">
      <c r="A1206" s="105">
        <f t="shared" si="11"/>
        <v>1</v>
      </c>
      <c r="B1206" s="36">
        <f t="shared" si="12"/>
        <v>4</v>
      </c>
      <c r="C1206" s="37" t="s">
        <v>8878</v>
      </c>
      <c r="D1206" s="38" t="s">
        <v>8879</v>
      </c>
      <c r="E1206" s="39" t="s">
        <v>8880</v>
      </c>
      <c r="F1206" s="38" t="s">
        <v>8881</v>
      </c>
      <c r="G1206" s="94" t="s">
        <v>8882</v>
      </c>
      <c r="H1206" s="38" t="s">
        <v>8883</v>
      </c>
      <c r="I1206" s="95" t="s">
        <v>8884</v>
      </c>
    </row>
    <row r="1207">
      <c r="A1207" s="105">
        <f t="shared" si="11"/>
        <v>1</v>
      </c>
      <c r="B1207" s="36">
        <f t="shared" si="12"/>
        <v>4</v>
      </c>
      <c r="C1207" s="37" t="s">
        <v>8885</v>
      </c>
      <c r="D1207" s="38" t="s">
        <v>8886</v>
      </c>
      <c r="E1207" s="39" t="s">
        <v>8887</v>
      </c>
      <c r="F1207" s="38" t="s">
        <v>8888</v>
      </c>
      <c r="G1207" s="94" t="s">
        <v>8889</v>
      </c>
      <c r="H1207" s="38" t="s">
        <v>8890</v>
      </c>
      <c r="I1207" s="95" t="s">
        <v>8891</v>
      </c>
    </row>
    <row r="1208">
      <c r="A1208" s="105">
        <f t="shared" si="11"/>
        <v>1</v>
      </c>
      <c r="B1208" s="36">
        <f t="shared" si="12"/>
        <v>4</v>
      </c>
      <c r="C1208" s="37" t="s">
        <v>8892</v>
      </c>
      <c r="D1208" s="38" t="s">
        <v>8893</v>
      </c>
      <c r="E1208" s="39" t="s">
        <v>8894</v>
      </c>
      <c r="F1208" s="38" t="s">
        <v>8895</v>
      </c>
      <c r="G1208" s="94" t="s">
        <v>8896</v>
      </c>
      <c r="H1208" s="38" t="s">
        <v>8897</v>
      </c>
      <c r="I1208" s="95" t="s">
        <v>8898</v>
      </c>
    </row>
    <row r="1209">
      <c r="A1209" s="105">
        <f t="shared" si="11"/>
        <v>1</v>
      </c>
      <c r="B1209" s="36">
        <f t="shared" si="12"/>
        <v>4</v>
      </c>
      <c r="C1209" s="37" t="s">
        <v>8890</v>
      </c>
      <c r="D1209" s="38" t="s">
        <v>8899</v>
      </c>
      <c r="E1209" s="39" t="s">
        <v>8894</v>
      </c>
      <c r="F1209" s="38" t="s">
        <v>8895</v>
      </c>
      <c r="G1209" s="94" t="s">
        <v>8896</v>
      </c>
      <c r="H1209" s="38" t="s">
        <v>8897</v>
      </c>
      <c r="I1209" s="95" t="s">
        <v>8898</v>
      </c>
    </row>
    <row r="1210">
      <c r="A1210" s="105">
        <f t="shared" si="11"/>
        <v>1</v>
      </c>
      <c r="B1210" s="36">
        <f t="shared" si="12"/>
        <v>4</v>
      </c>
      <c r="C1210" s="37" t="s">
        <v>8900</v>
      </c>
      <c r="D1210" s="38" t="s">
        <v>8901</v>
      </c>
      <c r="E1210" s="39" t="s">
        <v>8902</v>
      </c>
      <c r="F1210" s="38" t="s">
        <v>8903</v>
      </c>
      <c r="G1210" s="94" t="s">
        <v>8904</v>
      </c>
      <c r="H1210" s="38" t="s">
        <v>8905</v>
      </c>
      <c r="I1210" s="95" t="s">
        <v>8906</v>
      </c>
    </row>
    <row r="1211">
      <c r="A1211" s="105">
        <f t="shared" si="11"/>
        <v>1</v>
      </c>
      <c r="B1211" s="36">
        <f t="shared" si="12"/>
        <v>4</v>
      </c>
      <c r="C1211" s="37" t="s">
        <v>8907</v>
      </c>
      <c r="D1211" s="38" t="s">
        <v>1980</v>
      </c>
      <c r="E1211" s="39" t="s">
        <v>8908</v>
      </c>
      <c r="F1211" s="38" t="s">
        <v>8909</v>
      </c>
      <c r="G1211" s="94" t="s">
        <v>8910</v>
      </c>
      <c r="H1211" s="38" t="s">
        <v>8911</v>
      </c>
      <c r="I1211" s="95" t="s">
        <v>8912</v>
      </c>
    </row>
    <row r="1212">
      <c r="A1212" s="105">
        <f t="shared" si="11"/>
        <v>1</v>
      </c>
      <c r="B1212" s="36">
        <f t="shared" si="12"/>
        <v>4</v>
      </c>
      <c r="C1212" s="37" t="s">
        <v>8913</v>
      </c>
      <c r="D1212" s="38" t="s">
        <v>8914</v>
      </c>
      <c r="E1212" s="39" t="s">
        <v>8915</v>
      </c>
      <c r="F1212" s="38" t="s">
        <v>8916</v>
      </c>
      <c r="G1212" s="94" t="s">
        <v>8917</v>
      </c>
      <c r="H1212" s="38" t="s">
        <v>8918</v>
      </c>
      <c r="I1212" s="95" t="s">
        <v>8912</v>
      </c>
    </row>
    <row r="1213">
      <c r="A1213" s="105">
        <f t="shared" si="11"/>
        <v>1</v>
      </c>
      <c r="B1213" s="36">
        <f t="shared" si="12"/>
        <v>4</v>
      </c>
      <c r="C1213" s="37" t="s">
        <v>8919</v>
      </c>
      <c r="D1213" s="38" t="s">
        <v>8920</v>
      </c>
      <c r="E1213" s="39" t="s">
        <v>8921</v>
      </c>
      <c r="F1213" s="38" t="s">
        <v>8922</v>
      </c>
      <c r="G1213" s="94" t="s">
        <v>8923</v>
      </c>
      <c r="H1213" s="38" t="s">
        <v>8924</v>
      </c>
      <c r="I1213" s="95" t="s">
        <v>8925</v>
      </c>
    </row>
    <row r="1214">
      <c r="A1214" s="105">
        <f t="shared" si="11"/>
        <v>1</v>
      </c>
      <c r="B1214" s="36">
        <f t="shared" si="12"/>
        <v>4</v>
      </c>
      <c r="C1214" s="37" t="s">
        <v>8926</v>
      </c>
      <c r="D1214" s="38" t="s">
        <v>8927</v>
      </c>
      <c r="E1214" s="39" t="s">
        <v>8928</v>
      </c>
      <c r="F1214" s="38" t="s">
        <v>8929</v>
      </c>
      <c r="G1214" s="94" t="s">
        <v>8930</v>
      </c>
      <c r="H1214" s="38" t="s">
        <v>8931</v>
      </c>
      <c r="I1214" s="95" t="s">
        <v>8932</v>
      </c>
    </row>
    <row r="1215">
      <c r="A1215" s="105">
        <f t="shared" si="11"/>
        <v>1</v>
      </c>
      <c r="B1215" s="36">
        <f t="shared" si="12"/>
        <v>4</v>
      </c>
      <c r="C1215" s="37" t="s">
        <v>8933</v>
      </c>
      <c r="D1215" s="38" t="s">
        <v>8726</v>
      </c>
      <c r="E1215" s="39" t="s">
        <v>8727</v>
      </c>
      <c r="F1215" s="38" t="s">
        <v>8728</v>
      </c>
      <c r="G1215" s="94" t="s">
        <v>8729</v>
      </c>
      <c r="H1215" s="38" t="s">
        <v>8730</v>
      </c>
      <c r="I1215" s="95" t="s">
        <v>8731</v>
      </c>
    </row>
    <row r="1216">
      <c r="A1216" s="105">
        <f t="shared" si="11"/>
        <v>1</v>
      </c>
      <c r="B1216" s="36">
        <f t="shared" si="12"/>
        <v>4</v>
      </c>
      <c r="C1216" s="37" t="s">
        <v>8934</v>
      </c>
      <c r="D1216" s="38" t="s">
        <v>8733</v>
      </c>
      <c r="E1216" s="39" t="s">
        <v>8734</v>
      </c>
      <c r="F1216" s="38" t="s">
        <v>8735</v>
      </c>
      <c r="G1216" s="94" t="s">
        <v>8736</v>
      </c>
      <c r="H1216" s="38" t="s">
        <v>8737</v>
      </c>
      <c r="I1216" s="95" t="s">
        <v>8738</v>
      </c>
    </row>
    <row r="1217">
      <c r="A1217" s="105">
        <f t="shared" si="11"/>
        <v>1</v>
      </c>
      <c r="B1217" s="36">
        <f t="shared" si="12"/>
        <v>4</v>
      </c>
      <c r="C1217" s="37" t="s">
        <v>8935</v>
      </c>
      <c r="D1217" s="38" t="s">
        <v>8740</v>
      </c>
      <c r="E1217" s="39" t="s">
        <v>8741</v>
      </c>
      <c r="F1217" s="38" t="s">
        <v>8742</v>
      </c>
      <c r="G1217" s="94" t="s">
        <v>8743</v>
      </c>
      <c r="H1217" s="38" t="s">
        <v>8744</v>
      </c>
      <c r="I1217" s="95" t="s">
        <v>8745</v>
      </c>
    </row>
    <row r="1218">
      <c r="A1218" s="105">
        <f t="shared" si="11"/>
        <v>1</v>
      </c>
      <c r="B1218" s="36">
        <f t="shared" si="12"/>
        <v>4</v>
      </c>
      <c r="C1218" s="37" t="s">
        <v>8936</v>
      </c>
      <c r="D1218" s="38" t="s">
        <v>8937</v>
      </c>
      <c r="E1218" s="39" t="s">
        <v>8938</v>
      </c>
      <c r="F1218" s="38" t="s">
        <v>8939</v>
      </c>
      <c r="G1218" s="94" t="s">
        <v>8940</v>
      </c>
      <c r="H1218" s="38" t="s">
        <v>8941</v>
      </c>
      <c r="I1218" s="95" t="s">
        <v>8942</v>
      </c>
    </row>
    <row r="1219">
      <c r="A1219" s="105">
        <f t="shared" si="11"/>
        <v>1</v>
      </c>
      <c r="B1219" s="36">
        <f t="shared" si="12"/>
        <v>4</v>
      </c>
      <c r="C1219" s="37" t="s">
        <v>8943</v>
      </c>
      <c r="D1219" s="38" t="s">
        <v>8944</v>
      </c>
      <c r="E1219" s="39" t="s">
        <v>8945</v>
      </c>
      <c r="F1219" s="38" t="s">
        <v>8946</v>
      </c>
      <c r="G1219" s="94" t="s">
        <v>8947</v>
      </c>
      <c r="H1219" s="38" t="s">
        <v>8948</v>
      </c>
      <c r="I1219" s="95" t="s">
        <v>8949</v>
      </c>
    </row>
    <row r="1220">
      <c r="A1220" s="105">
        <f t="shared" si="11"/>
        <v>1</v>
      </c>
      <c r="B1220" s="36">
        <f t="shared" si="12"/>
        <v>4</v>
      </c>
      <c r="C1220" s="37" t="s">
        <v>8950</v>
      </c>
      <c r="D1220" s="38" t="s">
        <v>8951</v>
      </c>
      <c r="E1220" s="39" t="s">
        <v>8952</v>
      </c>
      <c r="F1220" s="38" t="s">
        <v>8953</v>
      </c>
      <c r="G1220" s="94" t="s">
        <v>8954</v>
      </c>
      <c r="H1220" s="38" t="s">
        <v>3238</v>
      </c>
      <c r="I1220" s="95" t="s">
        <v>8955</v>
      </c>
    </row>
    <row r="1221">
      <c r="A1221" s="105">
        <f t="shared" si="11"/>
        <v>1</v>
      </c>
      <c r="B1221" s="36">
        <f t="shared" si="12"/>
        <v>4</v>
      </c>
      <c r="C1221" s="37" t="s">
        <v>8956</v>
      </c>
      <c r="D1221" s="38" t="s">
        <v>8957</v>
      </c>
      <c r="E1221" s="39" t="s">
        <v>8958</v>
      </c>
      <c r="F1221" s="38" t="s">
        <v>8959</v>
      </c>
      <c r="G1221" s="94" t="s">
        <v>8960</v>
      </c>
      <c r="H1221" s="38" t="s">
        <v>8961</v>
      </c>
      <c r="I1221" s="95" t="s">
        <v>8962</v>
      </c>
    </row>
    <row r="1222">
      <c r="A1222" s="105">
        <f t="shared" si="11"/>
        <v>1</v>
      </c>
      <c r="B1222" s="36">
        <f t="shared" si="12"/>
        <v>4</v>
      </c>
      <c r="C1222" s="37" t="s">
        <v>8963</v>
      </c>
      <c r="D1222" s="38" t="s">
        <v>8964</v>
      </c>
      <c r="E1222" s="39" t="s">
        <v>8965</v>
      </c>
      <c r="F1222" s="38" t="s">
        <v>8966</v>
      </c>
      <c r="G1222" s="94" t="s">
        <v>8967</v>
      </c>
      <c r="H1222" s="38" t="s">
        <v>8968</v>
      </c>
      <c r="I1222" s="95" t="s">
        <v>8969</v>
      </c>
    </row>
    <row r="1223">
      <c r="A1223" s="105">
        <f t="shared" si="11"/>
        <v>1</v>
      </c>
      <c r="B1223" s="36">
        <f t="shared" si="12"/>
        <v>4</v>
      </c>
      <c r="C1223" s="37" t="s">
        <v>8970</v>
      </c>
      <c r="D1223" s="38" t="s">
        <v>8971</v>
      </c>
      <c r="E1223" s="39" t="s">
        <v>8972</v>
      </c>
      <c r="F1223" s="38" t="s">
        <v>8973</v>
      </c>
      <c r="G1223" s="94" t="s">
        <v>8974</v>
      </c>
      <c r="H1223" s="38" t="s">
        <v>8975</v>
      </c>
      <c r="I1223" s="95" t="s">
        <v>8976</v>
      </c>
    </row>
    <row r="1224">
      <c r="A1224" s="105">
        <f t="shared" si="11"/>
        <v>1</v>
      </c>
      <c r="B1224" s="36">
        <f t="shared" si="12"/>
        <v>4</v>
      </c>
      <c r="C1224" s="37" t="s">
        <v>8977</v>
      </c>
      <c r="D1224" s="38" t="s">
        <v>8978</v>
      </c>
      <c r="E1224" s="39" t="s">
        <v>8979</v>
      </c>
      <c r="F1224" s="38" t="s">
        <v>8980</v>
      </c>
      <c r="G1224" s="94" t="s">
        <v>8981</v>
      </c>
      <c r="H1224" s="38" t="s">
        <v>8982</v>
      </c>
      <c r="I1224" s="95" t="s">
        <v>8983</v>
      </c>
    </row>
    <row r="1225">
      <c r="A1225" s="105">
        <f t="shared" si="11"/>
        <v>1</v>
      </c>
      <c r="B1225" s="36">
        <f t="shared" si="12"/>
        <v>4</v>
      </c>
      <c r="C1225" s="37" t="s">
        <v>8984</v>
      </c>
      <c r="D1225" s="38" t="s">
        <v>4693</v>
      </c>
      <c r="E1225" s="39" t="s">
        <v>8985</v>
      </c>
      <c r="F1225" s="38" t="s">
        <v>8985</v>
      </c>
      <c r="G1225" s="94" t="s">
        <v>8824</v>
      </c>
      <c r="H1225" s="38" t="s">
        <v>8825</v>
      </c>
      <c r="I1225" s="95" t="s">
        <v>4698</v>
      </c>
    </row>
    <row r="1226">
      <c r="A1226" s="105">
        <f t="shared" si="11"/>
        <v>1</v>
      </c>
      <c r="B1226" s="36">
        <f t="shared" si="12"/>
        <v>4</v>
      </c>
      <c r="C1226" s="37" t="s">
        <v>8986</v>
      </c>
      <c r="D1226" s="38" t="s">
        <v>8828</v>
      </c>
      <c r="E1226" s="39" t="s">
        <v>8987</v>
      </c>
      <c r="F1226" s="38" t="s">
        <v>8830</v>
      </c>
      <c r="G1226" s="94" t="s">
        <v>8824</v>
      </c>
      <c r="H1226" s="38" t="s">
        <v>8825</v>
      </c>
      <c r="I1226" s="95" t="s">
        <v>8831</v>
      </c>
    </row>
    <row r="1227">
      <c r="A1227" s="105">
        <f t="shared" si="11"/>
        <v>1</v>
      </c>
      <c r="B1227" s="36">
        <f t="shared" si="12"/>
        <v>4</v>
      </c>
      <c r="C1227" s="37" t="s">
        <v>8988</v>
      </c>
      <c r="D1227" s="38" t="s">
        <v>8989</v>
      </c>
      <c r="E1227" s="39" t="s">
        <v>8990</v>
      </c>
      <c r="F1227" s="38" t="s">
        <v>8991</v>
      </c>
      <c r="G1227" s="94" t="s">
        <v>8992</v>
      </c>
      <c r="H1227" s="38" t="s">
        <v>8993</v>
      </c>
      <c r="I1227" s="95" t="s">
        <v>8994</v>
      </c>
    </row>
    <row r="1228">
      <c r="A1228" s="105">
        <f t="shared" si="11"/>
        <v>1</v>
      </c>
      <c r="B1228" s="36">
        <f t="shared" si="12"/>
        <v>4</v>
      </c>
      <c r="C1228" s="37" t="s">
        <v>8995</v>
      </c>
      <c r="D1228" s="38" t="s">
        <v>8996</v>
      </c>
      <c r="E1228" s="39" t="s">
        <v>8997</v>
      </c>
      <c r="F1228" s="38" t="s">
        <v>8998</v>
      </c>
      <c r="G1228" s="94" t="s">
        <v>8999</v>
      </c>
      <c r="H1228" s="38" t="s">
        <v>9000</v>
      </c>
      <c r="I1228" s="95" t="s">
        <v>9001</v>
      </c>
    </row>
    <row r="1229">
      <c r="A1229" s="105">
        <f t="shared" si="11"/>
        <v>1</v>
      </c>
      <c r="B1229" s="36">
        <f t="shared" si="12"/>
        <v>4</v>
      </c>
      <c r="C1229" s="37" t="s">
        <v>9002</v>
      </c>
      <c r="D1229" s="38" t="s">
        <v>9003</v>
      </c>
      <c r="E1229" s="39" t="s">
        <v>9004</v>
      </c>
      <c r="F1229" s="38" t="s">
        <v>9005</v>
      </c>
      <c r="G1229" s="94" t="s">
        <v>9006</v>
      </c>
      <c r="H1229" s="38" t="s">
        <v>9007</v>
      </c>
      <c r="I1229" s="95" t="s">
        <v>9008</v>
      </c>
    </row>
    <row r="1230">
      <c r="A1230" s="105">
        <f t="shared" si="11"/>
        <v>1</v>
      </c>
      <c r="B1230" s="36">
        <f t="shared" si="12"/>
        <v>4</v>
      </c>
      <c r="C1230" s="37" t="s">
        <v>9009</v>
      </c>
      <c r="D1230" s="38" t="s">
        <v>9009</v>
      </c>
      <c r="E1230" s="39" t="s">
        <v>9010</v>
      </c>
      <c r="F1230" s="38" t="s">
        <v>9011</v>
      </c>
      <c r="G1230" s="94" t="s">
        <v>9012</v>
      </c>
      <c r="H1230" s="38" t="s">
        <v>9013</v>
      </c>
      <c r="I1230" s="95" t="s">
        <v>9014</v>
      </c>
    </row>
    <row r="1231">
      <c r="A1231" s="105">
        <f t="shared" si="11"/>
        <v>1</v>
      </c>
      <c r="B1231" s="36">
        <f t="shared" si="12"/>
        <v>4</v>
      </c>
      <c r="C1231" s="37" t="s">
        <v>9015</v>
      </c>
      <c r="D1231" s="38" t="s">
        <v>9016</v>
      </c>
      <c r="E1231" s="39" t="s">
        <v>9017</v>
      </c>
      <c r="F1231" s="38" t="s">
        <v>9018</v>
      </c>
      <c r="G1231" s="94" t="s">
        <v>9019</v>
      </c>
      <c r="H1231" s="38" t="s">
        <v>9018</v>
      </c>
      <c r="I1231" s="95" t="s">
        <v>9020</v>
      </c>
    </row>
    <row r="1232">
      <c r="A1232" s="105">
        <f t="shared" si="11"/>
        <v>1</v>
      </c>
      <c r="B1232" s="36">
        <f t="shared" si="12"/>
        <v>4</v>
      </c>
      <c r="C1232" s="37" t="s">
        <v>9021</v>
      </c>
      <c r="D1232" s="38" t="s">
        <v>9022</v>
      </c>
      <c r="E1232" s="39" t="s">
        <v>9023</v>
      </c>
      <c r="F1232" s="38" t="s">
        <v>9018</v>
      </c>
      <c r="G1232" s="94" t="s">
        <v>9019</v>
      </c>
      <c r="H1232" s="38" t="s">
        <v>9018</v>
      </c>
      <c r="I1232" s="95" t="s">
        <v>9024</v>
      </c>
    </row>
    <row r="1233">
      <c r="A1233" s="105">
        <f t="shared" si="11"/>
        <v>1</v>
      </c>
      <c r="B1233" s="36">
        <f t="shared" si="12"/>
        <v>4</v>
      </c>
      <c r="C1233" s="37" t="s">
        <v>9025</v>
      </c>
      <c r="D1233" s="38" t="s">
        <v>9026</v>
      </c>
      <c r="E1233" s="39" t="s">
        <v>9027</v>
      </c>
      <c r="F1233" s="38" t="s">
        <v>9028</v>
      </c>
      <c r="G1233" s="94" t="s">
        <v>9029</v>
      </c>
      <c r="H1233" s="38" t="s">
        <v>9030</v>
      </c>
      <c r="I1233" s="95" t="s">
        <v>9031</v>
      </c>
    </row>
    <row r="1234">
      <c r="A1234" s="105">
        <f t="shared" si="11"/>
        <v>1</v>
      </c>
      <c r="B1234" s="36">
        <f t="shared" si="12"/>
        <v>4</v>
      </c>
      <c r="C1234" s="37" t="s">
        <v>9032</v>
      </c>
      <c r="D1234" s="38" t="s">
        <v>9033</v>
      </c>
      <c r="E1234" s="39" t="s">
        <v>9034</v>
      </c>
      <c r="F1234" s="38" t="s">
        <v>9035</v>
      </c>
      <c r="G1234" s="94" t="s">
        <v>9036</v>
      </c>
      <c r="H1234" s="38" t="s">
        <v>9037</v>
      </c>
      <c r="I1234" s="95" t="s">
        <v>9038</v>
      </c>
    </row>
    <row r="1235">
      <c r="A1235" s="105">
        <f t="shared" si="11"/>
        <v>1</v>
      </c>
      <c r="B1235" s="36">
        <f t="shared" si="12"/>
        <v>4</v>
      </c>
      <c r="C1235" s="37" t="s">
        <v>9039</v>
      </c>
      <c r="D1235" s="38" t="s">
        <v>9040</v>
      </c>
      <c r="E1235" s="39" t="s">
        <v>9041</v>
      </c>
      <c r="F1235" s="38" t="s">
        <v>9042</v>
      </c>
      <c r="G1235" s="94" t="s">
        <v>9043</v>
      </c>
      <c r="H1235" s="38" t="s">
        <v>9044</v>
      </c>
      <c r="I1235" s="95" t="s">
        <v>9031</v>
      </c>
    </row>
    <row r="1236">
      <c r="A1236" s="105">
        <f t="shared" si="11"/>
        <v>1</v>
      </c>
      <c r="B1236" s="36">
        <f t="shared" si="12"/>
        <v>4</v>
      </c>
      <c r="C1236" s="37" t="s">
        <v>9045</v>
      </c>
      <c r="D1236" s="38" t="s">
        <v>9046</v>
      </c>
      <c r="E1236" s="39" t="s">
        <v>9047</v>
      </c>
      <c r="F1236" s="38" t="s">
        <v>9048</v>
      </c>
      <c r="G1236" s="94" t="s">
        <v>9049</v>
      </c>
      <c r="H1236" s="38" t="s">
        <v>9050</v>
      </c>
      <c r="I1236" s="95" t="s">
        <v>9051</v>
      </c>
    </row>
    <row r="1237">
      <c r="A1237" s="105">
        <f t="shared" si="11"/>
        <v>1</v>
      </c>
      <c r="B1237" s="36">
        <f t="shared" si="12"/>
        <v>4</v>
      </c>
      <c r="C1237" s="37" t="s">
        <v>9052</v>
      </c>
      <c r="D1237" s="38" t="s">
        <v>9053</v>
      </c>
      <c r="E1237" s="39" t="s">
        <v>4066</v>
      </c>
      <c r="F1237" s="38" t="s">
        <v>4067</v>
      </c>
      <c r="G1237" s="94" t="s">
        <v>4068</v>
      </c>
      <c r="H1237" s="38" t="s">
        <v>4069</v>
      </c>
      <c r="I1237" s="95" t="s">
        <v>4070</v>
      </c>
    </row>
    <row r="1238">
      <c r="A1238" s="105">
        <f t="shared" si="11"/>
        <v>1</v>
      </c>
      <c r="B1238" s="36">
        <f t="shared" si="12"/>
        <v>4</v>
      </c>
      <c r="C1238" s="37" t="s">
        <v>9054</v>
      </c>
      <c r="D1238" s="38" t="s">
        <v>9055</v>
      </c>
      <c r="E1238" s="39" t="s">
        <v>9056</v>
      </c>
      <c r="F1238" s="38" t="s">
        <v>9057</v>
      </c>
      <c r="G1238" s="94" t="s">
        <v>9058</v>
      </c>
      <c r="H1238" s="38" t="s">
        <v>9059</v>
      </c>
      <c r="I1238" s="95" t="s">
        <v>9060</v>
      </c>
    </row>
    <row r="1239">
      <c r="A1239" s="105">
        <f t="shared" si="11"/>
        <v>1</v>
      </c>
      <c r="B1239" s="36">
        <f t="shared" si="12"/>
        <v>4</v>
      </c>
      <c r="C1239" s="37" t="s">
        <v>9061</v>
      </c>
      <c r="D1239" s="38" t="s">
        <v>5161</v>
      </c>
      <c r="E1239" s="39" t="s">
        <v>9062</v>
      </c>
      <c r="F1239" s="38" t="s">
        <v>9063</v>
      </c>
      <c r="G1239" s="94" t="s">
        <v>9064</v>
      </c>
      <c r="H1239" s="38" t="s">
        <v>9065</v>
      </c>
      <c r="I1239" s="95" t="s">
        <v>9066</v>
      </c>
    </row>
    <row r="1240">
      <c r="A1240" s="105">
        <f t="shared" si="11"/>
        <v>1</v>
      </c>
      <c r="B1240" s="36">
        <f t="shared" si="12"/>
        <v>4</v>
      </c>
      <c r="C1240" s="37" t="s">
        <v>9067</v>
      </c>
      <c r="D1240" s="38" t="s">
        <v>9068</v>
      </c>
      <c r="E1240" s="39" t="s">
        <v>9069</v>
      </c>
      <c r="F1240" s="38" t="s">
        <v>9070</v>
      </c>
      <c r="G1240" s="94" t="s">
        <v>9071</v>
      </c>
      <c r="H1240" s="38" t="s">
        <v>9072</v>
      </c>
      <c r="I1240" s="95" t="s">
        <v>9073</v>
      </c>
    </row>
    <row r="1241">
      <c r="A1241" s="105">
        <f t="shared" si="11"/>
        <v>1</v>
      </c>
      <c r="B1241" s="36">
        <f t="shared" si="12"/>
        <v>4</v>
      </c>
      <c r="C1241" s="37" t="s">
        <v>9074</v>
      </c>
      <c r="D1241" s="38" t="s">
        <v>9075</v>
      </c>
      <c r="E1241" s="39" t="s">
        <v>9076</v>
      </c>
      <c r="F1241" s="38" t="s">
        <v>9077</v>
      </c>
      <c r="G1241" s="94" t="s">
        <v>9078</v>
      </c>
      <c r="H1241" s="38" t="s">
        <v>1491</v>
      </c>
      <c r="I1241" s="95" t="s">
        <v>9079</v>
      </c>
    </row>
    <row r="1242">
      <c r="A1242" s="105">
        <f t="shared" si="11"/>
        <v>1</v>
      </c>
      <c r="B1242" s="36">
        <f t="shared" si="12"/>
        <v>4</v>
      </c>
      <c r="C1242" s="37" t="s">
        <v>9080</v>
      </c>
      <c r="D1242" s="38" t="s">
        <v>9081</v>
      </c>
      <c r="E1242" s="39" t="s">
        <v>9082</v>
      </c>
      <c r="F1242" s="38" t="s">
        <v>9083</v>
      </c>
      <c r="G1242" s="94" t="s">
        <v>9084</v>
      </c>
      <c r="H1242" s="38" t="s">
        <v>9085</v>
      </c>
      <c r="I1242" s="95" t="s">
        <v>9086</v>
      </c>
    </row>
    <row r="1243">
      <c r="A1243" s="105">
        <f t="shared" si="11"/>
        <v>1</v>
      </c>
      <c r="B1243" s="36">
        <f t="shared" si="12"/>
        <v>4</v>
      </c>
      <c r="C1243" s="37" t="s">
        <v>9087</v>
      </c>
      <c r="D1243" s="38" t="s">
        <v>9088</v>
      </c>
      <c r="E1243" s="39" t="s">
        <v>9089</v>
      </c>
      <c r="F1243" s="38" t="s">
        <v>9090</v>
      </c>
      <c r="G1243" s="94" t="s">
        <v>9091</v>
      </c>
      <c r="H1243" s="38" t="s">
        <v>9092</v>
      </c>
      <c r="I1243" s="95" t="s">
        <v>9093</v>
      </c>
    </row>
    <row r="1244">
      <c r="A1244" s="105">
        <f t="shared" si="11"/>
        <v>1</v>
      </c>
      <c r="B1244" s="36">
        <f t="shared" si="12"/>
        <v>4</v>
      </c>
      <c r="C1244" s="37" t="s">
        <v>9094</v>
      </c>
      <c r="D1244" s="38" t="s">
        <v>9095</v>
      </c>
      <c r="E1244" s="39" t="s">
        <v>9096</v>
      </c>
      <c r="F1244" s="38" t="s">
        <v>9090</v>
      </c>
      <c r="G1244" s="94" t="s">
        <v>9097</v>
      </c>
      <c r="H1244" s="38" t="s">
        <v>9098</v>
      </c>
      <c r="I1244" s="95" t="s">
        <v>9099</v>
      </c>
    </row>
    <row r="1245">
      <c r="A1245" s="105">
        <f t="shared" si="11"/>
        <v>1</v>
      </c>
      <c r="B1245" s="36">
        <f t="shared" si="12"/>
        <v>4</v>
      </c>
      <c r="C1245" s="106" t="s">
        <v>9100</v>
      </c>
      <c r="D1245" s="40" t="s">
        <v>9101</v>
      </c>
      <c r="E1245" s="117" t="s">
        <v>9102</v>
      </c>
      <c r="F1245" s="40" t="s">
        <v>9103</v>
      </c>
      <c r="G1245" s="41" t="s">
        <v>9104</v>
      </c>
      <c r="H1245" s="40" t="s">
        <v>9105</v>
      </c>
      <c r="I1245" s="42" t="s">
        <v>9106</v>
      </c>
    </row>
    <row r="1246">
      <c r="A1246" s="105">
        <f t="shared" si="11"/>
        <v>1</v>
      </c>
      <c r="B1246" s="36">
        <f t="shared" si="12"/>
        <v>4</v>
      </c>
      <c r="C1246" s="106" t="s">
        <v>9107</v>
      </c>
      <c r="D1246" s="40" t="s">
        <v>9108</v>
      </c>
      <c r="E1246" s="117" t="s">
        <v>9109</v>
      </c>
      <c r="F1246" s="40" t="s">
        <v>9110</v>
      </c>
      <c r="G1246" s="41" t="s">
        <v>9111</v>
      </c>
      <c r="H1246" s="40" t="s">
        <v>9112</v>
      </c>
      <c r="I1246" s="42" t="s">
        <v>9106</v>
      </c>
    </row>
    <row r="1247">
      <c r="A1247" s="105">
        <f t="shared" si="11"/>
        <v>1</v>
      </c>
      <c r="B1247" s="36">
        <f t="shared" si="12"/>
        <v>4</v>
      </c>
      <c r="C1247" s="37" t="s">
        <v>9113</v>
      </c>
      <c r="D1247" s="38" t="s">
        <v>9114</v>
      </c>
      <c r="E1247" s="39" t="s">
        <v>9115</v>
      </c>
      <c r="F1247" s="38" t="s">
        <v>9116</v>
      </c>
      <c r="G1247" s="94" t="s">
        <v>9117</v>
      </c>
      <c r="H1247" s="38" t="s">
        <v>9118</v>
      </c>
      <c r="I1247" s="95" t="s">
        <v>5166</v>
      </c>
    </row>
    <row r="1248">
      <c r="A1248" s="105">
        <f t="shared" si="11"/>
        <v>1</v>
      </c>
      <c r="B1248" s="36">
        <f t="shared" si="12"/>
        <v>4</v>
      </c>
      <c r="C1248" s="37" t="s">
        <v>9119</v>
      </c>
      <c r="D1248" s="38" t="s">
        <v>9120</v>
      </c>
      <c r="E1248" s="39" t="s">
        <v>9121</v>
      </c>
      <c r="F1248" s="38" t="s">
        <v>9122</v>
      </c>
      <c r="G1248" s="94" t="s">
        <v>9123</v>
      </c>
      <c r="H1248" s="38" t="s">
        <v>9124</v>
      </c>
      <c r="I1248" s="95" t="s">
        <v>9125</v>
      </c>
    </row>
    <row r="1249">
      <c r="A1249" s="105">
        <f t="shared" si="11"/>
        <v>1</v>
      </c>
      <c r="B1249" s="36">
        <f t="shared" si="12"/>
        <v>4</v>
      </c>
      <c r="C1249" s="37" t="s">
        <v>9126</v>
      </c>
      <c r="D1249" s="38" t="s">
        <v>9127</v>
      </c>
      <c r="E1249" s="39" t="s">
        <v>9128</v>
      </c>
      <c r="F1249" s="38" t="s">
        <v>9129</v>
      </c>
      <c r="G1249" s="94" t="s">
        <v>9128</v>
      </c>
      <c r="H1249" s="38" t="s">
        <v>9128</v>
      </c>
      <c r="I1249" s="95" t="s">
        <v>9130</v>
      </c>
    </row>
    <row r="1250">
      <c r="A1250" s="105">
        <f t="shared" si="11"/>
        <v>1</v>
      </c>
      <c r="B1250" s="36">
        <f t="shared" si="12"/>
        <v>4</v>
      </c>
      <c r="C1250" s="37" t="s">
        <v>9131</v>
      </c>
      <c r="D1250" s="38" t="s">
        <v>6521</v>
      </c>
      <c r="E1250" s="39" t="s">
        <v>9132</v>
      </c>
      <c r="F1250" s="38" t="s">
        <v>9133</v>
      </c>
      <c r="G1250" s="94" t="s">
        <v>9134</v>
      </c>
      <c r="H1250" s="38" t="s">
        <v>9135</v>
      </c>
      <c r="I1250" s="95" t="s">
        <v>3873</v>
      </c>
    </row>
    <row r="1251">
      <c r="A1251" s="105">
        <f t="shared" si="11"/>
        <v>1</v>
      </c>
      <c r="B1251" s="36">
        <f t="shared" si="12"/>
        <v>4</v>
      </c>
      <c r="C1251" s="37" t="s">
        <v>9136</v>
      </c>
      <c r="D1251" s="38" t="s">
        <v>9076</v>
      </c>
      <c r="E1251" s="39" t="s">
        <v>9137</v>
      </c>
      <c r="F1251" s="38" t="s">
        <v>9138</v>
      </c>
      <c r="G1251" s="94" t="s">
        <v>9139</v>
      </c>
      <c r="H1251" s="38" t="s">
        <v>9140</v>
      </c>
      <c r="I1251" s="95" t="s">
        <v>9141</v>
      </c>
    </row>
    <row r="1252">
      <c r="A1252" s="105">
        <f t="shared" si="11"/>
        <v>1</v>
      </c>
      <c r="B1252" s="36">
        <f t="shared" si="12"/>
        <v>4</v>
      </c>
      <c r="C1252" s="37" t="s">
        <v>9142</v>
      </c>
      <c r="D1252" s="38" t="s">
        <v>9143</v>
      </c>
      <c r="E1252" s="39" t="s">
        <v>9144</v>
      </c>
      <c r="F1252" s="38" t="s">
        <v>9145</v>
      </c>
      <c r="G1252" s="94" t="s">
        <v>9146</v>
      </c>
      <c r="H1252" s="38" t="s">
        <v>9147</v>
      </c>
      <c r="I1252" s="95" t="s">
        <v>9148</v>
      </c>
    </row>
    <row r="1253">
      <c r="A1253" s="105">
        <f t="shared" si="11"/>
        <v>1</v>
      </c>
      <c r="B1253" s="36">
        <f t="shared" si="12"/>
        <v>4</v>
      </c>
      <c r="C1253" s="37" t="s">
        <v>9149</v>
      </c>
      <c r="D1253" s="38" t="s">
        <v>9075</v>
      </c>
      <c r="E1253" s="39" t="s">
        <v>9150</v>
      </c>
      <c r="F1253" s="38" t="s">
        <v>1490</v>
      </c>
      <c r="G1253" s="94" t="s">
        <v>9151</v>
      </c>
      <c r="H1253" s="38" t="s">
        <v>9152</v>
      </c>
      <c r="I1253" s="95" t="s">
        <v>9153</v>
      </c>
    </row>
    <row r="1254">
      <c r="A1254" s="105">
        <f t="shared" si="11"/>
        <v>1</v>
      </c>
      <c r="B1254" s="36">
        <f t="shared" si="12"/>
        <v>4</v>
      </c>
      <c r="C1254" s="37" t="s">
        <v>9154</v>
      </c>
      <c r="D1254" s="38" t="s">
        <v>9155</v>
      </c>
      <c r="E1254" s="39" t="s">
        <v>9156</v>
      </c>
      <c r="F1254" s="38" t="s">
        <v>9157</v>
      </c>
      <c r="G1254" s="94" t="s">
        <v>9158</v>
      </c>
      <c r="H1254" s="38" t="s">
        <v>9159</v>
      </c>
      <c r="I1254" s="95" t="s">
        <v>9160</v>
      </c>
    </row>
    <row r="1255">
      <c r="A1255" s="105">
        <f t="shared" si="11"/>
        <v>1</v>
      </c>
      <c r="B1255" s="36">
        <f t="shared" si="12"/>
        <v>4</v>
      </c>
      <c r="C1255" s="37" t="s">
        <v>9161</v>
      </c>
      <c r="D1255" s="38" t="s">
        <v>9162</v>
      </c>
      <c r="E1255" s="39" t="s">
        <v>9163</v>
      </c>
      <c r="F1255" s="38" t="s">
        <v>9164</v>
      </c>
      <c r="G1255" s="94" t="s">
        <v>9165</v>
      </c>
      <c r="H1255" s="38" t="s">
        <v>9166</v>
      </c>
      <c r="I1255" s="95" t="s">
        <v>9167</v>
      </c>
    </row>
    <row r="1256">
      <c r="A1256" s="105">
        <f t="shared" si="11"/>
        <v>1</v>
      </c>
      <c r="B1256" s="36">
        <f t="shared" si="12"/>
        <v>4</v>
      </c>
      <c r="C1256" s="37" t="s">
        <v>9168</v>
      </c>
      <c r="D1256" s="38" t="s">
        <v>9169</v>
      </c>
      <c r="E1256" s="39" t="s">
        <v>9170</v>
      </c>
      <c r="F1256" s="38" t="s">
        <v>5585</v>
      </c>
      <c r="G1256" s="94" t="s">
        <v>9171</v>
      </c>
      <c r="H1256" s="38" t="s">
        <v>9172</v>
      </c>
      <c r="I1256" s="95" t="s">
        <v>9173</v>
      </c>
    </row>
    <row r="1257">
      <c r="A1257" s="105">
        <f t="shared" si="11"/>
        <v>1</v>
      </c>
      <c r="B1257" s="36">
        <f t="shared" si="12"/>
        <v>4</v>
      </c>
      <c r="C1257" s="37" t="s">
        <v>50</v>
      </c>
      <c r="D1257" s="38" t="s">
        <v>9174</v>
      </c>
      <c r="E1257" s="39" t="s">
        <v>9175</v>
      </c>
      <c r="F1257" s="38" t="s">
        <v>9176</v>
      </c>
      <c r="G1257" s="94" t="s">
        <v>9177</v>
      </c>
      <c r="H1257" s="38" t="s">
        <v>9178</v>
      </c>
      <c r="I1257" s="95" t="s">
        <v>5582</v>
      </c>
    </row>
    <row r="1258">
      <c r="A1258" s="105">
        <f t="shared" si="11"/>
        <v>1</v>
      </c>
      <c r="B1258" s="36">
        <f t="shared" si="12"/>
        <v>4</v>
      </c>
      <c r="C1258" s="37" t="s">
        <v>9179</v>
      </c>
      <c r="D1258" s="38" t="s">
        <v>9180</v>
      </c>
      <c r="E1258" s="39" t="s">
        <v>9181</v>
      </c>
      <c r="F1258" s="38" t="s">
        <v>9182</v>
      </c>
      <c r="G1258" s="94" t="s">
        <v>9183</v>
      </c>
      <c r="H1258" s="38" t="s">
        <v>9184</v>
      </c>
      <c r="I1258" s="95" t="s">
        <v>9185</v>
      </c>
    </row>
    <row r="1259">
      <c r="A1259" s="105">
        <f t="shared" si="11"/>
        <v>1</v>
      </c>
      <c r="B1259" s="36">
        <f t="shared" si="12"/>
        <v>4</v>
      </c>
      <c r="C1259" s="37" t="s">
        <v>9186</v>
      </c>
      <c r="D1259" s="38" t="s">
        <v>9187</v>
      </c>
      <c r="E1259" s="39" t="s">
        <v>9188</v>
      </c>
      <c r="F1259" s="38" t="s">
        <v>9189</v>
      </c>
      <c r="G1259" s="94" t="s">
        <v>9190</v>
      </c>
      <c r="H1259" s="38" t="s">
        <v>9191</v>
      </c>
      <c r="I1259" s="95" t="s">
        <v>9192</v>
      </c>
    </row>
    <row r="1260">
      <c r="A1260" s="105">
        <f t="shared" si="11"/>
        <v>1</v>
      </c>
      <c r="B1260" s="36">
        <f t="shared" si="12"/>
        <v>4</v>
      </c>
      <c r="C1260" s="37" t="s">
        <v>9193</v>
      </c>
      <c r="D1260" s="38" t="s">
        <v>9194</v>
      </c>
      <c r="E1260" s="39" t="s">
        <v>9195</v>
      </c>
      <c r="F1260" s="38" t="s">
        <v>9196</v>
      </c>
      <c r="G1260" s="94" t="s">
        <v>9194</v>
      </c>
      <c r="H1260" s="38" t="s">
        <v>9197</v>
      </c>
      <c r="I1260" s="95" t="s">
        <v>9198</v>
      </c>
    </row>
    <row r="1261">
      <c r="A1261" s="105">
        <f t="shared" si="11"/>
        <v>1</v>
      </c>
      <c r="B1261" s="36">
        <f t="shared" si="12"/>
        <v>4</v>
      </c>
      <c r="C1261" s="37" t="s">
        <v>9199</v>
      </c>
      <c r="D1261" s="38" t="s">
        <v>9200</v>
      </c>
      <c r="E1261" s="39" t="s">
        <v>9201</v>
      </c>
      <c r="F1261" s="38" t="s">
        <v>9202</v>
      </c>
      <c r="G1261" s="94" t="s">
        <v>9203</v>
      </c>
      <c r="H1261" s="38" t="s">
        <v>9203</v>
      </c>
      <c r="I1261" s="95" t="s">
        <v>9204</v>
      </c>
    </row>
    <row r="1262">
      <c r="A1262" s="105">
        <f t="shared" si="11"/>
        <v>1</v>
      </c>
      <c r="B1262" s="36">
        <f t="shared" si="12"/>
        <v>4</v>
      </c>
      <c r="C1262" s="37" t="s">
        <v>9205</v>
      </c>
      <c r="D1262" s="38" t="s">
        <v>9203</v>
      </c>
      <c r="E1262" s="39" t="s">
        <v>9206</v>
      </c>
      <c r="F1262" s="38" t="s">
        <v>9207</v>
      </c>
      <c r="G1262" s="94" t="s">
        <v>9208</v>
      </c>
      <c r="H1262" s="38" t="s">
        <v>9209</v>
      </c>
      <c r="I1262" s="95" t="s">
        <v>9210</v>
      </c>
    </row>
    <row r="1263">
      <c r="A1263" s="105">
        <f t="shared" si="11"/>
        <v>1</v>
      </c>
      <c r="B1263" s="36">
        <f t="shared" si="12"/>
        <v>4</v>
      </c>
      <c r="C1263" s="37" t="s">
        <v>9211</v>
      </c>
      <c r="D1263" s="38" t="s">
        <v>9212</v>
      </c>
      <c r="E1263" s="39" t="s">
        <v>9213</v>
      </c>
      <c r="F1263" s="38" t="s">
        <v>9214</v>
      </c>
      <c r="G1263" s="94" t="s">
        <v>9215</v>
      </c>
      <c r="H1263" s="38" t="s">
        <v>9216</v>
      </c>
      <c r="I1263" s="95" t="s">
        <v>9217</v>
      </c>
    </row>
    <row r="1264">
      <c r="A1264" s="105">
        <f t="shared" si="11"/>
        <v>1</v>
      </c>
      <c r="B1264" s="36">
        <f t="shared" si="12"/>
        <v>4</v>
      </c>
      <c r="C1264" s="37" t="s">
        <v>9218</v>
      </c>
      <c r="D1264" s="38" t="s">
        <v>9219</v>
      </c>
      <c r="E1264" s="39" t="s">
        <v>9220</v>
      </c>
      <c r="F1264" s="38" t="s">
        <v>9221</v>
      </c>
      <c r="G1264" s="94" t="s">
        <v>9222</v>
      </c>
      <c r="H1264" s="38" t="s">
        <v>9223</v>
      </c>
      <c r="I1264" s="95" t="s">
        <v>9224</v>
      </c>
    </row>
    <row r="1265">
      <c r="A1265" s="105">
        <f t="shared" si="11"/>
        <v>1</v>
      </c>
      <c r="B1265" s="36">
        <f t="shared" si="12"/>
        <v>4</v>
      </c>
      <c r="C1265" s="37" t="s">
        <v>9225</v>
      </c>
      <c r="D1265" s="38" t="s">
        <v>9226</v>
      </c>
      <c r="E1265" s="39" t="s">
        <v>9227</v>
      </c>
      <c r="F1265" s="38" t="s">
        <v>9228</v>
      </c>
      <c r="G1265" s="94" t="s">
        <v>9229</v>
      </c>
      <c r="H1265" s="38" t="s">
        <v>9230</v>
      </c>
      <c r="I1265" s="95" t="s">
        <v>9231</v>
      </c>
    </row>
    <row r="1266">
      <c r="A1266" s="105">
        <f t="shared" si="11"/>
        <v>1</v>
      </c>
      <c r="B1266" s="36">
        <f t="shared" si="12"/>
        <v>4</v>
      </c>
      <c r="C1266" s="37" t="s">
        <v>9227</v>
      </c>
      <c r="D1266" s="38" t="s">
        <v>9232</v>
      </c>
      <c r="E1266" s="39" t="s">
        <v>9233</v>
      </c>
      <c r="F1266" s="38" t="s">
        <v>9234</v>
      </c>
      <c r="G1266" s="94" t="s">
        <v>9235</v>
      </c>
      <c r="H1266" s="38" t="s">
        <v>9236</v>
      </c>
      <c r="I1266" s="95" t="s">
        <v>9237</v>
      </c>
    </row>
    <row r="1267">
      <c r="A1267" s="105">
        <f t="shared" si="11"/>
        <v>1</v>
      </c>
      <c r="B1267" s="36">
        <f t="shared" si="12"/>
        <v>4</v>
      </c>
      <c r="C1267" s="37" t="s">
        <v>9238</v>
      </c>
      <c r="D1267" s="38" t="s">
        <v>9239</v>
      </c>
      <c r="E1267" s="39" t="s">
        <v>9239</v>
      </c>
      <c r="F1267" s="38" t="s">
        <v>9240</v>
      </c>
      <c r="G1267" s="94" t="s">
        <v>9241</v>
      </c>
      <c r="H1267" s="38" t="s">
        <v>9242</v>
      </c>
      <c r="I1267" s="95" t="s">
        <v>960</v>
      </c>
    </row>
    <row r="1268">
      <c r="A1268" s="105">
        <f t="shared" si="11"/>
        <v>1</v>
      </c>
      <c r="B1268" s="36">
        <f t="shared" si="12"/>
        <v>4</v>
      </c>
      <c r="C1268" s="37" t="s">
        <v>9243</v>
      </c>
      <c r="D1268" s="38" t="s">
        <v>9244</v>
      </c>
      <c r="E1268" s="39" t="s">
        <v>9245</v>
      </c>
      <c r="F1268" s="38" t="s">
        <v>9246</v>
      </c>
      <c r="G1268" s="94" t="s">
        <v>9247</v>
      </c>
      <c r="H1268" s="38" t="s">
        <v>9248</v>
      </c>
      <c r="I1268" s="95" t="s">
        <v>9249</v>
      </c>
    </row>
    <row r="1269">
      <c r="A1269" s="105">
        <f t="shared" si="11"/>
        <v>1</v>
      </c>
      <c r="B1269" s="36">
        <f t="shared" si="12"/>
        <v>4</v>
      </c>
      <c r="C1269" s="37" t="s">
        <v>9250</v>
      </c>
      <c r="D1269" s="38" t="s">
        <v>9251</v>
      </c>
      <c r="E1269" s="39" t="s">
        <v>9252</v>
      </c>
      <c r="F1269" s="38" t="s">
        <v>9253</v>
      </c>
      <c r="G1269" s="94" t="s">
        <v>9254</v>
      </c>
      <c r="H1269" s="38" t="s">
        <v>9255</v>
      </c>
      <c r="I1269" s="95" t="s">
        <v>9256</v>
      </c>
    </row>
    <row r="1270">
      <c r="A1270" s="105">
        <f t="shared" si="11"/>
        <v>1</v>
      </c>
      <c r="B1270" s="36">
        <f t="shared" si="12"/>
        <v>4</v>
      </c>
      <c r="C1270" s="37" t="s">
        <v>9257</v>
      </c>
      <c r="D1270" s="38" t="s">
        <v>9258</v>
      </c>
      <c r="E1270" s="39" t="s">
        <v>9259</v>
      </c>
      <c r="F1270" s="38" t="s">
        <v>9260</v>
      </c>
      <c r="G1270" s="94" t="s">
        <v>9261</v>
      </c>
      <c r="H1270" s="38" t="s">
        <v>9262</v>
      </c>
      <c r="I1270" s="95" t="s">
        <v>9263</v>
      </c>
    </row>
    <row r="1271">
      <c r="A1271" s="105">
        <f t="shared" si="11"/>
        <v>1</v>
      </c>
      <c r="B1271" s="36">
        <f t="shared" si="12"/>
        <v>4</v>
      </c>
      <c r="C1271" s="37" t="s">
        <v>9264</v>
      </c>
      <c r="D1271" s="38" t="s">
        <v>9265</v>
      </c>
      <c r="E1271" s="39" t="s">
        <v>9266</v>
      </c>
      <c r="F1271" s="38" t="s">
        <v>9267</v>
      </c>
      <c r="G1271" s="94" t="s">
        <v>9261</v>
      </c>
      <c r="H1271" s="38" t="s">
        <v>9268</v>
      </c>
      <c r="I1271" s="95" t="s">
        <v>9269</v>
      </c>
    </row>
    <row r="1272">
      <c r="A1272" s="105">
        <f t="shared" si="11"/>
        <v>1</v>
      </c>
      <c r="B1272" s="36">
        <f t="shared" si="12"/>
        <v>4</v>
      </c>
      <c r="C1272" s="37" t="s">
        <v>9270</v>
      </c>
      <c r="D1272" s="38" t="s">
        <v>9271</v>
      </c>
      <c r="E1272" s="39" t="s">
        <v>9272</v>
      </c>
      <c r="F1272" s="38" t="s">
        <v>9273</v>
      </c>
      <c r="G1272" s="94" t="s">
        <v>9274</v>
      </c>
      <c r="H1272" s="38" t="s">
        <v>9275</v>
      </c>
      <c r="I1272" s="95" t="s">
        <v>9272</v>
      </c>
    </row>
    <row r="1273">
      <c r="A1273" s="105">
        <f t="shared" si="11"/>
        <v>1</v>
      </c>
      <c r="B1273" s="36">
        <f t="shared" si="12"/>
        <v>4</v>
      </c>
      <c r="C1273" s="37" t="s">
        <v>9276</v>
      </c>
      <c r="D1273" s="38" t="s">
        <v>9277</v>
      </c>
      <c r="E1273" s="39" t="s">
        <v>9278</v>
      </c>
      <c r="F1273" s="38" t="s">
        <v>9279</v>
      </c>
      <c r="G1273" s="94" t="s">
        <v>9280</v>
      </c>
      <c r="H1273" s="38" t="s">
        <v>9277</v>
      </c>
      <c r="I1273" s="95" t="s">
        <v>9281</v>
      </c>
    </row>
    <row r="1274">
      <c r="A1274" s="105">
        <f t="shared" si="11"/>
        <v>1</v>
      </c>
      <c r="B1274" s="36">
        <f t="shared" si="12"/>
        <v>4</v>
      </c>
      <c r="C1274" s="37" t="s">
        <v>9282</v>
      </c>
      <c r="D1274" s="38" t="s">
        <v>9283</v>
      </c>
      <c r="E1274" s="39" t="s">
        <v>9284</v>
      </c>
      <c r="F1274" s="38" t="s">
        <v>9285</v>
      </c>
      <c r="G1274" s="94" t="s">
        <v>9286</v>
      </c>
      <c r="H1274" s="38" t="s">
        <v>9287</v>
      </c>
      <c r="I1274" s="95" t="s">
        <v>9288</v>
      </c>
    </row>
    <row r="1275">
      <c r="A1275" s="105">
        <f t="shared" si="11"/>
        <v>1</v>
      </c>
      <c r="B1275" s="36">
        <f t="shared" si="12"/>
        <v>4</v>
      </c>
      <c r="C1275" s="37" t="s">
        <v>9287</v>
      </c>
      <c r="D1275" s="38" t="s">
        <v>9289</v>
      </c>
      <c r="E1275" s="39" t="s">
        <v>9290</v>
      </c>
      <c r="F1275" s="38" t="s">
        <v>9291</v>
      </c>
      <c r="G1275" s="94" t="s">
        <v>9292</v>
      </c>
      <c r="H1275" s="38" t="s">
        <v>9293</v>
      </c>
      <c r="I1275" s="95" t="s">
        <v>9294</v>
      </c>
    </row>
    <row r="1276">
      <c r="A1276" s="105">
        <f t="shared" si="11"/>
        <v>1</v>
      </c>
      <c r="B1276" s="36">
        <f t="shared" si="12"/>
        <v>4</v>
      </c>
      <c r="C1276" s="37" t="s">
        <v>9295</v>
      </c>
      <c r="D1276" s="38" t="s">
        <v>9296</v>
      </c>
      <c r="E1276" s="39" t="s">
        <v>9297</v>
      </c>
      <c r="F1276" s="38" t="s">
        <v>9298</v>
      </c>
      <c r="G1276" s="94" t="s">
        <v>9299</v>
      </c>
      <c r="H1276" s="38" t="s">
        <v>9300</v>
      </c>
      <c r="I1276" s="95" t="s">
        <v>9301</v>
      </c>
    </row>
    <row r="1277">
      <c r="A1277" s="105">
        <f t="shared" si="11"/>
        <v>1</v>
      </c>
      <c r="B1277" s="36">
        <f t="shared" si="12"/>
        <v>4</v>
      </c>
      <c r="C1277" s="37" t="s">
        <v>9302</v>
      </c>
      <c r="D1277" s="38" t="s">
        <v>9303</v>
      </c>
      <c r="E1277" s="39" t="s">
        <v>9304</v>
      </c>
      <c r="F1277" s="38" t="s">
        <v>9305</v>
      </c>
      <c r="G1277" s="94" t="s">
        <v>9306</v>
      </c>
      <c r="H1277" s="38" t="s">
        <v>9307</v>
      </c>
      <c r="I1277" s="95" t="s">
        <v>9308</v>
      </c>
    </row>
    <row r="1278">
      <c r="A1278" s="105">
        <f t="shared" si="11"/>
        <v>1</v>
      </c>
      <c r="B1278" s="36">
        <f t="shared" si="12"/>
        <v>4</v>
      </c>
      <c r="C1278" s="37" t="s">
        <v>9309</v>
      </c>
      <c r="D1278" s="38" t="s">
        <v>9310</v>
      </c>
      <c r="E1278" s="39" t="s">
        <v>9311</v>
      </c>
      <c r="F1278" s="38" t="s">
        <v>9312</v>
      </c>
      <c r="G1278" s="94" t="s">
        <v>9313</v>
      </c>
      <c r="H1278" s="38" t="s">
        <v>9314</v>
      </c>
      <c r="I1278" s="95" t="s">
        <v>9315</v>
      </c>
    </row>
    <row r="1279">
      <c r="A1279" s="105">
        <f t="shared" si="11"/>
        <v>1</v>
      </c>
      <c r="B1279" s="36">
        <f t="shared" si="12"/>
        <v>4</v>
      </c>
      <c r="C1279" s="37" t="s">
        <v>9316</v>
      </c>
      <c r="D1279" s="38" t="s">
        <v>9317</v>
      </c>
      <c r="E1279" s="39" t="s">
        <v>9318</v>
      </c>
      <c r="F1279" s="38" t="s">
        <v>9319</v>
      </c>
      <c r="G1279" s="94" t="s">
        <v>9320</v>
      </c>
      <c r="H1279" s="38" t="s">
        <v>9321</v>
      </c>
      <c r="I1279" s="95" t="s">
        <v>9322</v>
      </c>
    </row>
    <row r="1280">
      <c r="A1280" s="105">
        <f t="shared" si="11"/>
        <v>1</v>
      </c>
      <c r="B1280" s="36">
        <f t="shared" si="12"/>
        <v>4</v>
      </c>
      <c r="C1280" s="37" t="s">
        <v>9323</v>
      </c>
      <c r="D1280" s="38" t="s">
        <v>9324</v>
      </c>
      <c r="E1280" s="39" t="s">
        <v>9325</v>
      </c>
      <c r="F1280" s="38" t="s">
        <v>9326</v>
      </c>
      <c r="G1280" s="94" t="s">
        <v>9326</v>
      </c>
      <c r="H1280" s="38" t="s">
        <v>9327</v>
      </c>
      <c r="I1280" s="95" t="s">
        <v>9315</v>
      </c>
    </row>
    <row r="1281">
      <c r="A1281" s="105">
        <f t="shared" si="11"/>
        <v>1</v>
      </c>
      <c r="B1281" s="36">
        <f t="shared" si="12"/>
        <v>4</v>
      </c>
      <c r="C1281" s="37" t="s">
        <v>9328</v>
      </c>
      <c r="D1281" s="38" t="s">
        <v>9329</v>
      </c>
      <c r="E1281" s="39" t="s">
        <v>9330</v>
      </c>
      <c r="F1281" s="38" t="s">
        <v>9331</v>
      </c>
      <c r="G1281" s="94" t="s">
        <v>9332</v>
      </c>
      <c r="H1281" s="38" t="s">
        <v>9329</v>
      </c>
      <c r="I1281" s="95" t="s">
        <v>9333</v>
      </c>
    </row>
    <row r="1282">
      <c r="A1282" s="105">
        <f t="shared" si="11"/>
        <v>1</v>
      </c>
      <c r="B1282" s="36">
        <f t="shared" si="12"/>
        <v>4</v>
      </c>
      <c r="C1282" s="37" t="s">
        <v>9334</v>
      </c>
      <c r="D1282" s="38" t="s">
        <v>9335</v>
      </c>
      <c r="E1282" s="39" t="s">
        <v>9336</v>
      </c>
      <c r="F1282" s="38" t="s">
        <v>9331</v>
      </c>
      <c r="G1282" s="94" t="s">
        <v>9332</v>
      </c>
      <c r="H1282" s="38" t="s">
        <v>9329</v>
      </c>
      <c r="I1282" s="95" t="s">
        <v>9337</v>
      </c>
    </row>
    <row r="1283">
      <c r="A1283" s="105">
        <f t="shared" si="11"/>
        <v>1</v>
      </c>
      <c r="B1283" s="36">
        <f t="shared" si="12"/>
        <v>4</v>
      </c>
      <c r="C1283" s="37" t="s">
        <v>9338</v>
      </c>
      <c r="D1283" s="38" t="s">
        <v>9339</v>
      </c>
      <c r="E1283" s="39" t="s">
        <v>9340</v>
      </c>
      <c r="F1283" s="38" t="s">
        <v>9341</v>
      </c>
      <c r="G1283" s="94" t="s">
        <v>9342</v>
      </c>
      <c r="H1283" s="38" t="s">
        <v>9343</v>
      </c>
      <c r="I1283" s="95" t="s">
        <v>9344</v>
      </c>
    </row>
    <row r="1284">
      <c r="A1284" s="105">
        <f t="shared" si="11"/>
        <v>1</v>
      </c>
      <c r="B1284" s="36">
        <f t="shared" si="12"/>
        <v>4</v>
      </c>
      <c r="C1284" s="37" t="s">
        <v>9345</v>
      </c>
      <c r="D1284" s="38" t="s">
        <v>9346</v>
      </c>
      <c r="E1284" s="39" t="s">
        <v>9347</v>
      </c>
      <c r="F1284" s="38" t="s">
        <v>9348</v>
      </c>
      <c r="G1284" s="94" t="s">
        <v>9349</v>
      </c>
      <c r="H1284" s="38" t="s">
        <v>9350</v>
      </c>
      <c r="I1284" s="95" t="s">
        <v>9351</v>
      </c>
    </row>
    <row r="1285">
      <c r="A1285" s="105">
        <f t="shared" si="11"/>
        <v>1</v>
      </c>
      <c r="B1285" s="36">
        <f t="shared" si="12"/>
        <v>4</v>
      </c>
      <c r="C1285" s="37" t="s">
        <v>9352</v>
      </c>
      <c r="D1285" s="38" t="s">
        <v>9353</v>
      </c>
      <c r="E1285" s="39" t="s">
        <v>9353</v>
      </c>
      <c r="F1285" s="38" t="s">
        <v>9353</v>
      </c>
      <c r="G1285" s="94" t="s">
        <v>9353</v>
      </c>
      <c r="H1285" s="38" t="s">
        <v>9354</v>
      </c>
      <c r="I1285" s="95" t="s">
        <v>9355</v>
      </c>
    </row>
    <row r="1286">
      <c r="A1286" s="105">
        <f t="shared" si="11"/>
        <v>1</v>
      </c>
      <c r="B1286" s="36">
        <f t="shared" si="12"/>
        <v>4</v>
      </c>
      <c r="C1286" s="37" t="s">
        <v>9356</v>
      </c>
      <c r="D1286" s="38" t="s">
        <v>9357</v>
      </c>
      <c r="E1286" s="39" t="s">
        <v>9358</v>
      </c>
      <c r="F1286" s="38" t="s">
        <v>9359</v>
      </c>
      <c r="G1286" s="94" t="s">
        <v>9360</v>
      </c>
      <c r="H1286" s="38" t="s">
        <v>9361</v>
      </c>
      <c r="I1286" s="95" t="s">
        <v>9362</v>
      </c>
    </row>
    <row r="1287">
      <c r="A1287" s="105">
        <f t="shared" si="11"/>
        <v>1</v>
      </c>
      <c r="B1287" s="36">
        <f t="shared" si="12"/>
        <v>4</v>
      </c>
      <c r="C1287" s="37" t="s">
        <v>9363</v>
      </c>
      <c r="D1287" s="38" t="s">
        <v>9364</v>
      </c>
      <c r="E1287" s="39" t="s">
        <v>9365</v>
      </c>
      <c r="F1287" s="38" t="s">
        <v>9366</v>
      </c>
      <c r="G1287" s="94" t="s">
        <v>9367</v>
      </c>
      <c r="H1287" s="38" t="s">
        <v>9368</v>
      </c>
      <c r="I1287" s="95" t="s">
        <v>9369</v>
      </c>
    </row>
    <row r="1288">
      <c r="A1288" s="105">
        <f t="shared" si="11"/>
        <v>1</v>
      </c>
      <c r="B1288" s="36">
        <f t="shared" si="12"/>
        <v>4</v>
      </c>
      <c r="C1288" s="37" t="s">
        <v>9370</v>
      </c>
      <c r="D1288" s="38" t="s">
        <v>9371</v>
      </c>
      <c r="E1288" s="39" t="s">
        <v>9372</v>
      </c>
      <c r="F1288" s="38" t="s">
        <v>9373</v>
      </c>
      <c r="G1288" s="94" t="s">
        <v>9374</v>
      </c>
      <c r="H1288" s="38" t="s">
        <v>9375</v>
      </c>
      <c r="I1288" s="95" t="s">
        <v>9376</v>
      </c>
    </row>
    <row r="1289">
      <c r="A1289" s="105">
        <f t="shared" si="11"/>
        <v>1</v>
      </c>
      <c r="B1289" s="36">
        <f t="shared" si="12"/>
        <v>4</v>
      </c>
      <c r="C1289" s="37" t="s">
        <v>9377</v>
      </c>
      <c r="D1289" s="38" t="s">
        <v>9378</v>
      </c>
      <c r="E1289" s="39" t="s">
        <v>9379</v>
      </c>
      <c r="F1289" s="38" t="s">
        <v>9380</v>
      </c>
      <c r="G1289" s="94" t="s">
        <v>9381</v>
      </c>
      <c r="H1289" s="38" t="s">
        <v>9382</v>
      </c>
      <c r="I1289" s="95" t="s">
        <v>9383</v>
      </c>
    </row>
    <row r="1290">
      <c r="A1290" s="105">
        <f t="shared" si="11"/>
        <v>1</v>
      </c>
      <c r="B1290" s="36">
        <f t="shared" si="12"/>
        <v>4</v>
      </c>
      <c r="C1290" s="37" t="s">
        <v>9384</v>
      </c>
      <c r="D1290" s="38" t="s">
        <v>9385</v>
      </c>
      <c r="E1290" s="39" t="s">
        <v>9386</v>
      </c>
      <c r="F1290" s="38" t="s">
        <v>9387</v>
      </c>
      <c r="G1290" s="94" t="s">
        <v>9388</v>
      </c>
      <c r="H1290" s="38" t="s">
        <v>9389</v>
      </c>
      <c r="I1290" s="95" t="s">
        <v>9390</v>
      </c>
    </row>
    <row r="1291">
      <c r="A1291" s="105">
        <f t="shared" si="11"/>
        <v>1</v>
      </c>
      <c r="B1291" s="36">
        <f t="shared" si="12"/>
        <v>4</v>
      </c>
      <c r="C1291" s="37" t="s">
        <v>9391</v>
      </c>
      <c r="D1291" s="38" t="s">
        <v>9392</v>
      </c>
      <c r="E1291" s="39" t="s">
        <v>9393</v>
      </c>
      <c r="F1291" s="38" t="s">
        <v>9366</v>
      </c>
      <c r="G1291" s="94" t="s">
        <v>9394</v>
      </c>
      <c r="H1291" s="38" t="s">
        <v>9368</v>
      </c>
      <c r="I1291" s="95" t="s">
        <v>9395</v>
      </c>
    </row>
    <row r="1292">
      <c r="A1292" s="105">
        <f t="shared" si="11"/>
        <v>1</v>
      </c>
      <c r="B1292" s="36">
        <f t="shared" si="12"/>
        <v>4</v>
      </c>
      <c r="C1292" s="37" t="s">
        <v>9396</v>
      </c>
      <c r="D1292" s="38" t="s">
        <v>9397</v>
      </c>
      <c r="E1292" s="39" t="s">
        <v>9398</v>
      </c>
      <c r="F1292" s="38" t="s">
        <v>9399</v>
      </c>
      <c r="G1292" s="94" t="s">
        <v>9400</v>
      </c>
      <c r="H1292" s="38" t="s">
        <v>9399</v>
      </c>
      <c r="I1292" s="95" t="s">
        <v>9401</v>
      </c>
    </row>
    <row r="1293">
      <c r="A1293" s="105">
        <f t="shared" si="11"/>
        <v>1</v>
      </c>
      <c r="B1293" s="36">
        <f t="shared" si="12"/>
        <v>4</v>
      </c>
      <c r="C1293" s="37" t="s">
        <v>9402</v>
      </c>
      <c r="D1293" s="38" t="s">
        <v>9403</v>
      </c>
      <c r="E1293" s="39" t="s">
        <v>9404</v>
      </c>
      <c r="F1293" s="38" t="s">
        <v>9405</v>
      </c>
      <c r="G1293" s="94" t="s">
        <v>9406</v>
      </c>
      <c r="H1293" s="38" t="s">
        <v>9407</v>
      </c>
      <c r="I1293" s="95" t="s">
        <v>9408</v>
      </c>
    </row>
    <row r="1294">
      <c r="A1294" s="105">
        <f t="shared" si="11"/>
        <v>1</v>
      </c>
      <c r="B1294" s="36">
        <f t="shared" si="12"/>
        <v>4</v>
      </c>
      <c r="C1294" s="37" t="s">
        <v>9409</v>
      </c>
      <c r="D1294" s="38" t="s">
        <v>9410</v>
      </c>
      <c r="E1294" s="39" t="s">
        <v>9411</v>
      </c>
      <c r="F1294" s="38" t="s">
        <v>9412</v>
      </c>
      <c r="G1294" s="94" t="s">
        <v>9413</v>
      </c>
      <c r="H1294" s="38" t="s">
        <v>9412</v>
      </c>
      <c r="I1294" s="95" t="s">
        <v>9414</v>
      </c>
    </row>
    <row r="1295">
      <c r="A1295" s="105">
        <f t="shared" si="11"/>
        <v>1</v>
      </c>
      <c r="B1295" s="36">
        <f t="shared" si="12"/>
        <v>4</v>
      </c>
      <c r="C1295" s="37" t="s">
        <v>9415</v>
      </c>
      <c r="D1295" s="38" t="s">
        <v>9416</v>
      </c>
      <c r="E1295" s="39" t="s">
        <v>9417</v>
      </c>
      <c r="F1295" s="38" t="s">
        <v>9416</v>
      </c>
      <c r="G1295" s="94" t="s">
        <v>9418</v>
      </c>
      <c r="H1295" s="38" t="s">
        <v>9419</v>
      </c>
      <c r="I1295" s="95" t="s">
        <v>9420</v>
      </c>
    </row>
    <row r="1296">
      <c r="A1296" s="105">
        <f t="shared" si="11"/>
        <v>1</v>
      </c>
      <c r="B1296" s="36">
        <f t="shared" si="12"/>
        <v>4</v>
      </c>
      <c r="C1296" s="37" t="s">
        <v>9421</v>
      </c>
      <c r="D1296" s="38" t="s">
        <v>9422</v>
      </c>
      <c r="E1296" s="39" t="s">
        <v>9423</v>
      </c>
      <c r="F1296" s="38" t="s">
        <v>9424</v>
      </c>
      <c r="G1296" s="94" t="s">
        <v>9425</v>
      </c>
      <c r="H1296" s="38" t="s">
        <v>9426</v>
      </c>
      <c r="I1296" s="95" t="s">
        <v>9427</v>
      </c>
    </row>
    <row r="1297">
      <c r="A1297" s="105">
        <f t="shared" si="11"/>
        <v>1</v>
      </c>
      <c r="B1297" s="36">
        <f t="shared" si="12"/>
        <v>4</v>
      </c>
      <c r="C1297" s="37" t="s">
        <v>9428</v>
      </c>
      <c r="D1297" s="38" t="s">
        <v>9429</v>
      </c>
      <c r="E1297" s="39" t="s">
        <v>9430</v>
      </c>
      <c r="F1297" s="38" t="s">
        <v>9431</v>
      </c>
      <c r="G1297" s="94" t="s">
        <v>9432</v>
      </c>
      <c r="H1297" s="38" t="s">
        <v>9433</v>
      </c>
      <c r="I1297" s="95" t="s">
        <v>9434</v>
      </c>
    </row>
    <row r="1298">
      <c r="A1298" s="105">
        <f t="shared" si="11"/>
        <v>1</v>
      </c>
      <c r="B1298" s="36">
        <f t="shared" si="12"/>
        <v>4</v>
      </c>
      <c r="C1298" s="37" t="s">
        <v>9435</v>
      </c>
      <c r="D1298" s="38" t="s">
        <v>9436</v>
      </c>
      <c r="E1298" s="39" t="s">
        <v>9437</v>
      </c>
      <c r="F1298" s="38" t="s">
        <v>9438</v>
      </c>
      <c r="G1298" s="94" t="s">
        <v>9439</v>
      </c>
      <c r="H1298" s="38" t="s">
        <v>9440</v>
      </c>
      <c r="I1298" s="95" t="s">
        <v>9441</v>
      </c>
    </row>
    <row r="1299">
      <c r="A1299" s="105">
        <f t="shared" si="11"/>
        <v>1</v>
      </c>
      <c r="B1299" s="36">
        <f t="shared" si="12"/>
        <v>4</v>
      </c>
      <c r="C1299" s="37" t="s">
        <v>9442</v>
      </c>
      <c r="D1299" s="38" t="s">
        <v>9443</v>
      </c>
      <c r="E1299" s="39" t="s">
        <v>9428</v>
      </c>
      <c r="F1299" s="38" t="s">
        <v>6056</v>
      </c>
      <c r="G1299" s="94" t="s">
        <v>9444</v>
      </c>
      <c r="H1299" s="38" t="s">
        <v>9445</v>
      </c>
      <c r="I1299" s="95" t="s">
        <v>9446</v>
      </c>
    </row>
    <row r="1300">
      <c r="A1300" s="105">
        <f t="shared" si="11"/>
        <v>1</v>
      </c>
      <c r="B1300" s="36">
        <f t="shared" si="12"/>
        <v>4</v>
      </c>
      <c r="C1300" s="37" t="s">
        <v>9447</v>
      </c>
      <c r="D1300" s="38" t="s">
        <v>9448</v>
      </c>
      <c r="E1300" s="39" t="s">
        <v>9449</v>
      </c>
      <c r="F1300" s="38" t="s">
        <v>9450</v>
      </c>
      <c r="G1300" s="94" t="s">
        <v>9451</v>
      </c>
      <c r="H1300" s="38" t="s">
        <v>9452</v>
      </c>
      <c r="I1300" s="95" t="s">
        <v>9453</v>
      </c>
    </row>
    <row r="1301">
      <c r="A1301" s="105">
        <f t="shared" si="11"/>
        <v>1</v>
      </c>
      <c r="B1301" s="36">
        <f t="shared" si="12"/>
        <v>4</v>
      </c>
      <c r="C1301" s="37" t="s">
        <v>9454</v>
      </c>
      <c r="D1301" s="38" t="s">
        <v>9455</v>
      </c>
      <c r="E1301" s="39" t="s">
        <v>9456</v>
      </c>
      <c r="F1301" s="38" t="s">
        <v>9457</v>
      </c>
      <c r="G1301" s="94" t="s">
        <v>9458</v>
      </c>
      <c r="H1301" s="38" t="s">
        <v>9459</v>
      </c>
      <c r="I1301" s="95" t="s">
        <v>9460</v>
      </c>
    </row>
    <row r="1302">
      <c r="A1302" s="105">
        <f t="shared" si="11"/>
        <v>1</v>
      </c>
      <c r="B1302" s="36">
        <f t="shared" si="12"/>
        <v>4</v>
      </c>
      <c r="C1302" s="37" t="s">
        <v>9461</v>
      </c>
      <c r="D1302" s="38" t="s">
        <v>9462</v>
      </c>
      <c r="E1302" s="39" t="s">
        <v>9463</v>
      </c>
      <c r="F1302" s="38" t="s">
        <v>9464</v>
      </c>
      <c r="G1302" s="94" t="s">
        <v>9465</v>
      </c>
      <c r="H1302" s="38" t="s">
        <v>9466</v>
      </c>
      <c r="I1302" s="95" t="s">
        <v>9467</v>
      </c>
    </row>
    <row r="1303">
      <c r="A1303" s="105">
        <f t="shared" si="11"/>
        <v>1</v>
      </c>
      <c r="B1303" s="36">
        <f t="shared" si="12"/>
        <v>4</v>
      </c>
      <c r="C1303" s="37" t="s">
        <v>9466</v>
      </c>
      <c r="D1303" s="38" t="s">
        <v>9468</v>
      </c>
      <c r="E1303" s="39" t="s">
        <v>9469</v>
      </c>
      <c r="F1303" s="38" t="s">
        <v>9470</v>
      </c>
      <c r="G1303" s="94" t="s">
        <v>9471</v>
      </c>
      <c r="H1303" s="38" t="s">
        <v>9472</v>
      </c>
      <c r="I1303" s="95" t="s">
        <v>9473</v>
      </c>
    </row>
    <row r="1304">
      <c r="A1304" s="105">
        <f t="shared" si="11"/>
        <v>1</v>
      </c>
      <c r="B1304" s="36">
        <f t="shared" si="12"/>
        <v>4</v>
      </c>
      <c r="C1304" s="37" t="s">
        <v>9474</v>
      </c>
      <c r="D1304" s="38" t="s">
        <v>9475</v>
      </c>
      <c r="E1304" s="39" t="s">
        <v>9476</v>
      </c>
      <c r="F1304" s="38" t="s">
        <v>9477</v>
      </c>
      <c r="G1304" s="94" t="s">
        <v>9478</v>
      </c>
      <c r="H1304" s="38" t="s">
        <v>9477</v>
      </c>
      <c r="I1304" s="95" t="s">
        <v>9479</v>
      </c>
    </row>
    <row r="1305">
      <c r="A1305" s="105">
        <f t="shared" si="11"/>
        <v>1</v>
      </c>
      <c r="B1305" s="36">
        <f t="shared" si="12"/>
        <v>4</v>
      </c>
      <c r="C1305" s="37" t="s">
        <v>9480</v>
      </c>
      <c r="D1305" s="38" t="s">
        <v>9481</v>
      </c>
      <c r="E1305" s="39" t="s">
        <v>9482</v>
      </c>
      <c r="F1305" s="38" t="s">
        <v>9483</v>
      </c>
      <c r="G1305" s="94" t="s">
        <v>9482</v>
      </c>
      <c r="H1305" s="38" t="s">
        <v>1710</v>
      </c>
      <c r="I1305" s="95" t="s">
        <v>9480</v>
      </c>
    </row>
    <row r="1306">
      <c r="A1306" s="105">
        <f t="shared" si="11"/>
        <v>1</v>
      </c>
      <c r="B1306" s="36">
        <f t="shared" si="12"/>
        <v>4</v>
      </c>
      <c r="C1306" s="37" t="s">
        <v>9484</v>
      </c>
      <c r="D1306" s="38" t="s">
        <v>9485</v>
      </c>
      <c r="E1306" s="39" t="s">
        <v>9486</v>
      </c>
      <c r="F1306" s="38" t="s">
        <v>9487</v>
      </c>
      <c r="G1306" s="94" t="s">
        <v>9488</v>
      </c>
      <c r="H1306" s="38" t="s">
        <v>9489</v>
      </c>
      <c r="I1306" s="95" t="s">
        <v>9490</v>
      </c>
    </row>
    <row r="1307">
      <c r="A1307" s="105">
        <f t="shared" si="11"/>
        <v>1</v>
      </c>
      <c r="B1307" s="36">
        <f t="shared" si="12"/>
        <v>4</v>
      </c>
      <c r="C1307" s="37" t="s">
        <v>9491</v>
      </c>
      <c r="D1307" s="38" t="s">
        <v>9492</v>
      </c>
      <c r="E1307" s="39" t="s">
        <v>9493</v>
      </c>
      <c r="F1307" s="38" t="s">
        <v>9494</v>
      </c>
      <c r="G1307" s="94" t="s">
        <v>9495</v>
      </c>
      <c r="H1307" s="38" t="s">
        <v>9496</v>
      </c>
      <c r="I1307" s="95" t="s">
        <v>9497</v>
      </c>
    </row>
    <row r="1308">
      <c r="A1308" s="105">
        <f t="shared" si="11"/>
        <v>1</v>
      </c>
      <c r="B1308" s="36">
        <f t="shared" si="12"/>
        <v>4</v>
      </c>
      <c r="C1308" s="37" t="s">
        <v>9498</v>
      </c>
      <c r="D1308" s="38" t="s">
        <v>9499</v>
      </c>
      <c r="E1308" s="39" t="s">
        <v>9500</v>
      </c>
      <c r="F1308" s="38" t="s">
        <v>9501</v>
      </c>
      <c r="G1308" s="94" t="s">
        <v>9502</v>
      </c>
      <c r="H1308" s="38" t="s">
        <v>9503</v>
      </c>
      <c r="I1308" s="95" t="s">
        <v>9504</v>
      </c>
    </row>
    <row r="1309">
      <c r="A1309" s="105">
        <f t="shared" si="11"/>
        <v>1</v>
      </c>
      <c r="B1309" s="36">
        <f t="shared" si="12"/>
        <v>4</v>
      </c>
      <c r="C1309" s="37" t="s">
        <v>9505</v>
      </c>
      <c r="D1309" s="38" t="s">
        <v>9506</v>
      </c>
      <c r="E1309" s="39" t="s">
        <v>9507</v>
      </c>
      <c r="F1309" s="38" t="s">
        <v>9508</v>
      </c>
      <c r="G1309" s="94" t="s">
        <v>9509</v>
      </c>
      <c r="H1309" s="38" t="s">
        <v>9510</v>
      </c>
      <c r="I1309" s="95" t="s">
        <v>9511</v>
      </c>
    </row>
    <row r="1310">
      <c r="A1310" s="105">
        <f t="shared" si="11"/>
        <v>1</v>
      </c>
      <c r="B1310" s="36">
        <f t="shared" si="12"/>
        <v>4</v>
      </c>
      <c r="C1310" s="37" t="s">
        <v>9512</v>
      </c>
      <c r="D1310" s="38" t="s">
        <v>9513</v>
      </c>
      <c r="E1310" s="39" t="s">
        <v>9514</v>
      </c>
      <c r="F1310" s="38" t="s">
        <v>9515</v>
      </c>
      <c r="G1310" s="94" t="s">
        <v>9516</v>
      </c>
      <c r="H1310" s="38" t="s">
        <v>9517</v>
      </c>
      <c r="I1310" s="95" t="s">
        <v>9518</v>
      </c>
    </row>
    <row r="1311">
      <c r="A1311" s="105">
        <f t="shared" si="11"/>
        <v>1</v>
      </c>
      <c r="B1311" s="36">
        <f t="shared" si="12"/>
        <v>4</v>
      </c>
      <c r="C1311" s="37" t="s">
        <v>9519</v>
      </c>
      <c r="D1311" s="38" t="s">
        <v>9519</v>
      </c>
      <c r="E1311" s="39" t="s">
        <v>9520</v>
      </c>
      <c r="F1311" s="38" t="s">
        <v>9519</v>
      </c>
      <c r="G1311" s="94" t="s">
        <v>9521</v>
      </c>
      <c r="H1311" s="38" t="s">
        <v>9519</v>
      </c>
      <c r="I1311" s="95" t="s">
        <v>9522</v>
      </c>
    </row>
    <row r="1312">
      <c r="A1312" s="105">
        <f t="shared" si="11"/>
        <v>1</v>
      </c>
      <c r="B1312" s="36">
        <f t="shared" si="12"/>
        <v>4</v>
      </c>
      <c r="C1312" s="37" t="s">
        <v>9416</v>
      </c>
      <c r="D1312" s="38" t="s">
        <v>9416</v>
      </c>
      <c r="E1312" s="39" t="s">
        <v>9417</v>
      </c>
      <c r="F1312" s="38" t="s">
        <v>9416</v>
      </c>
      <c r="G1312" s="94" t="s">
        <v>9418</v>
      </c>
      <c r="H1312" s="38" t="s">
        <v>9419</v>
      </c>
      <c r="I1312" s="95" t="s">
        <v>9420</v>
      </c>
    </row>
    <row r="1313">
      <c r="A1313" s="105">
        <f t="shared" si="11"/>
        <v>1</v>
      </c>
      <c r="B1313" s="36">
        <f t="shared" si="12"/>
        <v>4</v>
      </c>
      <c r="C1313" s="37" t="s">
        <v>9523</v>
      </c>
      <c r="D1313" s="38" t="s">
        <v>9523</v>
      </c>
      <c r="E1313" s="39" t="s">
        <v>9417</v>
      </c>
      <c r="F1313" s="38" t="s">
        <v>9524</v>
      </c>
      <c r="G1313" s="94" t="s">
        <v>9525</v>
      </c>
      <c r="H1313" s="38" t="s">
        <v>9419</v>
      </c>
      <c r="I1313" s="95" t="s">
        <v>9526</v>
      </c>
    </row>
    <row r="1314">
      <c r="A1314" s="105">
        <f t="shared" si="11"/>
        <v>1</v>
      </c>
      <c r="B1314" s="36">
        <f t="shared" si="12"/>
        <v>4</v>
      </c>
      <c r="C1314" s="37" t="s">
        <v>9527</v>
      </c>
      <c r="D1314" s="38" t="s">
        <v>9528</v>
      </c>
      <c r="E1314" s="39" t="s">
        <v>9529</v>
      </c>
      <c r="F1314" s="38" t="s">
        <v>9530</v>
      </c>
      <c r="G1314" s="94" t="s">
        <v>9531</v>
      </c>
      <c r="H1314" s="38" t="s">
        <v>9532</v>
      </c>
      <c r="I1314" s="95" t="s">
        <v>9533</v>
      </c>
    </row>
    <row r="1315">
      <c r="A1315" s="105">
        <f t="shared" si="11"/>
        <v>1</v>
      </c>
      <c r="B1315" s="36">
        <f t="shared" si="12"/>
        <v>4</v>
      </c>
      <c r="C1315" s="37" t="s">
        <v>9534</v>
      </c>
      <c r="D1315" s="38" t="s">
        <v>9535</v>
      </c>
      <c r="E1315" s="39" t="s">
        <v>9536</v>
      </c>
      <c r="F1315" s="38" t="s">
        <v>9537</v>
      </c>
      <c r="G1315" s="94" t="s">
        <v>9538</v>
      </c>
      <c r="H1315" s="38" t="s">
        <v>9539</v>
      </c>
      <c r="I1315" s="95" t="s">
        <v>9540</v>
      </c>
    </row>
    <row r="1316">
      <c r="A1316" s="105">
        <f t="shared" si="11"/>
        <v>1</v>
      </c>
      <c r="B1316" s="36">
        <f t="shared" si="12"/>
        <v>4</v>
      </c>
      <c r="C1316" s="37" t="s">
        <v>9541</v>
      </c>
      <c r="D1316" s="38" t="s">
        <v>9542</v>
      </c>
      <c r="E1316" s="39" t="s">
        <v>9543</v>
      </c>
      <c r="F1316" s="38" t="s">
        <v>9544</v>
      </c>
      <c r="G1316" s="94" t="s">
        <v>9545</v>
      </c>
      <c r="H1316" s="38" t="s">
        <v>9546</v>
      </c>
      <c r="I1316" s="95" t="s">
        <v>9547</v>
      </c>
    </row>
    <row r="1317">
      <c r="A1317" s="105">
        <f t="shared" si="11"/>
        <v>1</v>
      </c>
      <c r="B1317" s="36">
        <f t="shared" si="12"/>
        <v>4</v>
      </c>
      <c r="C1317" s="37" t="s">
        <v>9548</v>
      </c>
      <c r="D1317" s="38" t="s">
        <v>9549</v>
      </c>
      <c r="E1317" s="39" t="s">
        <v>9550</v>
      </c>
      <c r="F1317" s="38" t="s">
        <v>9491</v>
      </c>
      <c r="G1317" s="94" t="s">
        <v>9551</v>
      </c>
      <c r="H1317" s="38" t="s">
        <v>9552</v>
      </c>
      <c r="I1317" s="95" t="s">
        <v>9553</v>
      </c>
    </row>
    <row r="1318">
      <c r="A1318" s="105">
        <f t="shared" si="11"/>
        <v>1</v>
      </c>
      <c r="B1318" s="36">
        <f t="shared" si="12"/>
        <v>4</v>
      </c>
      <c r="C1318" s="37" t="s">
        <v>9554</v>
      </c>
      <c r="D1318" s="38" t="s">
        <v>9549</v>
      </c>
      <c r="E1318" s="39" t="s">
        <v>9555</v>
      </c>
      <c r="F1318" s="38" t="s">
        <v>9556</v>
      </c>
      <c r="G1318" s="94" t="s">
        <v>9557</v>
      </c>
      <c r="H1318" s="38" t="s">
        <v>9558</v>
      </c>
      <c r="I1318" s="95" t="s">
        <v>9559</v>
      </c>
    </row>
    <row r="1319">
      <c r="A1319" s="105">
        <f t="shared" si="11"/>
        <v>1</v>
      </c>
      <c r="B1319" s="36">
        <f t="shared" si="12"/>
        <v>4</v>
      </c>
      <c r="C1319" s="37" t="s">
        <v>9560</v>
      </c>
      <c r="D1319" s="38" t="s">
        <v>9561</v>
      </c>
      <c r="E1319" s="39" t="s">
        <v>9562</v>
      </c>
      <c r="F1319" s="38" t="s">
        <v>8820</v>
      </c>
      <c r="G1319" s="94" t="s">
        <v>9563</v>
      </c>
      <c r="H1319" s="38" t="s">
        <v>8820</v>
      </c>
      <c r="I1319" s="95" t="s">
        <v>9564</v>
      </c>
    </row>
    <row r="1320">
      <c r="A1320" s="105">
        <f t="shared" si="11"/>
        <v>1</v>
      </c>
      <c r="B1320" s="36">
        <f t="shared" si="12"/>
        <v>4</v>
      </c>
      <c r="C1320" s="37" t="s">
        <v>9565</v>
      </c>
      <c r="D1320" s="38" t="s">
        <v>9566</v>
      </c>
      <c r="E1320" s="39" t="s">
        <v>9567</v>
      </c>
      <c r="F1320" s="38" t="s">
        <v>9568</v>
      </c>
      <c r="G1320" s="94" t="s">
        <v>9567</v>
      </c>
      <c r="H1320" s="38" t="s">
        <v>9569</v>
      </c>
      <c r="I1320" s="95" t="s">
        <v>9570</v>
      </c>
    </row>
    <row r="1321">
      <c r="A1321" s="105">
        <f t="shared" si="11"/>
        <v>1</v>
      </c>
      <c r="B1321" s="36">
        <f t="shared" si="12"/>
        <v>4</v>
      </c>
      <c r="C1321" s="37" t="s">
        <v>9571</v>
      </c>
      <c r="D1321" s="38" t="s">
        <v>9572</v>
      </c>
      <c r="E1321" s="39" t="s">
        <v>9573</v>
      </c>
      <c r="F1321" s="38" t="s">
        <v>9574</v>
      </c>
      <c r="G1321" s="94" t="s">
        <v>9573</v>
      </c>
      <c r="H1321" s="38" t="s">
        <v>9575</v>
      </c>
      <c r="I1321" s="95" t="s">
        <v>9576</v>
      </c>
    </row>
    <row r="1322">
      <c r="A1322" s="105">
        <f t="shared" si="11"/>
        <v>1</v>
      </c>
      <c r="B1322" s="36">
        <f t="shared" si="12"/>
        <v>4</v>
      </c>
      <c r="C1322" s="37" t="s">
        <v>9577</v>
      </c>
      <c r="D1322" s="38" t="s">
        <v>9578</v>
      </c>
      <c r="E1322" s="39" t="s">
        <v>9579</v>
      </c>
      <c r="F1322" s="38" t="s">
        <v>9580</v>
      </c>
      <c r="G1322" s="94" t="s">
        <v>9581</v>
      </c>
      <c r="H1322" s="38" t="s">
        <v>9582</v>
      </c>
      <c r="I1322" s="95" t="s">
        <v>9583</v>
      </c>
    </row>
    <row r="1323">
      <c r="A1323" s="105">
        <f t="shared" si="11"/>
        <v>1</v>
      </c>
      <c r="B1323" s="36">
        <f t="shared" si="12"/>
        <v>4</v>
      </c>
      <c r="C1323" s="37" t="s">
        <v>9584</v>
      </c>
      <c r="D1323" s="38" t="s">
        <v>9585</v>
      </c>
      <c r="E1323" s="39" t="s">
        <v>9586</v>
      </c>
      <c r="F1323" s="38" t="s">
        <v>9587</v>
      </c>
      <c r="G1323" s="94" t="s">
        <v>9588</v>
      </c>
      <c r="H1323" s="38" t="s">
        <v>9589</v>
      </c>
      <c r="I1323" s="95" t="s">
        <v>9590</v>
      </c>
    </row>
    <row r="1324">
      <c r="A1324" s="105">
        <f t="shared" si="11"/>
        <v>1</v>
      </c>
      <c r="B1324" s="36">
        <f t="shared" si="12"/>
        <v>4</v>
      </c>
      <c r="C1324" s="37" t="s">
        <v>9591</v>
      </c>
      <c r="D1324" s="38" t="s">
        <v>9592</v>
      </c>
      <c r="E1324" s="39" t="s">
        <v>9593</v>
      </c>
      <c r="F1324" s="38" t="s">
        <v>9594</v>
      </c>
      <c r="G1324" s="94" t="s">
        <v>9595</v>
      </c>
      <c r="H1324" s="38" t="s">
        <v>9596</v>
      </c>
      <c r="I1324" s="95" t="s">
        <v>9597</v>
      </c>
    </row>
    <row r="1325">
      <c r="A1325" s="105">
        <f t="shared" si="11"/>
        <v>1</v>
      </c>
      <c r="B1325" s="36">
        <f t="shared" si="12"/>
        <v>4</v>
      </c>
      <c r="C1325" s="37" t="s">
        <v>9598</v>
      </c>
      <c r="D1325" s="38" t="s">
        <v>9599</v>
      </c>
      <c r="E1325" s="39" t="s">
        <v>9600</v>
      </c>
      <c r="F1325" s="38" t="s">
        <v>9601</v>
      </c>
      <c r="G1325" s="94" t="s">
        <v>9602</v>
      </c>
      <c r="H1325" s="38" t="s">
        <v>9603</v>
      </c>
      <c r="I1325" s="95" t="s">
        <v>9604</v>
      </c>
    </row>
    <row r="1326">
      <c r="A1326" s="105">
        <f t="shared" si="11"/>
        <v>1</v>
      </c>
      <c r="B1326" s="36">
        <f t="shared" si="12"/>
        <v>4</v>
      </c>
      <c r="C1326" s="37" t="s">
        <v>9605</v>
      </c>
      <c r="D1326" s="38" t="s">
        <v>9606</v>
      </c>
      <c r="E1326" s="39" t="s">
        <v>9607</v>
      </c>
      <c r="F1326" s="38" t="s">
        <v>9608</v>
      </c>
      <c r="G1326" s="94" t="s">
        <v>9609</v>
      </c>
      <c r="H1326" s="38" t="s">
        <v>9610</v>
      </c>
      <c r="I1326" s="95" t="s">
        <v>9611</v>
      </c>
    </row>
    <row r="1327">
      <c r="A1327" s="105">
        <f t="shared" si="11"/>
        <v>1</v>
      </c>
      <c r="B1327" s="36">
        <f t="shared" si="12"/>
        <v>4</v>
      </c>
      <c r="C1327" s="37" t="s">
        <v>9612</v>
      </c>
      <c r="D1327" s="38" t="s">
        <v>9613</v>
      </c>
      <c r="E1327" s="39" t="s">
        <v>9614</v>
      </c>
      <c r="F1327" s="38" t="s">
        <v>9614</v>
      </c>
      <c r="G1327" s="94" t="s">
        <v>9614</v>
      </c>
      <c r="H1327" s="38" t="s">
        <v>9614</v>
      </c>
      <c r="I1327" s="95" t="s">
        <v>9614</v>
      </c>
    </row>
    <row r="1328">
      <c r="A1328" s="105">
        <f t="shared" si="11"/>
        <v>1</v>
      </c>
      <c r="B1328" s="36">
        <f t="shared" si="12"/>
        <v>4</v>
      </c>
      <c r="C1328" s="37" t="s">
        <v>9615</v>
      </c>
      <c r="D1328" s="38" t="s">
        <v>9616</v>
      </c>
      <c r="E1328" s="39" t="s">
        <v>9617</v>
      </c>
      <c r="F1328" s="38" t="s">
        <v>9618</v>
      </c>
      <c r="G1328" s="94" t="s">
        <v>9619</v>
      </c>
      <c r="H1328" s="38" t="s">
        <v>9620</v>
      </c>
      <c r="I1328" s="95" t="s">
        <v>995</v>
      </c>
    </row>
    <row r="1329">
      <c r="A1329" s="105">
        <f t="shared" si="11"/>
        <v>1</v>
      </c>
      <c r="B1329" s="36">
        <f t="shared" si="12"/>
        <v>4</v>
      </c>
      <c r="C1329" s="37" t="s">
        <v>9621</v>
      </c>
      <c r="D1329" s="38" t="s">
        <v>9622</v>
      </c>
      <c r="E1329" s="39" t="s">
        <v>9622</v>
      </c>
      <c r="F1329" s="38" t="s">
        <v>4640</v>
      </c>
      <c r="G1329" s="94" t="s">
        <v>9623</v>
      </c>
      <c r="H1329" s="38" t="s">
        <v>9624</v>
      </c>
      <c r="I1329" s="95" t="s">
        <v>9625</v>
      </c>
    </row>
    <row r="1330">
      <c r="A1330" s="105">
        <f t="shared" si="11"/>
        <v>1</v>
      </c>
      <c r="B1330" s="36">
        <f t="shared" si="12"/>
        <v>4</v>
      </c>
      <c r="C1330" s="37" t="s">
        <v>9626</v>
      </c>
      <c r="D1330" s="38" t="s">
        <v>9627</v>
      </c>
      <c r="E1330" s="39" t="s">
        <v>9628</v>
      </c>
      <c r="F1330" s="38" t="s">
        <v>9629</v>
      </c>
      <c r="G1330" s="94" t="s">
        <v>9628</v>
      </c>
      <c r="H1330" s="38" t="s">
        <v>9630</v>
      </c>
      <c r="I1330" s="95" t="s">
        <v>9631</v>
      </c>
    </row>
    <row r="1331">
      <c r="A1331" s="105">
        <f t="shared" si="11"/>
        <v>1</v>
      </c>
      <c r="B1331" s="36">
        <f t="shared" si="12"/>
        <v>4</v>
      </c>
      <c r="C1331" s="37" t="s">
        <v>9632</v>
      </c>
      <c r="D1331" s="38" t="s">
        <v>840</v>
      </c>
      <c r="E1331" s="39" t="s">
        <v>841</v>
      </c>
      <c r="F1331" s="38" t="s">
        <v>842</v>
      </c>
      <c r="G1331" s="94" t="s">
        <v>843</v>
      </c>
      <c r="H1331" s="38" t="s">
        <v>9633</v>
      </c>
      <c r="I1331" s="95" t="s">
        <v>845</v>
      </c>
    </row>
    <row r="1332">
      <c r="A1332" s="105">
        <f t="shared" si="11"/>
        <v>1</v>
      </c>
      <c r="B1332" s="36">
        <f t="shared" si="12"/>
        <v>4</v>
      </c>
      <c r="C1332" s="37" t="s">
        <v>9634</v>
      </c>
      <c r="D1332" s="38" t="s">
        <v>9635</v>
      </c>
      <c r="E1332" s="39" t="s">
        <v>9636</v>
      </c>
      <c r="F1332" s="38" t="s">
        <v>840</v>
      </c>
      <c r="G1332" s="94" t="s">
        <v>9637</v>
      </c>
      <c r="H1332" s="38" t="s">
        <v>9638</v>
      </c>
      <c r="I1332" s="95" t="s">
        <v>9639</v>
      </c>
    </row>
    <row r="1333">
      <c r="A1333" s="105">
        <f t="shared" si="11"/>
        <v>1</v>
      </c>
      <c r="B1333" s="36">
        <f t="shared" si="12"/>
        <v>4</v>
      </c>
      <c r="C1333" s="37" t="s">
        <v>9640</v>
      </c>
      <c r="D1333" s="38" t="s">
        <v>9641</v>
      </c>
      <c r="E1333" s="39" t="s">
        <v>9642</v>
      </c>
      <c r="F1333" s="38" t="s">
        <v>9643</v>
      </c>
      <c r="G1333" s="94" t="s">
        <v>9644</v>
      </c>
      <c r="H1333" s="38" t="s">
        <v>9645</v>
      </c>
      <c r="I1333" s="95" t="s">
        <v>9646</v>
      </c>
    </row>
    <row r="1334">
      <c r="A1334" s="105">
        <f t="shared" si="11"/>
        <v>1</v>
      </c>
      <c r="B1334" s="36">
        <f t="shared" si="12"/>
        <v>4</v>
      </c>
      <c r="C1334" s="37" t="s">
        <v>9642</v>
      </c>
      <c r="D1334" s="38" t="s">
        <v>9647</v>
      </c>
      <c r="E1334" s="39" t="s">
        <v>9648</v>
      </c>
      <c r="F1334" s="38" t="s">
        <v>9649</v>
      </c>
      <c r="G1334" s="94" t="s">
        <v>9650</v>
      </c>
      <c r="H1334" s="38" t="s">
        <v>9651</v>
      </c>
      <c r="I1334" s="95" t="s">
        <v>9652</v>
      </c>
    </row>
    <row r="1335">
      <c r="A1335" s="105">
        <f t="shared" si="11"/>
        <v>1</v>
      </c>
      <c r="B1335" s="36">
        <f t="shared" si="12"/>
        <v>4</v>
      </c>
      <c r="C1335" s="37" t="s">
        <v>9653</v>
      </c>
      <c r="D1335" s="38" t="s">
        <v>9644</v>
      </c>
      <c r="E1335" s="39" t="s">
        <v>9642</v>
      </c>
      <c r="F1335" s="38" t="s">
        <v>9654</v>
      </c>
      <c r="G1335" s="94" t="s">
        <v>9655</v>
      </c>
      <c r="H1335" s="38" t="s">
        <v>9656</v>
      </c>
      <c r="I1335" s="95" t="s">
        <v>9646</v>
      </c>
    </row>
    <row r="1336">
      <c r="A1336" s="105">
        <f t="shared" si="11"/>
        <v>1</v>
      </c>
      <c r="B1336" s="36">
        <f t="shared" si="12"/>
        <v>4</v>
      </c>
      <c r="C1336" s="37" t="s">
        <v>9657</v>
      </c>
      <c r="D1336" s="38" t="s">
        <v>9658</v>
      </c>
      <c r="E1336" s="39" t="s">
        <v>9659</v>
      </c>
      <c r="F1336" s="38" t="s">
        <v>9660</v>
      </c>
      <c r="G1336" s="94" t="s">
        <v>9661</v>
      </c>
      <c r="H1336" s="38" t="s">
        <v>9662</v>
      </c>
      <c r="I1336" s="95" t="s">
        <v>9663</v>
      </c>
    </row>
    <row r="1337">
      <c r="A1337" s="105">
        <f t="shared" si="11"/>
        <v>1</v>
      </c>
      <c r="B1337" s="36">
        <f t="shared" si="12"/>
        <v>4</v>
      </c>
      <c r="C1337" s="37" t="s">
        <v>9664</v>
      </c>
      <c r="D1337" s="38" t="s">
        <v>9664</v>
      </c>
      <c r="E1337" s="39" t="s">
        <v>9665</v>
      </c>
      <c r="F1337" s="38" t="s">
        <v>9666</v>
      </c>
      <c r="G1337" s="94" t="s">
        <v>9667</v>
      </c>
      <c r="H1337" s="38" t="s">
        <v>9668</v>
      </c>
      <c r="I1337" s="95" t="s">
        <v>9669</v>
      </c>
    </row>
    <row r="1338">
      <c r="A1338" s="105">
        <f t="shared" si="11"/>
        <v>1</v>
      </c>
      <c r="B1338" s="36">
        <f t="shared" si="12"/>
        <v>4</v>
      </c>
      <c r="C1338" s="37" t="s">
        <v>9670</v>
      </c>
      <c r="D1338" s="38" t="s">
        <v>9671</v>
      </c>
      <c r="E1338" s="39" t="s">
        <v>9672</v>
      </c>
      <c r="F1338" s="38" t="s">
        <v>9673</v>
      </c>
      <c r="G1338" s="94" t="s">
        <v>9674</v>
      </c>
      <c r="H1338" s="38" t="s">
        <v>9675</v>
      </c>
      <c r="I1338" s="95" t="s">
        <v>9676</v>
      </c>
    </row>
    <row r="1339">
      <c r="A1339" s="105">
        <f t="shared" si="11"/>
        <v>1</v>
      </c>
      <c r="B1339" s="36">
        <f t="shared" si="12"/>
        <v>4</v>
      </c>
      <c r="C1339" s="37" t="s">
        <v>9677</v>
      </c>
      <c r="D1339" s="38" t="s">
        <v>9678</v>
      </c>
      <c r="E1339" s="39" t="s">
        <v>9679</v>
      </c>
      <c r="F1339" s="38" t="s">
        <v>9680</v>
      </c>
      <c r="G1339" s="94" t="s">
        <v>9681</v>
      </c>
      <c r="H1339" s="38" t="s">
        <v>9682</v>
      </c>
      <c r="I1339" s="95" t="s">
        <v>9683</v>
      </c>
    </row>
    <row r="1340">
      <c r="A1340" s="105">
        <f t="shared" si="11"/>
        <v>1</v>
      </c>
      <c r="B1340" s="36">
        <f t="shared" si="12"/>
        <v>4</v>
      </c>
      <c r="C1340" s="37" t="s">
        <v>9684</v>
      </c>
      <c r="D1340" s="38" t="s">
        <v>9685</v>
      </c>
      <c r="E1340" s="39" t="s">
        <v>9686</v>
      </c>
      <c r="F1340" s="38" t="s">
        <v>9684</v>
      </c>
      <c r="G1340" s="94" t="s">
        <v>9687</v>
      </c>
      <c r="H1340" s="38" t="s">
        <v>9688</v>
      </c>
      <c r="I1340" s="95" t="s">
        <v>9689</v>
      </c>
    </row>
    <row r="1341">
      <c r="A1341" s="105">
        <f t="shared" si="11"/>
        <v>1</v>
      </c>
      <c r="B1341" s="36">
        <f t="shared" si="12"/>
        <v>4</v>
      </c>
      <c r="C1341" s="37" t="s">
        <v>9690</v>
      </c>
      <c r="D1341" s="38" t="s">
        <v>9691</v>
      </c>
      <c r="E1341" s="39" t="s">
        <v>9692</v>
      </c>
      <c r="F1341" s="38" t="s">
        <v>9693</v>
      </c>
      <c r="G1341" s="94" t="s">
        <v>9694</v>
      </c>
      <c r="H1341" s="38" t="s">
        <v>9695</v>
      </c>
      <c r="I1341" s="95" t="s">
        <v>9696</v>
      </c>
    </row>
    <row r="1342">
      <c r="A1342" s="105">
        <f t="shared" si="11"/>
        <v>1</v>
      </c>
      <c r="B1342" s="36">
        <f t="shared" si="12"/>
        <v>4</v>
      </c>
      <c r="C1342" s="37" t="s">
        <v>9697</v>
      </c>
      <c r="D1342" s="38" t="s">
        <v>717</v>
      </c>
      <c r="E1342" s="39" t="s">
        <v>9698</v>
      </c>
      <c r="F1342" s="38" t="s">
        <v>9699</v>
      </c>
      <c r="G1342" s="94" t="s">
        <v>9700</v>
      </c>
      <c r="H1342" s="38" t="s">
        <v>717</v>
      </c>
      <c r="I1342" s="95" t="s">
        <v>9701</v>
      </c>
    </row>
    <row r="1343">
      <c r="A1343" s="105">
        <f t="shared" si="11"/>
        <v>1</v>
      </c>
      <c r="B1343" s="36">
        <f t="shared" si="12"/>
        <v>4</v>
      </c>
      <c r="C1343" s="37" t="s">
        <v>717</v>
      </c>
      <c r="D1343" s="38" t="s">
        <v>9702</v>
      </c>
      <c r="E1343" s="39" t="s">
        <v>9703</v>
      </c>
      <c r="F1343" s="38" t="s">
        <v>9699</v>
      </c>
      <c r="G1343" s="94" t="s">
        <v>9704</v>
      </c>
      <c r="H1343" s="38" t="s">
        <v>9705</v>
      </c>
      <c r="I1343" s="95" t="s">
        <v>9706</v>
      </c>
    </row>
    <row r="1344">
      <c r="A1344" s="105">
        <f t="shared" si="11"/>
        <v>1</v>
      </c>
      <c r="B1344" s="36">
        <f t="shared" si="12"/>
        <v>4</v>
      </c>
      <c r="C1344" s="37" t="s">
        <v>9707</v>
      </c>
      <c r="D1344" s="38" t="s">
        <v>8252</v>
      </c>
      <c r="E1344" s="39" t="s">
        <v>8253</v>
      </c>
      <c r="F1344" s="38" t="s">
        <v>8254</v>
      </c>
      <c r="G1344" s="94" t="s">
        <v>8255</v>
      </c>
      <c r="H1344" s="38" t="s">
        <v>8256</v>
      </c>
      <c r="I1344" s="95" t="s">
        <v>8257</v>
      </c>
    </row>
    <row r="1345">
      <c r="A1345" s="105">
        <f t="shared" si="11"/>
        <v>1</v>
      </c>
      <c r="B1345" s="36">
        <f t="shared" si="12"/>
        <v>4</v>
      </c>
      <c r="C1345" s="37" t="s">
        <v>8457</v>
      </c>
      <c r="D1345" s="38" t="s">
        <v>9708</v>
      </c>
      <c r="E1345" s="39" t="s">
        <v>9709</v>
      </c>
      <c r="F1345" s="38" t="s">
        <v>9710</v>
      </c>
      <c r="G1345" s="94" t="s">
        <v>9711</v>
      </c>
      <c r="H1345" s="38" t="s">
        <v>9712</v>
      </c>
      <c r="I1345" s="95" t="s">
        <v>9713</v>
      </c>
    </row>
    <row r="1346">
      <c r="A1346" s="105">
        <f t="shared" si="11"/>
        <v>1</v>
      </c>
      <c r="B1346" s="36">
        <f t="shared" si="12"/>
        <v>4</v>
      </c>
      <c r="C1346" s="37" t="s">
        <v>9714</v>
      </c>
      <c r="D1346" s="38" t="s">
        <v>9715</v>
      </c>
      <c r="E1346" s="39" t="s">
        <v>9716</v>
      </c>
      <c r="F1346" s="38" t="s">
        <v>9717</v>
      </c>
      <c r="G1346" s="94" t="s">
        <v>9718</v>
      </c>
      <c r="H1346" s="38" t="s">
        <v>9719</v>
      </c>
      <c r="I1346" s="95" t="s">
        <v>9720</v>
      </c>
    </row>
    <row r="1347">
      <c r="A1347" s="105">
        <f t="shared" si="11"/>
        <v>1</v>
      </c>
      <c r="B1347" s="36">
        <f t="shared" si="12"/>
        <v>4</v>
      </c>
      <c r="C1347" s="37" t="s">
        <v>9721</v>
      </c>
      <c r="D1347" s="38" t="s">
        <v>9722</v>
      </c>
      <c r="E1347" s="39" t="s">
        <v>9723</v>
      </c>
      <c r="F1347" s="38" t="s">
        <v>9724</v>
      </c>
      <c r="G1347" s="94" t="s">
        <v>9725</v>
      </c>
      <c r="H1347" s="38" t="s">
        <v>9726</v>
      </c>
      <c r="I1347" s="95" t="s">
        <v>9727</v>
      </c>
    </row>
    <row r="1348">
      <c r="A1348" s="105">
        <f t="shared" si="11"/>
        <v>1</v>
      </c>
      <c r="B1348" s="36">
        <f t="shared" si="12"/>
        <v>4</v>
      </c>
      <c r="C1348" s="37" t="s">
        <v>9728</v>
      </c>
      <c r="D1348" s="38" t="s">
        <v>9729</v>
      </c>
      <c r="E1348" s="39" t="s">
        <v>9730</v>
      </c>
      <c r="F1348" s="38" t="s">
        <v>9731</v>
      </c>
      <c r="G1348" s="94" t="s">
        <v>9732</v>
      </c>
      <c r="H1348" s="38" t="s">
        <v>9733</v>
      </c>
      <c r="I1348" s="95" t="s">
        <v>9734</v>
      </c>
    </row>
    <row r="1349">
      <c r="A1349" s="105">
        <f t="shared" si="11"/>
        <v>1</v>
      </c>
      <c r="B1349" s="36">
        <f t="shared" si="12"/>
        <v>4</v>
      </c>
      <c r="C1349" s="37" t="s">
        <v>9735</v>
      </c>
      <c r="D1349" s="38" t="s">
        <v>9736</v>
      </c>
      <c r="E1349" s="39" t="s">
        <v>9737</v>
      </c>
      <c r="F1349" s="38" t="s">
        <v>9738</v>
      </c>
      <c r="G1349" s="94" t="s">
        <v>9739</v>
      </c>
      <c r="H1349" s="38" t="s">
        <v>9740</v>
      </c>
      <c r="I1349" s="95" t="s">
        <v>9741</v>
      </c>
    </row>
    <row r="1350">
      <c r="A1350" s="105">
        <f t="shared" si="11"/>
        <v>1</v>
      </c>
      <c r="B1350" s="36">
        <f t="shared" si="12"/>
        <v>4</v>
      </c>
      <c r="C1350" s="37" t="s">
        <v>9742</v>
      </c>
      <c r="D1350" s="38" t="s">
        <v>9743</v>
      </c>
      <c r="E1350" s="39" t="s">
        <v>9744</v>
      </c>
      <c r="F1350" s="38" t="s">
        <v>9745</v>
      </c>
      <c r="G1350" s="94" t="s">
        <v>9746</v>
      </c>
      <c r="H1350" s="38" t="s">
        <v>9747</v>
      </c>
      <c r="I1350" s="95" t="s">
        <v>9748</v>
      </c>
    </row>
    <row r="1351">
      <c r="A1351" s="105">
        <f t="shared" si="11"/>
        <v>1</v>
      </c>
      <c r="B1351" s="36">
        <f t="shared" si="12"/>
        <v>4</v>
      </c>
      <c r="C1351" s="37" t="s">
        <v>9749</v>
      </c>
      <c r="D1351" s="38" t="s">
        <v>9750</v>
      </c>
      <c r="E1351" s="39" t="s">
        <v>9751</v>
      </c>
      <c r="F1351" s="38" t="s">
        <v>9752</v>
      </c>
      <c r="G1351" s="94" t="s">
        <v>9751</v>
      </c>
      <c r="H1351" s="38" t="s">
        <v>9753</v>
      </c>
      <c r="I1351" s="95" t="s">
        <v>9754</v>
      </c>
    </row>
    <row r="1352">
      <c r="A1352" s="105">
        <f t="shared" si="11"/>
        <v>1</v>
      </c>
      <c r="B1352" s="36">
        <f t="shared" si="12"/>
        <v>4</v>
      </c>
      <c r="C1352" s="37" t="s">
        <v>9755</v>
      </c>
      <c r="D1352" s="38" t="s">
        <v>9756</v>
      </c>
      <c r="E1352" s="39" t="s">
        <v>9757</v>
      </c>
      <c r="F1352" s="38" t="s">
        <v>9758</v>
      </c>
      <c r="G1352" s="94" t="s">
        <v>9759</v>
      </c>
      <c r="H1352" s="38" t="s">
        <v>9760</v>
      </c>
      <c r="I1352" s="95" t="s">
        <v>9761</v>
      </c>
    </row>
    <row r="1353">
      <c r="A1353" s="105">
        <f t="shared" si="11"/>
        <v>1</v>
      </c>
      <c r="B1353" s="36">
        <f t="shared" si="12"/>
        <v>4</v>
      </c>
      <c r="C1353" s="37" t="s">
        <v>9762</v>
      </c>
      <c r="D1353" s="38" t="s">
        <v>9763</v>
      </c>
      <c r="E1353" s="39" t="s">
        <v>9764</v>
      </c>
      <c r="F1353" s="38" t="s">
        <v>9765</v>
      </c>
      <c r="G1353" s="94" t="s">
        <v>9766</v>
      </c>
      <c r="H1353" s="38" t="s">
        <v>9767</v>
      </c>
      <c r="I1353" s="95" t="s">
        <v>9768</v>
      </c>
    </row>
    <row r="1354">
      <c r="A1354" s="105">
        <f t="shared" si="11"/>
        <v>1</v>
      </c>
      <c r="B1354" s="36">
        <f t="shared" si="12"/>
        <v>4</v>
      </c>
      <c r="C1354" s="37" t="s">
        <v>9769</v>
      </c>
      <c r="D1354" s="38" t="s">
        <v>9770</v>
      </c>
      <c r="E1354" s="39" t="s">
        <v>9771</v>
      </c>
      <c r="F1354" s="38" t="s">
        <v>9772</v>
      </c>
      <c r="G1354" s="94" t="s">
        <v>9773</v>
      </c>
      <c r="H1354" s="38" t="s">
        <v>9774</v>
      </c>
      <c r="I1354" s="95" t="s">
        <v>9775</v>
      </c>
    </row>
    <row r="1355">
      <c r="A1355" s="105">
        <f t="shared" si="11"/>
        <v>1</v>
      </c>
      <c r="B1355" s="36">
        <f t="shared" si="12"/>
        <v>4</v>
      </c>
      <c r="C1355" s="37" t="s">
        <v>9776</v>
      </c>
      <c r="D1355" s="38" t="s">
        <v>9777</v>
      </c>
      <c r="E1355" s="39" t="s">
        <v>9778</v>
      </c>
      <c r="F1355" s="38" t="s">
        <v>9779</v>
      </c>
      <c r="G1355" s="94" t="s">
        <v>9780</v>
      </c>
      <c r="H1355" s="38" t="s">
        <v>9781</v>
      </c>
      <c r="I1355" s="95" t="s">
        <v>7536</v>
      </c>
    </row>
    <row r="1356">
      <c r="A1356" s="105">
        <f t="shared" si="11"/>
        <v>1</v>
      </c>
      <c r="B1356" s="36">
        <f t="shared" si="12"/>
        <v>4</v>
      </c>
      <c r="C1356" s="37" t="s">
        <v>9782</v>
      </c>
      <c r="D1356" s="38" t="s">
        <v>9783</v>
      </c>
      <c r="E1356" s="39" t="s">
        <v>9784</v>
      </c>
      <c r="F1356" s="38" t="s">
        <v>9785</v>
      </c>
      <c r="G1356" s="94" t="s">
        <v>9786</v>
      </c>
      <c r="H1356" s="38" t="s">
        <v>9779</v>
      </c>
      <c r="I1356" s="95" t="s">
        <v>9787</v>
      </c>
    </row>
    <row r="1357">
      <c r="A1357" s="105">
        <f t="shared" si="11"/>
        <v>1</v>
      </c>
      <c r="B1357" s="36">
        <f t="shared" si="12"/>
        <v>4</v>
      </c>
      <c r="C1357" s="37" t="s">
        <v>9788</v>
      </c>
      <c r="D1357" s="38" t="s">
        <v>9789</v>
      </c>
      <c r="E1357" s="39" t="s">
        <v>9790</v>
      </c>
      <c r="F1357" s="38" t="s">
        <v>9791</v>
      </c>
      <c r="G1357" s="94" t="s">
        <v>9792</v>
      </c>
      <c r="H1357" s="38" t="s">
        <v>9793</v>
      </c>
      <c r="I1357" s="95" t="s">
        <v>9794</v>
      </c>
    </row>
    <row r="1358">
      <c r="A1358" s="105">
        <f t="shared" si="11"/>
        <v>1</v>
      </c>
      <c r="B1358" s="36">
        <f t="shared" si="12"/>
        <v>4</v>
      </c>
      <c r="C1358" s="37" t="s">
        <v>9795</v>
      </c>
      <c r="D1358" s="38" t="s">
        <v>9796</v>
      </c>
      <c r="E1358" s="39" t="s">
        <v>9797</v>
      </c>
      <c r="F1358" s="38" t="s">
        <v>9798</v>
      </c>
      <c r="G1358" s="94" t="s">
        <v>9799</v>
      </c>
      <c r="H1358" s="38" t="s">
        <v>9800</v>
      </c>
      <c r="I1358" s="95" t="s">
        <v>9801</v>
      </c>
    </row>
    <row r="1359">
      <c r="A1359" s="105">
        <f t="shared" si="11"/>
        <v>1</v>
      </c>
      <c r="B1359" s="36">
        <f t="shared" si="12"/>
        <v>4</v>
      </c>
      <c r="C1359" s="37" t="s">
        <v>9802</v>
      </c>
      <c r="D1359" s="38" t="s">
        <v>9803</v>
      </c>
      <c r="E1359" s="39" t="s">
        <v>9804</v>
      </c>
      <c r="F1359" s="38" t="s">
        <v>9805</v>
      </c>
      <c r="G1359" s="94" t="s">
        <v>9806</v>
      </c>
      <c r="H1359" s="38" t="s">
        <v>9805</v>
      </c>
      <c r="I1359" s="95" t="s">
        <v>9807</v>
      </c>
    </row>
    <row r="1360">
      <c r="A1360" s="105">
        <f t="shared" si="11"/>
        <v>1</v>
      </c>
      <c r="B1360" s="36">
        <f t="shared" si="12"/>
        <v>4</v>
      </c>
      <c r="C1360" s="37" t="s">
        <v>9808</v>
      </c>
      <c r="D1360" s="38" t="s">
        <v>9809</v>
      </c>
      <c r="E1360" s="39" t="s">
        <v>4148</v>
      </c>
      <c r="F1360" s="38" t="s">
        <v>4149</v>
      </c>
      <c r="G1360" s="94" t="s">
        <v>4150</v>
      </c>
      <c r="H1360" s="38" t="s">
        <v>4151</v>
      </c>
      <c r="I1360" s="95" t="s">
        <v>4152</v>
      </c>
    </row>
    <row r="1361">
      <c r="A1361" s="105">
        <f t="shared" si="11"/>
        <v>1</v>
      </c>
      <c r="B1361" s="36">
        <f t="shared" si="12"/>
        <v>4</v>
      </c>
      <c r="C1361" s="37" t="s">
        <v>9810</v>
      </c>
      <c r="D1361" s="38" t="s">
        <v>9811</v>
      </c>
      <c r="E1361" s="39" t="s">
        <v>9811</v>
      </c>
      <c r="F1361" s="38" t="s">
        <v>9812</v>
      </c>
      <c r="G1361" s="94" t="s">
        <v>9813</v>
      </c>
      <c r="H1361" s="38" t="s">
        <v>9814</v>
      </c>
      <c r="I1361" s="95" t="s">
        <v>9815</v>
      </c>
    </row>
    <row r="1362">
      <c r="A1362" s="105">
        <f t="shared" si="11"/>
        <v>1</v>
      </c>
      <c r="B1362" s="36">
        <f t="shared" si="12"/>
        <v>4</v>
      </c>
      <c r="C1362" s="37" t="s">
        <v>9816</v>
      </c>
      <c r="D1362" s="38" t="s">
        <v>9817</v>
      </c>
      <c r="E1362" s="39" t="s">
        <v>9818</v>
      </c>
      <c r="F1362" s="38" t="s">
        <v>9819</v>
      </c>
      <c r="G1362" s="94" t="s">
        <v>9820</v>
      </c>
      <c r="H1362" s="38" t="s">
        <v>9821</v>
      </c>
      <c r="I1362" s="95" t="s">
        <v>9822</v>
      </c>
    </row>
    <row r="1363">
      <c r="A1363" s="105">
        <f t="shared" si="11"/>
        <v>1</v>
      </c>
      <c r="B1363" s="36">
        <f t="shared" si="12"/>
        <v>4</v>
      </c>
      <c r="C1363" s="37" t="s">
        <v>9823</v>
      </c>
      <c r="D1363" s="38" t="s">
        <v>9824</v>
      </c>
      <c r="E1363" s="39" t="s">
        <v>9825</v>
      </c>
      <c r="F1363" s="38" t="s">
        <v>9820</v>
      </c>
      <c r="G1363" s="94" t="s">
        <v>9826</v>
      </c>
      <c r="H1363" s="38" t="s">
        <v>9827</v>
      </c>
      <c r="I1363" s="95" t="s">
        <v>9828</v>
      </c>
    </row>
    <row r="1364">
      <c r="A1364" s="105">
        <f t="shared" si="11"/>
        <v>1</v>
      </c>
      <c r="B1364" s="36">
        <f t="shared" si="12"/>
        <v>4</v>
      </c>
      <c r="C1364" s="37" t="s">
        <v>9829</v>
      </c>
      <c r="D1364" s="38" t="s">
        <v>9830</v>
      </c>
      <c r="E1364" s="39" t="s">
        <v>9831</v>
      </c>
      <c r="F1364" s="38" t="s">
        <v>9832</v>
      </c>
      <c r="G1364" s="94" t="s">
        <v>7058</v>
      </c>
      <c r="H1364" s="38" t="s">
        <v>9833</v>
      </c>
      <c r="I1364" s="95" t="s">
        <v>9834</v>
      </c>
    </row>
    <row r="1365">
      <c r="A1365" s="105">
        <f t="shared" si="11"/>
        <v>1</v>
      </c>
      <c r="B1365" s="36">
        <f t="shared" si="12"/>
        <v>4</v>
      </c>
      <c r="C1365" s="37" t="s">
        <v>9835</v>
      </c>
      <c r="D1365" s="38" t="s">
        <v>9836</v>
      </c>
      <c r="E1365" s="39" t="s">
        <v>9837</v>
      </c>
      <c r="F1365" s="38" t="s">
        <v>9838</v>
      </c>
      <c r="G1365" s="94" t="s">
        <v>9839</v>
      </c>
      <c r="H1365" s="38" t="s">
        <v>9840</v>
      </c>
      <c r="I1365" s="95" t="s">
        <v>9841</v>
      </c>
    </row>
    <row r="1366">
      <c r="A1366" s="105">
        <f t="shared" si="11"/>
        <v>1</v>
      </c>
      <c r="B1366" s="36">
        <f t="shared" si="12"/>
        <v>4</v>
      </c>
      <c r="C1366" s="37" t="s">
        <v>9842</v>
      </c>
      <c r="D1366" s="38" t="s">
        <v>9843</v>
      </c>
      <c r="E1366" s="39" t="s">
        <v>9844</v>
      </c>
      <c r="F1366" s="38" t="s">
        <v>9845</v>
      </c>
      <c r="G1366" s="94" t="s">
        <v>9846</v>
      </c>
      <c r="H1366" s="38" t="s">
        <v>9847</v>
      </c>
      <c r="I1366" s="95" t="s">
        <v>9848</v>
      </c>
    </row>
    <row r="1367">
      <c r="A1367" s="105">
        <f t="shared" si="11"/>
        <v>1</v>
      </c>
      <c r="B1367" s="36">
        <f t="shared" si="12"/>
        <v>4</v>
      </c>
      <c r="C1367" s="37" t="s">
        <v>9849</v>
      </c>
      <c r="D1367" s="38" t="s">
        <v>9850</v>
      </c>
      <c r="E1367" s="39" t="s">
        <v>9851</v>
      </c>
      <c r="F1367" s="38" t="s">
        <v>9852</v>
      </c>
      <c r="G1367" s="94" t="s">
        <v>9853</v>
      </c>
      <c r="H1367" s="38" t="s">
        <v>9854</v>
      </c>
      <c r="I1367" s="95" t="s">
        <v>9855</v>
      </c>
    </row>
    <row r="1368">
      <c r="A1368" s="105">
        <f t="shared" si="11"/>
        <v>1</v>
      </c>
      <c r="B1368" s="36">
        <f t="shared" si="12"/>
        <v>4</v>
      </c>
      <c r="C1368" s="37" t="s">
        <v>9856</v>
      </c>
      <c r="D1368" s="38" t="s">
        <v>9857</v>
      </c>
      <c r="E1368" s="39" t="s">
        <v>9844</v>
      </c>
      <c r="F1368" s="38" t="s">
        <v>9838</v>
      </c>
      <c r="G1368" s="94" t="s">
        <v>9858</v>
      </c>
      <c r="H1368" s="38" t="s">
        <v>9859</v>
      </c>
      <c r="I1368" s="95" t="s">
        <v>9848</v>
      </c>
    </row>
    <row r="1369">
      <c r="A1369" s="105">
        <f t="shared" si="11"/>
        <v>1</v>
      </c>
      <c r="B1369" s="36">
        <f t="shared" si="12"/>
        <v>4</v>
      </c>
      <c r="C1369" s="37" t="s">
        <v>9860</v>
      </c>
      <c r="D1369" s="38" t="s">
        <v>9861</v>
      </c>
      <c r="E1369" s="39" t="s">
        <v>9862</v>
      </c>
      <c r="F1369" s="38" t="s">
        <v>9863</v>
      </c>
      <c r="G1369" s="94" t="s">
        <v>9864</v>
      </c>
      <c r="H1369" s="38" t="s">
        <v>9865</v>
      </c>
      <c r="I1369" s="95" t="s">
        <v>9866</v>
      </c>
    </row>
    <row r="1370">
      <c r="A1370" s="105">
        <f t="shared" si="11"/>
        <v>1</v>
      </c>
      <c r="B1370" s="36">
        <f t="shared" si="12"/>
        <v>4</v>
      </c>
      <c r="C1370" s="37" t="s">
        <v>9867</v>
      </c>
      <c r="D1370" s="38" t="s">
        <v>9868</v>
      </c>
      <c r="E1370" s="39" t="s">
        <v>9869</v>
      </c>
      <c r="F1370" s="38" t="s">
        <v>9870</v>
      </c>
      <c r="G1370" s="94" t="s">
        <v>9871</v>
      </c>
      <c r="H1370" s="38" t="s">
        <v>9872</v>
      </c>
      <c r="I1370" s="95" t="s">
        <v>9873</v>
      </c>
    </row>
    <row r="1371">
      <c r="A1371" s="105">
        <f t="shared" si="11"/>
        <v>1</v>
      </c>
      <c r="B1371" s="36">
        <f t="shared" si="12"/>
        <v>4</v>
      </c>
      <c r="C1371" s="37" t="s">
        <v>9874</v>
      </c>
      <c r="D1371" s="38" t="s">
        <v>9875</v>
      </c>
      <c r="E1371" s="39" t="s">
        <v>9876</v>
      </c>
      <c r="F1371" s="38" t="s">
        <v>9877</v>
      </c>
      <c r="G1371" s="94" t="s">
        <v>9878</v>
      </c>
      <c r="H1371" s="38" t="s">
        <v>9879</v>
      </c>
      <c r="I1371" s="95" t="s">
        <v>9880</v>
      </c>
    </row>
    <row r="1372">
      <c r="A1372" s="105">
        <f t="shared" si="11"/>
        <v>1</v>
      </c>
      <c r="B1372" s="36">
        <f t="shared" si="12"/>
        <v>4</v>
      </c>
      <c r="C1372" s="37" t="s">
        <v>9881</v>
      </c>
      <c r="D1372" s="38" t="s">
        <v>9882</v>
      </c>
      <c r="E1372" s="39" t="s">
        <v>9883</v>
      </c>
      <c r="F1372" s="38" t="s">
        <v>9884</v>
      </c>
      <c r="G1372" s="94" t="s">
        <v>9885</v>
      </c>
      <c r="H1372" s="38" t="s">
        <v>9886</v>
      </c>
      <c r="I1372" s="95" t="s">
        <v>9887</v>
      </c>
    </row>
    <row r="1373">
      <c r="A1373" s="105">
        <f t="shared" si="11"/>
        <v>1</v>
      </c>
      <c r="B1373" s="36">
        <f t="shared" si="12"/>
        <v>4</v>
      </c>
      <c r="C1373" s="37" t="s">
        <v>9888</v>
      </c>
      <c r="D1373" s="38" t="s">
        <v>9889</v>
      </c>
      <c r="E1373" s="39" t="s">
        <v>9890</v>
      </c>
      <c r="F1373" s="38" t="s">
        <v>9891</v>
      </c>
      <c r="G1373" s="94" t="s">
        <v>9892</v>
      </c>
      <c r="H1373" s="38" t="s">
        <v>9893</v>
      </c>
      <c r="I1373" s="95" t="s">
        <v>9894</v>
      </c>
    </row>
    <row r="1374">
      <c r="A1374" s="105">
        <f t="shared" si="11"/>
        <v>1</v>
      </c>
      <c r="B1374" s="36">
        <f t="shared" si="12"/>
        <v>4</v>
      </c>
      <c r="C1374" s="37" t="s">
        <v>9895</v>
      </c>
      <c r="D1374" s="38" t="s">
        <v>9896</v>
      </c>
      <c r="E1374" s="39" t="s">
        <v>9897</v>
      </c>
      <c r="F1374" s="38" t="s">
        <v>9898</v>
      </c>
      <c r="G1374" s="94" t="s">
        <v>9892</v>
      </c>
      <c r="H1374" s="38" t="s">
        <v>9899</v>
      </c>
      <c r="I1374" s="95" t="s">
        <v>9900</v>
      </c>
    </row>
    <row r="1375">
      <c r="A1375" s="105">
        <f t="shared" si="11"/>
        <v>1</v>
      </c>
      <c r="B1375" s="36">
        <f t="shared" si="12"/>
        <v>4</v>
      </c>
      <c r="C1375" s="37" t="s">
        <v>9901</v>
      </c>
      <c r="D1375" s="38" t="s">
        <v>9902</v>
      </c>
      <c r="E1375" s="39" t="s">
        <v>9903</v>
      </c>
      <c r="F1375" s="38" t="s">
        <v>9904</v>
      </c>
      <c r="G1375" s="94" t="s">
        <v>9905</v>
      </c>
      <c r="H1375" s="38" t="s">
        <v>9904</v>
      </c>
      <c r="I1375" s="95" t="s">
        <v>9906</v>
      </c>
    </row>
    <row r="1376">
      <c r="A1376" s="105">
        <f t="shared" si="11"/>
        <v>1</v>
      </c>
      <c r="B1376" s="36">
        <f t="shared" si="12"/>
        <v>4</v>
      </c>
      <c r="C1376" s="37" t="s">
        <v>9907</v>
      </c>
      <c r="D1376" s="38" t="s">
        <v>9908</v>
      </c>
      <c r="E1376" s="39" t="s">
        <v>9909</v>
      </c>
      <c r="F1376" s="38" t="s">
        <v>9910</v>
      </c>
      <c r="G1376" s="94" t="s">
        <v>9911</v>
      </c>
      <c r="H1376" s="38" t="s">
        <v>9912</v>
      </c>
      <c r="I1376" s="95" t="s">
        <v>9913</v>
      </c>
    </row>
    <row r="1377">
      <c r="A1377" s="105">
        <f t="shared" si="11"/>
        <v>1</v>
      </c>
      <c r="B1377" s="36">
        <f t="shared" si="12"/>
        <v>4</v>
      </c>
      <c r="C1377" s="37" t="s">
        <v>9914</v>
      </c>
      <c r="D1377" s="38" t="s">
        <v>9915</v>
      </c>
      <c r="E1377" s="39" t="s">
        <v>9916</v>
      </c>
      <c r="F1377" s="38" t="s">
        <v>9917</v>
      </c>
      <c r="G1377" s="94" t="s">
        <v>9918</v>
      </c>
      <c r="H1377" s="38" t="s">
        <v>9919</v>
      </c>
      <c r="I1377" s="95" t="s">
        <v>9920</v>
      </c>
    </row>
    <row r="1378">
      <c r="A1378" s="105">
        <f t="shared" si="11"/>
        <v>1</v>
      </c>
      <c r="B1378" s="36">
        <f t="shared" si="12"/>
        <v>4</v>
      </c>
      <c r="C1378" s="37" t="s">
        <v>9921</v>
      </c>
      <c r="D1378" s="38" t="s">
        <v>9922</v>
      </c>
      <c r="E1378" s="39" t="s">
        <v>9923</v>
      </c>
      <c r="F1378" s="38" t="s">
        <v>9924</v>
      </c>
      <c r="G1378" s="94" t="s">
        <v>9925</v>
      </c>
      <c r="H1378" s="38" t="s">
        <v>9926</v>
      </c>
      <c r="I1378" s="95" t="s">
        <v>9927</v>
      </c>
    </row>
    <row r="1379">
      <c r="A1379" s="105">
        <f t="shared" si="11"/>
        <v>1</v>
      </c>
      <c r="B1379" s="36">
        <f t="shared" si="12"/>
        <v>4</v>
      </c>
      <c r="C1379" s="37" t="s">
        <v>9928</v>
      </c>
      <c r="D1379" s="38" t="s">
        <v>9929</v>
      </c>
      <c r="E1379" s="39" t="s">
        <v>9930</v>
      </c>
      <c r="F1379" s="38" t="s">
        <v>9931</v>
      </c>
      <c r="G1379" s="94" t="s">
        <v>9929</v>
      </c>
      <c r="H1379" s="38" t="s">
        <v>9932</v>
      </c>
      <c r="I1379" s="95" t="s">
        <v>9933</v>
      </c>
    </row>
    <row r="1380">
      <c r="A1380" s="105">
        <f t="shared" si="11"/>
        <v>1</v>
      </c>
      <c r="B1380" s="36">
        <f t="shared" si="12"/>
        <v>4</v>
      </c>
      <c r="C1380" s="37" t="s">
        <v>9934</v>
      </c>
      <c r="D1380" s="38" t="s">
        <v>9935</v>
      </c>
      <c r="E1380" s="39" t="s">
        <v>9936</v>
      </c>
      <c r="F1380" s="38" t="s">
        <v>9937</v>
      </c>
      <c r="G1380" s="94" t="s">
        <v>9938</v>
      </c>
      <c r="H1380" s="38" t="s">
        <v>9939</v>
      </c>
      <c r="I1380" s="95" t="s">
        <v>9940</v>
      </c>
    </row>
    <row r="1381">
      <c r="A1381" s="105">
        <f t="shared" si="11"/>
        <v>1</v>
      </c>
      <c r="B1381" s="36">
        <f t="shared" si="12"/>
        <v>4</v>
      </c>
      <c r="C1381" s="37" t="s">
        <v>9941</v>
      </c>
      <c r="D1381" s="38" t="s">
        <v>9942</v>
      </c>
      <c r="E1381" s="39" t="s">
        <v>9943</v>
      </c>
      <c r="F1381" s="38" t="s">
        <v>9944</v>
      </c>
      <c r="G1381" s="94" t="s">
        <v>9945</v>
      </c>
      <c r="H1381" s="38" t="s">
        <v>9946</v>
      </c>
      <c r="I1381" s="95" t="s">
        <v>9947</v>
      </c>
    </row>
    <row r="1382">
      <c r="A1382" s="105">
        <f t="shared" si="11"/>
        <v>1</v>
      </c>
      <c r="B1382" s="36">
        <f t="shared" si="12"/>
        <v>4</v>
      </c>
      <c r="C1382" s="37" t="s">
        <v>9948</v>
      </c>
      <c r="D1382" s="38" t="s">
        <v>9949</v>
      </c>
      <c r="E1382" s="39" t="s">
        <v>9950</v>
      </c>
      <c r="F1382" s="38" t="s">
        <v>9951</v>
      </c>
      <c r="G1382" s="94" t="s">
        <v>9952</v>
      </c>
      <c r="H1382" s="38" t="s">
        <v>9896</v>
      </c>
      <c r="I1382" s="95" t="s">
        <v>9953</v>
      </c>
    </row>
    <row r="1383">
      <c r="A1383" s="105">
        <f t="shared" si="11"/>
        <v>1</v>
      </c>
      <c r="B1383" s="36">
        <f t="shared" si="12"/>
        <v>4</v>
      </c>
      <c r="C1383" s="37" t="s">
        <v>9896</v>
      </c>
      <c r="D1383" s="38" t="s">
        <v>9954</v>
      </c>
      <c r="E1383" s="39" t="s">
        <v>9955</v>
      </c>
      <c r="F1383" s="38" t="s">
        <v>9956</v>
      </c>
      <c r="G1383" s="94" t="s">
        <v>9952</v>
      </c>
      <c r="H1383" s="38" t="s">
        <v>9957</v>
      </c>
      <c r="I1383" s="95" t="s">
        <v>9958</v>
      </c>
    </row>
    <row r="1384">
      <c r="A1384" s="105">
        <f t="shared" si="11"/>
        <v>1</v>
      </c>
      <c r="B1384" s="36">
        <f t="shared" si="12"/>
        <v>4</v>
      </c>
      <c r="C1384" s="37" t="s">
        <v>9959</v>
      </c>
      <c r="D1384" s="38" t="s">
        <v>9960</v>
      </c>
      <c r="E1384" s="39" t="s">
        <v>9961</v>
      </c>
      <c r="F1384" s="38" t="s">
        <v>9962</v>
      </c>
      <c r="G1384" s="94" t="s">
        <v>9963</v>
      </c>
      <c r="H1384" s="38" t="s">
        <v>9964</v>
      </c>
      <c r="I1384" s="95" t="s">
        <v>9965</v>
      </c>
    </row>
    <row r="1385">
      <c r="A1385" s="105">
        <f t="shared" si="11"/>
        <v>1</v>
      </c>
      <c r="B1385" s="36">
        <f t="shared" si="12"/>
        <v>4</v>
      </c>
      <c r="C1385" s="37" t="s">
        <v>9966</v>
      </c>
      <c r="D1385" s="38" t="s">
        <v>9967</v>
      </c>
      <c r="E1385" s="39" t="s">
        <v>9968</v>
      </c>
      <c r="F1385" s="38" t="s">
        <v>9969</v>
      </c>
      <c r="G1385" s="94" t="s">
        <v>9970</v>
      </c>
      <c r="H1385" s="38" t="s">
        <v>9971</v>
      </c>
      <c r="I1385" s="95" t="s">
        <v>9972</v>
      </c>
    </row>
    <row r="1386">
      <c r="A1386" s="105">
        <f t="shared" si="11"/>
        <v>1</v>
      </c>
      <c r="B1386" s="36">
        <f t="shared" si="12"/>
        <v>4</v>
      </c>
      <c r="C1386" s="37" t="s">
        <v>9973</v>
      </c>
      <c r="D1386" s="38" t="s">
        <v>9974</v>
      </c>
      <c r="E1386" s="39" t="s">
        <v>9975</v>
      </c>
      <c r="F1386" s="38" t="s">
        <v>9976</v>
      </c>
      <c r="G1386" s="94" t="s">
        <v>9977</v>
      </c>
      <c r="H1386" s="38" t="s">
        <v>9974</v>
      </c>
      <c r="I1386" s="95" t="s">
        <v>9972</v>
      </c>
    </row>
    <row r="1387">
      <c r="A1387" s="105">
        <f t="shared" si="11"/>
        <v>1</v>
      </c>
      <c r="B1387" s="36">
        <f t="shared" si="12"/>
        <v>4</v>
      </c>
      <c r="C1387" s="37" t="s">
        <v>9978</v>
      </c>
      <c r="D1387" s="38" t="s">
        <v>9979</v>
      </c>
      <c r="E1387" s="39" t="s">
        <v>9980</v>
      </c>
      <c r="F1387" s="38" t="s">
        <v>9981</v>
      </c>
      <c r="G1387" s="94" t="s">
        <v>9982</v>
      </c>
      <c r="H1387" s="38" t="s">
        <v>9983</v>
      </c>
      <c r="I1387" s="95" t="s">
        <v>9984</v>
      </c>
    </row>
    <row r="1388">
      <c r="A1388" s="105">
        <f t="shared" si="11"/>
        <v>1</v>
      </c>
      <c r="B1388" s="36">
        <f t="shared" si="12"/>
        <v>4</v>
      </c>
      <c r="C1388" s="37" t="s">
        <v>9985</v>
      </c>
      <c r="D1388" s="38" t="s">
        <v>9986</v>
      </c>
      <c r="E1388" s="39" t="s">
        <v>9987</v>
      </c>
      <c r="F1388" s="38" t="s">
        <v>9988</v>
      </c>
      <c r="G1388" s="94" t="s">
        <v>9989</v>
      </c>
      <c r="H1388" s="38" t="s">
        <v>9990</v>
      </c>
      <c r="I1388" s="95" t="s">
        <v>9991</v>
      </c>
    </row>
    <row r="1389">
      <c r="A1389" s="105">
        <f t="shared" si="11"/>
        <v>1</v>
      </c>
      <c r="B1389" s="36">
        <f t="shared" si="12"/>
        <v>4</v>
      </c>
      <c r="C1389" s="37" t="s">
        <v>9992</v>
      </c>
      <c r="D1389" s="38" t="s">
        <v>9993</v>
      </c>
      <c r="E1389" s="39" t="s">
        <v>9994</v>
      </c>
      <c r="F1389" s="38" t="s">
        <v>9995</v>
      </c>
      <c r="G1389" s="94" t="s">
        <v>9996</v>
      </c>
      <c r="H1389" s="38" t="s">
        <v>9997</v>
      </c>
      <c r="I1389" s="95" t="s">
        <v>9998</v>
      </c>
    </row>
    <row r="1390">
      <c r="A1390" s="105">
        <f t="shared" si="11"/>
        <v>1</v>
      </c>
      <c r="B1390" s="36">
        <f t="shared" si="12"/>
        <v>4</v>
      </c>
      <c r="C1390" s="37" t="s">
        <v>9999</v>
      </c>
      <c r="D1390" s="38" t="s">
        <v>10000</v>
      </c>
      <c r="E1390" s="39" t="s">
        <v>10001</v>
      </c>
      <c r="F1390" s="38" t="s">
        <v>10002</v>
      </c>
      <c r="G1390" s="94" t="s">
        <v>10003</v>
      </c>
      <c r="H1390" s="38" t="s">
        <v>10004</v>
      </c>
      <c r="I1390" s="95" t="s">
        <v>10005</v>
      </c>
    </row>
    <row r="1391">
      <c r="A1391" s="105">
        <f t="shared" si="11"/>
        <v>1</v>
      </c>
      <c r="B1391" s="36">
        <f t="shared" si="12"/>
        <v>4</v>
      </c>
      <c r="C1391" s="37" t="s">
        <v>10006</v>
      </c>
      <c r="D1391" s="38" t="s">
        <v>10007</v>
      </c>
      <c r="E1391" s="39" t="s">
        <v>10008</v>
      </c>
      <c r="F1391" s="38" t="s">
        <v>7690</v>
      </c>
      <c r="G1391" s="94" t="s">
        <v>10009</v>
      </c>
      <c r="H1391" s="38" t="s">
        <v>10010</v>
      </c>
      <c r="I1391" s="95" t="s">
        <v>10011</v>
      </c>
    </row>
    <row r="1392">
      <c r="A1392" s="105">
        <f t="shared" si="11"/>
        <v>1</v>
      </c>
      <c r="B1392" s="36">
        <f t="shared" si="12"/>
        <v>4</v>
      </c>
      <c r="C1392" s="37" t="s">
        <v>10012</v>
      </c>
      <c r="D1392" s="38" t="s">
        <v>10013</v>
      </c>
      <c r="E1392" s="39" t="s">
        <v>10014</v>
      </c>
      <c r="F1392" s="38" t="s">
        <v>10015</v>
      </c>
      <c r="G1392" s="94" t="s">
        <v>10012</v>
      </c>
      <c r="H1392" s="38" t="s">
        <v>10016</v>
      </c>
      <c r="I1392" s="95" t="s">
        <v>10017</v>
      </c>
    </row>
    <row r="1393">
      <c r="A1393" s="105">
        <f t="shared" si="11"/>
        <v>1</v>
      </c>
      <c r="B1393" s="36">
        <f t="shared" si="12"/>
        <v>4</v>
      </c>
      <c r="C1393" s="37" t="s">
        <v>10018</v>
      </c>
      <c r="D1393" s="38" t="s">
        <v>10019</v>
      </c>
      <c r="E1393" s="39" t="s">
        <v>10020</v>
      </c>
      <c r="F1393" s="38" t="s">
        <v>10021</v>
      </c>
      <c r="G1393" s="94" t="s">
        <v>6265</v>
      </c>
      <c r="H1393" s="38" t="s">
        <v>10022</v>
      </c>
      <c r="I1393" s="95" t="s">
        <v>10020</v>
      </c>
    </row>
    <row r="1394">
      <c r="A1394" s="105">
        <f t="shared" si="11"/>
        <v>1</v>
      </c>
      <c r="B1394" s="36">
        <f t="shared" si="12"/>
        <v>4</v>
      </c>
      <c r="C1394" s="37" t="s">
        <v>10023</v>
      </c>
      <c r="D1394" s="38" t="s">
        <v>10024</v>
      </c>
      <c r="E1394" s="39" t="s">
        <v>10025</v>
      </c>
      <c r="F1394" s="38" t="s">
        <v>10023</v>
      </c>
      <c r="G1394" s="94" t="s">
        <v>10023</v>
      </c>
      <c r="H1394" s="38" t="s">
        <v>10026</v>
      </c>
      <c r="I1394" s="95" t="s">
        <v>10027</v>
      </c>
    </row>
    <row r="1395">
      <c r="A1395" s="105">
        <f t="shared" si="11"/>
        <v>1</v>
      </c>
      <c r="B1395" s="36">
        <f t="shared" si="12"/>
        <v>4</v>
      </c>
      <c r="C1395" s="37" t="s">
        <v>10028</v>
      </c>
      <c r="D1395" s="38" t="s">
        <v>10029</v>
      </c>
      <c r="E1395" s="39" t="s">
        <v>10030</v>
      </c>
      <c r="F1395" s="38" t="s">
        <v>10031</v>
      </c>
      <c r="G1395" s="94" t="s">
        <v>10032</v>
      </c>
      <c r="H1395" s="38" t="s">
        <v>10033</v>
      </c>
      <c r="I1395" s="95" t="s">
        <v>10034</v>
      </c>
    </row>
    <row r="1396">
      <c r="A1396" s="105">
        <f t="shared" si="11"/>
        <v>1</v>
      </c>
      <c r="B1396" s="36">
        <f t="shared" si="12"/>
        <v>4</v>
      </c>
      <c r="C1396" s="37" t="s">
        <v>10035</v>
      </c>
      <c r="D1396" s="38" t="s">
        <v>10036</v>
      </c>
      <c r="E1396" s="39" t="s">
        <v>10037</v>
      </c>
      <c r="F1396" s="38" t="s">
        <v>10038</v>
      </c>
      <c r="G1396" s="94" t="s">
        <v>10039</v>
      </c>
      <c r="H1396" s="38" t="s">
        <v>10040</v>
      </c>
      <c r="I1396" s="95" t="s">
        <v>10041</v>
      </c>
    </row>
    <row r="1397">
      <c r="A1397" s="105">
        <f t="shared" si="11"/>
        <v>1</v>
      </c>
      <c r="B1397" s="36">
        <f t="shared" si="12"/>
        <v>4</v>
      </c>
      <c r="C1397" s="37" t="s">
        <v>10042</v>
      </c>
      <c r="D1397" s="38" t="s">
        <v>10043</v>
      </c>
      <c r="E1397" s="39" t="s">
        <v>10044</v>
      </c>
      <c r="F1397" s="38" t="s">
        <v>10045</v>
      </c>
      <c r="G1397" s="94" t="s">
        <v>10032</v>
      </c>
      <c r="H1397" s="38" t="s">
        <v>10033</v>
      </c>
      <c r="I1397" s="95" t="s">
        <v>10034</v>
      </c>
    </row>
    <row r="1398">
      <c r="A1398" s="105">
        <f t="shared" si="11"/>
        <v>1</v>
      </c>
      <c r="B1398" s="36">
        <f t="shared" si="12"/>
        <v>4</v>
      </c>
      <c r="C1398" s="37" t="s">
        <v>10046</v>
      </c>
      <c r="D1398" s="38" t="s">
        <v>10047</v>
      </c>
      <c r="E1398" s="39" t="s">
        <v>10048</v>
      </c>
      <c r="F1398" s="38" t="s">
        <v>10049</v>
      </c>
      <c r="G1398" s="94" t="s">
        <v>10050</v>
      </c>
      <c r="H1398" s="38" t="s">
        <v>10051</v>
      </c>
      <c r="I1398" s="95" t="s">
        <v>10052</v>
      </c>
    </row>
    <row r="1399">
      <c r="A1399" s="105">
        <f t="shared" si="11"/>
        <v>1</v>
      </c>
      <c r="B1399" s="36">
        <f t="shared" si="12"/>
        <v>4</v>
      </c>
      <c r="C1399" s="106" t="s">
        <v>10053</v>
      </c>
      <c r="D1399" s="107" t="s">
        <v>10029</v>
      </c>
      <c r="E1399" s="108" t="s">
        <v>10030</v>
      </c>
      <c r="F1399" s="107" t="s">
        <v>10031</v>
      </c>
      <c r="G1399" s="109" t="s">
        <v>10032</v>
      </c>
      <c r="H1399" s="107" t="s">
        <v>10033</v>
      </c>
      <c r="I1399" s="110" t="s">
        <v>10034</v>
      </c>
    </row>
    <row r="1400">
      <c r="A1400" s="105">
        <f t="shared" si="11"/>
        <v>1</v>
      </c>
      <c r="B1400" s="36">
        <f t="shared" si="12"/>
        <v>4</v>
      </c>
      <c r="C1400" s="106" t="s">
        <v>10054</v>
      </c>
      <c r="D1400" s="107" t="s">
        <v>10036</v>
      </c>
      <c r="E1400" s="108" t="s">
        <v>10037</v>
      </c>
      <c r="F1400" s="107" t="s">
        <v>10038</v>
      </c>
      <c r="G1400" s="109" t="s">
        <v>10039</v>
      </c>
      <c r="H1400" s="107" t="s">
        <v>10040</v>
      </c>
      <c r="I1400" s="110" t="s">
        <v>10041</v>
      </c>
    </row>
    <row r="1401">
      <c r="A1401" s="105">
        <f t="shared" si="11"/>
        <v>1</v>
      </c>
      <c r="B1401" s="36">
        <f t="shared" si="12"/>
        <v>4</v>
      </c>
      <c r="C1401" s="106" t="s">
        <v>10055</v>
      </c>
      <c r="D1401" s="107" t="s">
        <v>10043</v>
      </c>
      <c r="E1401" s="108" t="s">
        <v>10044</v>
      </c>
      <c r="F1401" s="107" t="s">
        <v>10045</v>
      </c>
      <c r="G1401" s="109" t="s">
        <v>10032</v>
      </c>
      <c r="H1401" s="107" t="s">
        <v>10033</v>
      </c>
      <c r="I1401" s="110" t="s">
        <v>10034</v>
      </c>
    </row>
    <row r="1402">
      <c r="A1402" s="105">
        <f t="shared" si="11"/>
        <v>1</v>
      </c>
      <c r="B1402" s="36">
        <f t="shared" si="12"/>
        <v>4</v>
      </c>
      <c r="C1402" s="37" t="s">
        <v>10056</v>
      </c>
      <c r="D1402" s="38" t="s">
        <v>10057</v>
      </c>
      <c r="E1402" s="39" t="s">
        <v>10058</v>
      </c>
      <c r="F1402" s="38" t="s">
        <v>10059</v>
      </c>
      <c r="G1402" s="94" t="s">
        <v>10058</v>
      </c>
      <c r="H1402" s="38" t="s">
        <v>10060</v>
      </c>
      <c r="I1402" s="95" t="s">
        <v>10061</v>
      </c>
    </row>
    <row r="1403">
      <c r="A1403" s="105">
        <f t="shared" si="11"/>
        <v>1</v>
      </c>
      <c r="B1403" s="36">
        <f t="shared" si="12"/>
        <v>4</v>
      </c>
      <c r="C1403" s="37" t="s">
        <v>10058</v>
      </c>
      <c r="D1403" s="38" t="s">
        <v>10058</v>
      </c>
      <c r="E1403" s="39" t="s">
        <v>10062</v>
      </c>
      <c r="F1403" s="38" t="s">
        <v>10063</v>
      </c>
      <c r="G1403" s="94" t="s">
        <v>10062</v>
      </c>
      <c r="H1403" s="38" t="s">
        <v>10064</v>
      </c>
      <c r="I1403" s="95" t="s">
        <v>10065</v>
      </c>
    </row>
    <row r="1404">
      <c r="A1404" s="105">
        <f t="shared" si="11"/>
        <v>1</v>
      </c>
      <c r="B1404" s="36">
        <f t="shared" si="12"/>
        <v>4</v>
      </c>
      <c r="C1404" s="37" t="s">
        <v>10066</v>
      </c>
      <c r="D1404" s="38" t="s">
        <v>10067</v>
      </c>
      <c r="E1404" s="39" t="s">
        <v>10068</v>
      </c>
      <c r="F1404" s="38" t="s">
        <v>10069</v>
      </c>
      <c r="G1404" s="94" t="s">
        <v>10068</v>
      </c>
      <c r="H1404" s="38" t="s">
        <v>10070</v>
      </c>
      <c r="I1404" s="95" t="s">
        <v>10071</v>
      </c>
    </row>
    <row r="1405">
      <c r="A1405" s="105">
        <f t="shared" si="11"/>
        <v>1</v>
      </c>
      <c r="B1405" s="36">
        <f t="shared" si="12"/>
        <v>4</v>
      </c>
      <c r="C1405" s="37" t="s">
        <v>10072</v>
      </c>
      <c r="D1405" s="38" t="s">
        <v>10073</v>
      </c>
      <c r="E1405" s="39" t="s">
        <v>10074</v>
      </c>
      <c r="F1405" s="38" t="s">
        <v>10075</v>
      </c>
      <c r="G1405" s="94" t="s">
        <v>10074</v>
      </c>
      <c r="H1405" s="38" t="s">
        <v>10076</v>
      </c>
      <c r="I1405" s="95" t="s">
        <v>10077</v>
      </c>
    </row>
    <row r="1406">
      <c r="A1406" s="105">
        <f t="shared" si="11"/>
        <v>1</v>
      </c>
      <c r="B1406" s="36">
        <f t="shared" si="12"/>
        <v>4</v>
      </c>
      <c r="C1406" s="37" t="s">
        <v>856</v>
      </c>
      <c r="D1406" s="38" t="s">
        <v>10078</v>
      </c>
      <c r="E1406" s="39" t="s">
        <v>855</v>
      </c>
      <c r="F1406" s="38" t="s">
        <v>856</v>
      </c>
      <c r="G1406" s="94" t="s">
        <v>855</v>
      </c>
      <c r="H1406" s="38" t="s">
        <v>857</v>
      </c>
      <c r="I1406" s="95" t="s">
        <v>858</v>
      </c>
    </row>
    <row r="1407">
      <c r="A1407" s="105">
        <f t="shared" si="11"/>
        <v>1</v>
      </c>
      <c r="B1407" s="36">
        <f t="shared" si="12"/>
        <v>4</v>
      </c>
      <c r="C1407" s="37" t="s">
        <v>855</v>
      </c>
      <c r="D1407" s="38" t="s">
        <v>855</v>
      </c>
      <c r="E1407" s="39" t="s">
        <v>10079</v>
      </c>
      <c r="F1407" s="38" t="s">
        <v>10080</v>
      </c>
      <c r="G1407" s="94" t="s">
        <v>10079</v>
      </c>
      <c r="H1407" s="38" t="s">
        <v>10081</v>
      </c>
      <c r="I1407" s="95" t="s">
        <v>10082</v>
      </c>
    </row>
    <row r="1408">
      <c r="A1408" s="105">
        <f t="shared" si="11"/>
        <v>1</v>
      </c>
      <c r="B1408" s="36">
        <f t="shared" si="12"/>
        <v>4</v>
      </c>
      <c r="C1408" s="37" t="s">
        <v>10083</v>
      </c>
      <c r="D1408" s="38" t="s">
        <v>10084</v>
      </c>
      <c r="E1408" s="39" t="s">
        <v>10085</v>
      </c>
      <c r="F1408" s="38" t="s">
        <v>10086</v>
      </c>
      <c r="G1408" s="94" t="s">
        <v>10087</v>
      </c>
      <c r="H1408" s="38" t="s">
        <v>10088</v>
      </c>
      <c r="I1408" s="95" t="s">
        <v>10089</v>
      </c>
    </row>
    <row r="1409">
      <c r="A1409" s="105">
        <f t="shared" si="11"/>
        <v>1</v>
      </c>
      <c r="B1409" s="36">
        <f t="shared" si="12"/>
        <v>4</v>
      </c>
      <c r="C1409" s="37" t="s">
        <v>10090</v>
      </c>
      <c r="D1409" s="38" t="s">
        <v>10091</v>
      </c>
      <c r="E1409" s="39" t="s">
        <v>10092</v>
      </c>
      <c r="F1409" s="38" t="s">
        <v>10093</v>
      </c>
      <c r="G1409" s="94" t="s">
        <v>10094</v>
      </c>
      <c r="H1409" s="38" t="s">
        <v>10095</v>
      </c>
      <c r="I1409" s="95" t="s">
        <v>10096</v>
      </c>
    </row>
    <row r="1410">
      <c r="A1410" s="105">
        <f t="shared" si="11"/>
        <v>1</v>
      </c>
      <c r="B1410" s="36">
        <f t="shared" si="12"/>
        <v>4</v>
      </c>
      <c r="C1410" s="37" t="s">
        <v>10097</v>
      </c>
      <c r="D1410" s="38" t="s">
        <v>10098</v>
      </c>
      <c r="E1410" s="39" t="s">
        <v>10099</v>
      </c>
      <c r="F1410" s="38" t="s">
        <v>10100</v>
      </c>
      <c r="G1410" s="94" t="s">
        <v>10094</v>
      </c>
      <c r="H1410" s="38" t="s">
        <v>10101</v>
      </c>
      <c r="I1410" s="95" t="s">
        <v>10096</v>
      </c>
    </row>
    <row r="1411">
      <c r="A1411" s="105">
        <f t="shared" si="11"/>
        <v>1</v>
      </c>
      <c r="B1411" s="36">
        <f t="shared" si="12"/>
        <v>4</v>
      </c>
      <c r="C1411" s="37" t="s">
        <v>10102</v>
      </c>
      <c r="D1411" s="38" t="s">
        <v>10103</v>
      </c>
      <c r="E1411" s="39" t="s">
        <v>10104</v>
      </c>
      <c r="F1411" s="38" t="s">
        <v>10105</v>
      </c>
      <c r="G1411" s="94" t="s">
        <v>10104</v>
      </c>
      <c r="H1411" s="38" t="s">
        <v>10105</v>
      </c>
      <c r="I1411" s="95" t="s">
        <v>10104</v>
      </c>
    </row>
    <row r="1412">
      <c r="A1412" s="105">
        <f t="shared" si="11"/>
        <v>1</v>
      </c>
      <c r="B1412" s="36">
        <f t="shared" si="12"/>
        <v>4</v>
      </c>
      <c r="C1412" s="37" t="s">
        <v>10022</v>
      </c>
      <c r="D1412" s="38" t="s">
        <v>10104</v>
      </c>
      <c r="E1412" s="39" t="s">
        <v>10106</v>
      </c>
      <c r="F1412" s="38" t="s">
        <v>10107</v>
      </c>
      <c r="G1412" s="94" t="s">
        <v>10106</v>
      </c>
      <c r="H1412" s="38" t="s">
        <v>10108</v>
      </c>
      <c r="I1412" s="95" t="s">
        <v>10109</v>
      </c>
    </row>
    <row r="1413">
      <c r="A1413" s="105">
        <f t="shared" si="11"/>
        <v>1</v>
      </c>
      <c r="B1413" s="36">
        <f t="shared" si="12"/>
        <v>4</v>
      </c>
      <c r="C1413" s="37" t="s">
        <v>10110</v>
      </c>
      <c r="D1413" s="38" t="s">
        <v>9993</v>
      </c>
      <c r="E1413" s="39" t="s">
        <v>9994</v>
      </c>
      <c r="F1413" s="38" t="s">
        <v>9995</v>
      </c>
      <c r="G1413" s="94" t="s">
        <v>9996</v>
      </c>
      <c r="H1413" s="38" t="s">
        <v>9997</v>
      </c>
      <c r="I1413" s="95" t="s">
        <v>9998</v>
      </c>
    </row>
    <row r="1414">
      <c r="A1414" s="105">
        <f t="shared" si="11"/>
        <v>1</v>
      </c>
      <c r="B1414" s="36">
        <f t="shared" si="12"/>
        <v>4</v>
      </c>
      <c r="C1414" s="37" t="s">
        <v>10111</v>
      </c>
      <c r="D1414" s="38" t="s">
        <v>10112</v>
      </c>
      <c r="E1414" s="39" t="s">
        <v>10113</v>
      </c>
      <c r="F1414" s="38" t="s">
        <v>10114</v>
      </c>
      <c r="G1414" s="94" t="s">
        <v>10115</v>
      </c>
      <c r="H1414" s="38" t="s">
        <v>10116</v>
      </c>
      <c r="I1414" s="95" t="s">
        <v>10117</v>
      </c>
    </row>
    <row r="1415">
      <c r="A1415" s="105">
        <f t="shared" si="11"/>
        <v>1</v>
      </c>
      <c r="B1415" s="36">
        <f t="shared" si="12"/>
        <v>4</v>
      </c>
      <c r="C1415" s="37" t="s">
        <v>10118</v>
      </c>
      <c r="D1415" s="38" t="s">
        <v>10119</v>
      </c>
      <c r="E1415" s="39" t="s">
        <v>10120</v>
      </c>
      <c r="F1415" s="38" t="s">
        <v>10121</v>
      </c>
      <c r="G1415" s="94" t="s">
        <v>10122</v>
      </c>
      <c r="H1415" s="38" t="s">
        <v>10121</v>
      </c>
      <c r="I1415" s="95" t="s">
        <v>10123</v>
      </c>
    </row>
    <row r="1416">
      <c r="A1416" s="105">
        <f t="shared" si="11"/>
        <v>1</v>
      </c>
      <c r="B1416" s="36">
        <f t="shared" si="12"/>
        <v>4</v>
      </c>
      <c r="C1416" s="37" t="s">
        <v>10124</v>
      </c>
      <c r="D1416" s="38" t="s">
        <v>10125</v>
      </c>
      <c r="E1416" s="39" t="s">
        <v>10126</v>
      </c>
      <c r="F1416" s="38" t="s">
        <v>10126</v>
      </c>
      <c r="G1416" s="94" t="s">
        <v>10127</v>
      </c>
      <c r="H1416" s="38" t="s">
        <v>10128</v>
      </c>
      <c r="I1416" s="95" t="s">
        <v>10129</v>
      </c>
    </row>
    <row r="1417">
      <c r="A1417" s="105">
        <f t="shared" si="11"/>
        <v>1</v>
      </c>
      <c r="B1417" s="36">
        <f t="shared" si="12"/>
        <v>4</v>
      </c>
      <c r="C1417" s="37" t="s">
        <v>10130</v>
      </c>
      <c r="D1417" s="38" t="s">
        <v>10131</v>
      </c>
      <c r="E1417" s="39" t="s">
        <v>10132</v>
      </c>
      <c r="F1417" s="38" t="s">
        <v>10133</v>
      </c>
      <c r="G1417" s="94" t="s">
        <v>10134</v>
      </c>
      <c r="H1417" s="38" t="s">
        <v>10135</v>
      </c>
      <c r="I1417" s="95" t="s">
        <v>10136</v>
      </c>
    </row>
    <row r="1418">
      <c r="A1418" s="105">
        <f t="shared" si="11"/>
        <v>1</v>
      </c>
      <c r="B1418" s="36">
        <f t="shared" si="12"/>
        <v>4</v>
      </c>
      <c r="C1418" s="37" t="s">
        <v>10137</v>
      </c>
      <c r="D1418" s="38" t="s">
        <v>10138</v>
      </c>
      <c r="E1418" s="39" t="s">
        <v>10139</v>
      </c>
      <c r="F1418" s="38" t="s">
        <v>10140</v>
      </c>
      <c r="G1418" s="94" t="s">
        <v>10139</v>
      </c>
      <c r="H1418" s="38" t="s">
        <v>10140</v>
      </c>
      <c r="I1418" s="95" t="s">
        <v>10141</v>
      </c>
    </row>
    <row r="1419">
      <c r="A1419" s="105">
        <f t="shared" si="11"/>
        <v>1</v>
      </c>
      <c r="B1419" s="36">
        <f t="shared" si="12"/>
        <v>4</v>
      </c>
      <c r="C1419" s="37" t="s">
        <v>10139</v>
      </c>
      <c r="D1419" s="38" t="s">
        <v>10142</v>
      </c>
      <c r="E1419" s="39" t="s">
        <v>10143</v>
      </c>
      <c r="F1419" s="38" t="s">
        <v>10144</v>
      </c>
      <c r="G1419" s="94" t="s">
        <v>10143</v>
      </c>
      <c r="H1419" s="38" t="s">
        <v>10145</v>
      </c>
      <c r="I1419" s="95" t="s">
        <v>10146</v>
      </c>
    </row>
    <row r="1420">
      <c r="A1420" s="105">
        <f t="shared" si="11"/>
        <v>1</v>
      </c>
      <c r="B1420" s="36">
        <f t="shared" si="12"/>
        <v>4</v>
      </c>
      <c r="C1420" s="37" t="s">
        <v>1991</v>
      </c>
      <c r="D1420" s="38" t="s">
        <v>7738</v>
      </c>
      <c r="E1420" s="39" t="s">
        <v>10147</v>
      </c>
      <c r="F1420" s="38" t="s">
        <v>10148</v>
      </c>
      <c r="G1420" s="94" t="s">
        <v>10147</v>
      </c>
      <c r="H1420" s="38" t="s">
        <v>10149</v>
      </c>
      <c r="I1420" s="95" t="s">
        <v>10150</v>
      </c>
    </row>
    <row r="1421">
      <c r="A1421" s="105">
        <f t="shared" si="11"/>
        <v>1</v>
      </c>
      <c r="B1421" s="36">
        <f t="shared" si="12"/>
        <v>4</v>
      </c>
      <c r="C1421" s="37" t="s">
        <v>10151</v>
      </c>
      <c r="D1421" s="38" t="s">
        <v>10152</v>
      </c>
      <c r="E1421" s="39" t="s">
        <v>10153</v>
      </c>
      <c r="F1421" s="38" t="s">
        <v>10154</v>
      </c>
      <c r="G1421" s="94" t="s">
        <v>10155</v>
      </c>
      <c r="H1421" s="38" t="s">
        <v>10156</v>
      </c>
      <c r="I1421" s="95" t="s">
        <v>10157</v>
      </c>
    </row>
    <row r="1422">
      <c r="A1422" s="105">
        <f t="shared" si="11"/>
        <v>1</v>
      </c>
      <c r="B1422" s="36">
        <f t="shared" si="12"/>
        <v>4</v>
      </c>
      <c r="C1422" s="37" t="s">
        <v>10158</v>
      </c>
      <c r="D1422" s="38" t="s">
        <v>10149</v>
      </c>
      <c r="E1422" s="39" t="s">
        <v>10159</v>
      </c>
      <c r="F1422" s="38" t="s">
        <v>10160</v>
      </c>
      <c r="G1422" s="94" t="s">
        <v>10161</v>
      </c>
      <c r="H1422" s="38" t="s">
        <v>10162</v>
      </c>
      <c r="I1422" s="95" t="s">
        <v>10163</v>
      </c>
    </row>
    <row r="1423">
      <c r="A1423" s="105">
        <f t="shared" si="11"/>
        <v>1</v>
      </c>
      <c r="B1423" s="36">
        <f t="shared" si="12"/>
        <v>4</v>
      </c>
      <c r="C1423" s="37" t="s">
        <v>10164</v>
      </c>
      <c r="D1423" s="38" t="s">
        <v>10165</v>
      </c>
      <c r="E1423" s="39" t="s">
        <v>10166</v>
      </c>
      <c r="F1423" s="38" t="s">
        <v>10167</v>
      </c>
      <c r="G1423" s="94" t="s">
        <v>10168</v>
      </c>
      <c r="H1423" s="38" t="s">
        <v>10169</v>
      </c>
      <c r="I1423" s="95" t="s">
        <v>10170</v>
      </c>
    </row>
    <row r="1424">
      <c r="A1424" s="105">
        <f t="shared" si="11"/>
        <v>1</v>
      </c>
      <c r="B1424" s="36">
        <f t="shared" si="12"/>
        <v>4</v>
      </c>
      <c r="C1424" s="37" t="s">
        <v>10171</v>
      </c>
      <c r="D1424" s="38" t="s">
        <v>10172</v>
      </c>
      <c r="E1424" s="39" t="s">
        <v>10173</v>
      </c>
      <c r="F1424" s="38" t="s">
        <v>10174</v>
      </c>
      <c r="G1424" s="94" t="s">
        <v>10175</v>
      </c>
      <c r="H1424" s="38" t="s">
        <v>10176</v>
      </c>
      <c r="I1424" s="95" t="s">
        <v>10177</v>
      </c>
    </row>
    <row r="1425">
      <c r="A1425" s="105">
        <f t="shared" si="11"/>
        <v>1</v>
      </c>
      <c r="B1425" s="36">
        <f t="shared" si="12"/>
        <v>4</v>
      </c>
      <c r="C1425" s="37" t="s">
        <v>10178</v>
      </c>
      <c r="D1425" s="38" t="s">
        <v>10179</v>
      </c>
      <c r="E1425" s="39" t="s">
        <v>10180</v>
      </c>
      <c r="F1425" s="38" t="s">
        <v>10181</v>
      </c>
      <c r="G1425" s="94" t="s">
        <v>10180</v>
      </c>
      <c r="H1425" s="38" t="s">
        <v>10180</v>
      </c>
      <c r="I1425" s="95" t="s">
        <v>10180</v>
      </c>
    </row>
    <row r="1426">
      <c r="A1426" s="105">
        <f t="shared" si="11"/>
        <v>1</v>
      </c>
      <c r="B1426" s="36">
        <f t="shared" si="12"/>
        <v>4</v>
      </c>
      <c r="C1426" s="37" t="s">
        <v>10182</v>
      </c>
      <c r="D1426" s="38" t="s">
        <v>10183</v>
      </c>
      <c r="E1426" s="39" t="s">
        <v>10184</v>
      </c>
      <c r="F1426" s="38" t="s">
        <v>9891</v>
      </c>
      <c r="G1426" s="94" t="s">
        <v>10185</v>
      </c>
      <c r="H1426" s="38" t="s">
        <v>10186</v>
      </c>
      <c r="I1426" s="95" t="s">
        <v>10187</v>
      </c>
    </row>
    <row r="1427">
      <c r="A1427" s="105">
        <f t="shared" si="11"/>
        <v>1</v>
      </c>
      <c r="B1427" s="36">
        <f t="shared" si="12"/>
        <v>4</v>
      </c>
      <c r="C1427" s="37" t="s">
        <v>10188</v>
      </c>
      <c r="D1427" s="38" t="s">
        <v>10189</v>
      </c>
      <c r="E1427" s="39" t="s">
        <v>10190</v>
      </c>
      <c r="F1427" s="38" t="s">
        <v>10191</v>
      </c>
      <c r="G1427" s="94" t="s">
        <v>10192</v>
      </c>
      <c r="H1427" s="38" t="s">
        <v>10193</v>
      </c>
      <c r="I1427" s="95" t="s">
        <v>10194</v>
      </c>
    </row>
    <row r="1428">
      <c r="A1428" s="105">
        <f t="shared" si="11"/>
        <v>1</v>
      </c>
      <c r="B1428" s="36">
        <f t="shared" si="12"/>
        <v>4</v>
      </c>
      <c r="C1428" s="37" t="s">
        <v>10195</v>
      </c>
      <c r="D1428" s="38" t="s">
        <v>10196</v>
      </c>
      <c r="E1428" s="39" t="s">
        <v>10197</v>
      </c>
      <c r="F1428" s="38" t="s">
        <v>10198</v>
      </c>
      <c r="G1428" s="94" t="s">
        <v>10199</v>
      </c>
      <c r="H1428" s="38" t="s">
        <v>10200</v>
      </c>
      <c r="I1428" s="95" t="s">
        <v>10187</v>
      </c>
    </row>
    <row r="1429">
      <c r="A1429" s="105">
        <f t="shared" si="11"/>
        <v>1</v>
      </c>
      <c r="B1429" s="36">
        <f t="shared" si="12"/>
        <v>4</v>
      </c>
      <c r="C1429" s="37" t="s">
        <v>10201</v>
      </c>
      <c r="D1429" s="38" t="s">
        <v>10202</v>
      </c>
      <c r="E1429" s="39" t="s">
        <v>10203</v>
      </c>
      <c r="F1429" s="38" t="s">
        <v>10204</v>
      </c>
      <c r="G1429" s="94" t="s">
        <v>10203</v>
      </c>
      <c r="H1429" s="38" t="s">
        <v>10205</v>
      </c>
      <c r="I1429" s="95" t="s">
        <v>10206</v>
      </c>
    </row>
    <row r="1430">
      <c r="A1430" s="105">
        <f t="shared" si="11"/>
        <v>1</v>
      </c>
      <c r="B1430" s="36">
        <f t="shared" si="12"/>
        <v>4</v>
      </c>
      <c r="C1430" s="37" t="s">
        <v>10207</v>
      </c>
      <c r="D1430" s="38" t="s">
        <v>10208</v>
      </c>
      <c r="E1430" s="39" t="s">
        <v>10209</v>
      </c>
      <c r="F1430" s="38" t="s">
        <v>10210</v>
      </c>
      <c r="G1430" s="94" t="s">
        <v>10211</v>
      </c>
      <c r="H1430" s="38" t="s">
        <v>10212</v>
      </c>
      <c r="I1430" s="95" t="s">
        <v>10213</v>
      </c>
    </row>
    <row r="1431">
      <c r="A1431" s="105">
        <f t="shared" si="11"/>
        <v>1</v>
      </c>
      <c r="B1431" s="36">
        <f t="shared" si="12"/>
        <v>4</v>
      </c>
      <c r="C1431" s="37" t="s">
        <v>10214</v>
      </c>
      <c r="D1431" s="38" t="s">
        <v>10215</v>
      </c>
      <c r="E1431" s="39" t="s">
        <v>10215</v>
      </c>
      <c r="F1431" s="38" t="s">
        <v>10216</v>
      </c>
      <c r="G1431" s="94" t="s">
        <v>10215</v>
      </c>
      <c r="H1431" s="38" t="s">
        <v>10216</v>
      </c>
      <c r="I1431" s="95" t="s">
        <v>10217</v>
      </c>
    </row>
    <row r="1432">
      <c r="A1432" s="105">
        <f t="shared" si="11"/>
        <v>1</v>
      </c>
      <c r="B1432" s="36">
        <f t="shared" si="12"/>
        <v>4</v>
      </c>
      <c r="C1432" s="37" t="s">
        <v>10218</v>
      </c>
      <c r="D1432" s="38" t="s">
        <v>10219</v>
      </c>
      <c r="E1432" s="39" t="s">
        <v>10220</v>
      </c>
      <c r="F1432" s="38" t="s">
        <v>10221</v>
      </c>
      <c r="G1432" s="94" t="s">
        <v>10222</v>
      </c>
      <c r="H1432" s="38" t="s">
        <v>10223</v>
      </c>
      <c r="I1432" s="95" t="s">
        <v>10224</v>
      </c>
    </row>
    <row r="1433">
      <c r="A1433" s="105">
        <f t="shared" si="11"/>
        <v>1</v>
      </c>
      <c r="B1433" s="36">
        <f t="shared" si="12"/>
        <v>4</v>
      </c>
      <c r="C1433" s="37" t="s">
        <v>10225</v>
      </c>
      <c r="D1433" s="38" t="s">
        <v>10202</v>
      </c>
      <c r="E1433" s="39" t="s">
        <v>10203</v>
      </c>
      <c r="F1433" s="38" t="s">
        <v>10204</v>
      </c>
      <c r="G1433" s="94" t="s">
        <v>10203</v>
      </c>
      <c r="H1433" s="38" t="s">
        <v>10205</v>
      </c>
      <c r="I1433" s="95" t="s">
        <v>10206</v>
      </c>
    </row>
    <row r="1434">
      <c r="A1434" s="105">
        <f t="shared" si="11"/>
        <v>1</v>
      </c>
      <c r="B1434" s="36">
        <f t="shared" si="12"/>
        <v>4</v>
      </c>
      <c r="C1434" s="37" t="s">
        <v>10226</v>
      </c>
      <c r="D1434" s="38" t="s">
        <v>10227</v>
      </c>
      <c r="E1434" s="39" t="s">
        <v>10228</v>
      </c>
      <c r="F1434" s="38" t="s">
        <v>10229</v>
      </c>
      <c r="G1434" s="94" t="s">
        <v>10230</v>
      </c>
      <c r="H1434" s="38" t="s">
        <v>10231</v>
      </c>
      <c r="I1434" s="95" t="s">
        <v>10232</v>
      </c>
    </row>
    <row r="1435">
      <c r="A1435" s="105">
        <f t="shared" si="11"/>
        <v>1</v>
      </c>
      <c r="B1435" s="36">
        <f t="shared" si="12"/>
        <v>4</v>
      </c>
      <c r="C1435" s="37" t="s">
        <v>995</v>
      </c>
      <c r="D1435" s="38" t="s">
        <v>10233</v>
      </c>
      <c r="E1435" s="39" t="s">
        <v>10234</v>
      </c>
      <c r="F1435" s="38" t="s">
        <v>10235</v>
      </c>
      <c r="G1435" s="94" t="s">
        <v>10236</v>
      </c>
      <c r="H1435" s="38" t="s">
        <v>10237</v>
      </c>
      <c r="I1435" s="95" t="s">
        <v>10238</v>
      </c>
    </row>
    <row r="1436">
      <c r="A1436" s="105">
        <f t="shared" si="11"/>
        <v>1</v>
      </c>
      <c r="B1436" s="36">
        <f t="shared" si="12"/>
        <v>4</v>
      </c>
      <c r="C1436" s="37" t="s">
        <v>10239</v>
      </c>
      <c r="D1436" s="38" t="s">
        <v>10240</v>
      </c>
      <c r="E1436" s="39" t="s">
        <v>10241</v>
      </c>
      <c r="F1436" s="38" t="s">
        <v>10242</v>
      </c>
      <c r="G1436" s="94" t="s">
        <v>10243</v>
      </c>
      <c r="H1436" s="38" t="s">
        <v>10244</v>
      </c>
      <c r="I1436" s="95" t="s">
        <v>10245</v>
      </c>
    </row>
    <row r="1437">
      <c r="A1437" s="105">
        <f t="shared" si="11"/>
        <v>1</v>
      </c>
      <c r="B1437" s="36">
        <f t="shared" si="12"/>
        <v>4</v>
      </c>
      <c r="C1437" s="37" t="s">
        <v>10246</v>
      </c>
      <c r="D1437" s="38" t="s">
        <v>10247</v>
      </c>
      <c r="E1437" s="39" t="s">
        <v>10248</v>
      </c>
      <c r="F1437" s="38" t="s">
        <v>10229</v>
      </c>
      <c r="G1437" s="94" t="s">
        <v>10249</v>
      </c>
      <c r="H1437" s="38" t="s">
        <v>10250</v>
      </c>
      <c r="I1437" s="95" t="s">
        <v>1105</v>
      </c>
    </row>
    <row r="1438">
      <c r="A1438" s="105">
        <f t="shared" si="11"/>
        <v>1</v>
      </c>
      <c r="B1438" s="36">
        <f t="shared" si="12"/>
        <v>4</v>
      </c>
      <c r="C1438" s="37" t="s">
        <v>10251</v>
      </c>
      <c r="D1438" s="38" t="s">
        <v>10252</v>
      </c>
      <c r="E1438" s="39" t="s">
        <v>10253</v>
      </c>
      <c r="F1438" s="38" t="s">
        <v>10254</v>
      </c>
      <c r="G1438" s="94" t="s">
        <v>10255</v>
      </c>
      <c r="H1438" s="38" t="s">
        <v>10256</v>
      </c>
      <c r="I1438" s="95" t="s">
        <v>10257</v>
      </c>
    </row>
    <row r="1439">
      <c r="A1439" s="105">
        <f t="shared" si="11"/>
        <v>1</v>
      </c>
      <c r="B1439" s="36">
        <f t="shared" si="12"/>
        <v>4</v>
      </c>
      <c r="C1439" s="37" t="s">
        <v>10258</v>
      </c>
      <c r="D1439" s="38" t="s">
        <v>10259</v>
      </c>
      <c r="E1439" s="39" t="s">
        <v>10260</v>
      </c>
      <c r="F1439" s="38" t="s">
        <v>10261</v>
      </c>
      <c r="G1439" s="94" t="s">
        <v>10262</v>
      </c>
      <c r="H1439" s="38" t="s">
        <v>10263</v>
      </c>
      <c r="I1439" s="95" t="s">
        <v>10260</v>
      </c>
    </row>
    <row r="1440">
      <c r="A1440" s="105">
        <f t="shared" si="11"/>
        <v>1</v>
      </c>
      <c r="B1440" s="36">
        <f t="shared" si="12"/>
        <v>4</v>
      </c>
      <c r="C1440" s="37" t="s">
        <v>10264</v>
      </c>
      <c r="D1440" s="38" t="s">
        <v>10265</v>
      </c>
      <c r="E1440" s="39" t="s">
        <v>10266</v>
      </c>
      <c r="F1440" s="38" t="s">
        <v>10267</v>
      </c>
      <c r="G1440" s="94" t="s">
        <v>10268</v>
      </c>
      <c r="H1440" s="38" t="s">
        <v>10269</v>
      </c>
      <c r="I1440" s="95" t="s">
        <v>10270</v>
      </c>
    </row>
    <row r="1441">
      <c r="A1441" s="105">
        <f t="shared" si="11"/>
        <v>1</v>
      </c>
      <c r="B1441" s="36">
        <f t="shared" si="12"/>
        <v>4</v>
      </c>
      <c r="C1441" s="37" t="s">
        <v>10271</v>
      </c>
      <c r="D1441" s="40" t="s">
        <v>10272</v>
      </c>
      <c r="E1441" s="39" t="s">
        <v>10273</v>
      </c>
      <c r="F1441" s="40" t="s">
        <v>10274</v>
      </c>
      <c r="G1441" s="41" t="s">
        <v>10275</v>
      </c>
      <c r="H1441" s="40" t="s">
        <v>10276</v>
      </c>
      <c r="I1441" s="42" t="s">
        <v>10277</v>
      </c>
    </row>
    <row r="1442">
      <c r="A1442" s="105">
        <f t="shared" si="11"/>
        <v>1</v>
      </c>
      <c r="B1442" s="36">
        <f t="shared" si="12"/>
        <v>4</v>
      </c>
      <c r="C1442" s="37" t="s">
        <v>10278</v>
      </c>
      <c r="D1442" s="38" t="s">
        <v>10279</v>
      </c>
      <c r="E1442" s="39" t="s">
        <v>10280</v>
      </c>
      <c r="F1442" s="38" t="s">
        <v>10281</v>
      </c>
      <c r="G1442" s="94" t="s">
        <v>10282</v>
      </c>
      <c r="H1442" s="38" t="s">
        <v>10283</v>
      </c>
      <c r="I1442" s="95" t="s">
        <v>10284</v>
      </c>
    </row>
    <row r="1443">
      <c r="A1443" s="105">
        <f t="shared" si="11"/>
        <v>1</v>
      </c>
      <c r="B1443" s="36">
        <f t="shared" si="12"/>
        <v>4</v>
      </c>
      <c r="C1443" s="37" t="s">
        <v>10285</v>
      </c>
      <c r="D1443" s="38" t="s">
        <v>10286</v>
      </c>
      <c r="E1443" s="39" t="s">
        <v>10287</v>
      </c>
      <c r="F1443" s="38" t="s">
        <v>10288</v>
      </c>
      <c r="G1443" s="94" t="s">
        <v>10289</v>
      </c>
      <c r="H1443" s="38" t="s">
        <v>10290</v>
      </c>
      <c r="I1443" s="95" t="s">
        <v>10291</v>
      </c>
    </row>
    <row r="1444">
      <c r="A1444" s="105">
        <f t="shared" si="11"/>
        <v>1</v>
      </c>
      <c r="B1444" s="36">
        <f t="shared" si="12"/>
        <v>4</v>
      </c>
      <c r="C1444" s="37" t="s">
        <v>10292</v>
      </c>
      <c r="D1444" s="38" t="s">
        <v>10279</v>
      </c>
      <c r="E1444" s="39" t="s">
        <v>10285</v>
      </c>
      <c r="F1444" s="38" t="s">
        <v>10293</v>
      </c>
      <c r="G1444" s="94" t="s">
        <v>10294</v>
      </c>
      <c r="H1444" s="38" t="s">
        <v>10295</v>
      </c>
      <c r="I1444" s="95" t="s">
        <v>10296</v>
      </c>
    </row>
    <row r="1445">
      <c r="A1445" s="105">
        <f t="shared" si="11"/>
        <v>1</v>
      </c>
      <c r="B1445" s="36">
        <f t="shared" si="12"/>
        <v>4</v>
      </c>
      <c r="C1445" s="37" t="s">
        <v>10297</v>
      </c>
      <c r="D1445" s="38" t="s">
        <v>10298</v>
      </c>
      <c r="E1445" s="39" t="s">
        <v>10299</v>
      </c>
      <c r="F1445" s="38" t="s">
        <v>10300</v>
      </c>
      <c r="G1445" s="94" t="s">
        <v>10301</v>
      </c>
      <c r="H1445" s="38" t="s">
        <v>10302</v>
      </c>
      <c r="I1445" s="95" t="s">
        <v>10303</v>
      </c>
    </row>
    <row r="1446">
      <c r="A1446" s="105">
        <f t="shared" si="11"/>
        <v>1</v>
      </c>
      <c r="B1446" s="36">
        <f t="shared" si="12"/>
        <v>4</v>
      </c>
      <c r="C1446" s="37" t="s">
        <v>10304</v>
      </c>
      <c r="D1446" s="38" t="s">
        <v>10305</v>
      </c>
      <c r="E1446" s="39" t="s">
        <v>10306</v>
      </c>
      <c r="F1446" s="38" t="s">
        <v>10307</v>
      </c>
      <c r="G1446" s="94" t="s">
        <v>10308</v>
      </c>
      <c r="H1446" s="38" t="s">
        <v>10309</v>
      </c>
      <c r="I1446" s="95" t="s">
        <v>10310</v>
      </c>
    </row>
    <row r="1447">
      <c r="A1447" s="105">
        <f t="shared" si="11"/>
        <v>1</v>
      </c>
      <c r="B1447" s="36">
        <f t="shared" si="12"/>
        <v>4</v>
      </c>
      <c r="C1447" s="37" t="s">
        <v>10311</v>
      </c>
      <c r="D1447" s="38" t="s">
        <v>10312</v>
      </c>
      <c r="E1447" s="39" t="s">
        <v>10313</v>
      </c>
      <c r="F1447" s="38" t="s">
        <v>10314</v>
      </c>
      <c r="G1447" s="94" t="s">
        <v>10315</v>
      </c>
      <c r="H1447" s="38" t="s">
        <v>10316</v>
      </c>
      <c r="I1447" s="95" t="s">
        <v>10317</v>
      </c>
    </row>
    <row r="1448">
      <c r="A1448" s="105">
        <f t="shared" si="11"/>
        <v>1</v>
      </c>
      <c r="B1448" s="36">
        <f t="shared" si="12"/>
        <v>4</v>
      </c>
      <c r="C1448" s="37" t="s">
        <v>10318</v>
      </c>
      <c r="D1448" s="38" t="s">
        <v>10319</v>
      </c>
      <c r="E1448" s="39" t="s">
        <v>10320</v>
      </c>
      <c r="F1448" s="38" t="s">
        <v>10321</v>
      </c>
      <c r="G1448" s="94" t="s">
        <v>10322</v>
      </c>
      <c r="H1448" s="38" t="s">
        <v>10323</v>
      </c>
      <c r="I1448" s="95" t="s">
        <v>10324</v>
      </c>
    </row>
    <row r="1449">
      <c r="A1449" s="105">
        <f t="shared" si="11"/>
        <v>1</v>
      </c>
      <c r="B1449" s="36">
        <f t="shared" si="12"/>
        <v>4</v>
      </c>
      <c r="C1449" s="37" t="s">
        <v>10325</v>
      </c>
      <c r="D1449" s="38" t="s">
        <v>10326</v>
      </c>
      <c r="E1449" s="39" t="s">
        <v>10327</v>
      </c>
      <c r="F1449" s="38" t="s">
        <v>10328</v>
      </c>
      <c r="G1449" s="94" t="s">
        <v>10329</v>
      </c>
      <c r="H1449" s="38" t="s">
        <v>10330</v>
      </c>
      <c r="I1449" s="95" t="s">
        <v>10331</v>
      </c>
    </row>
    <row r="1450">
      <c r="A1450" s="105">
        <f t="shared" si="11"/>
        <v>1</v>
      </c>
      <c r="B1450" s="36">
        <f t="shared" si="12"/>
        <v>4</v>
      </c>
      <c r="C1450" s="37" t="s">
        <v>10332</v>
      </c>
      <c r="D1450" s="38" t="s">
        <v>10333</v>
      </c>
      <c r="E1450" s="39" t="s">
        <v>10334</v>
      </c>
      <c r="F1450" s="38" t="s">
        <v>10335</v>
      </c>
      <c r="G1450" s="94" t="s">
        <v>10315</v>
      </c>
      <c r="H1450" s="38" t="s">
        <v>10316</v>
      </c>
      <c r="I1450" s="95" t="s">
        <v>10317</v>
      </c>
    </row>
    <row r="1451">
      <c r="A1451" s="105">
        <f t="shared" si="11"/>
        <v>1</v>
      </c>
      <c r="B1451" s="36">
        <f t="shared" si="12"/>
        <v>4</v>
      </c>
      <c r="C1451" s="37" t="s">
        <v>10336</v>
      </c>
      <c r="D1451" s="38" t="s">
        <v>10337</v>
      </c>
      <c r="E1451" s="39" t="s">
        <v>10338</v>
      </c>
      <c r="F1451" s="38" t="s">
        <v>10339</v>
      </c>
      <c r="G1451" s="94" t="s">
        <v>10340</v>
      </c>
      <c r="H1451" s="38" t="s">
        <v>10341</v>
      </c>
      <c r="I1451" s="95" t="s">
        <v>10342</v>
      </c>
    </row>
    <row r="1452">
      <c r="A1452" s="105">
        <f t="shared" si="11"/>
        <v>1</v>
      </c>
      <c r="B1452" s="36">
        <f t="shared" si="12"/>
        <v>4</v>
      </c>
      <c r="C1452" s="37" t="s">
        <v>10343</v>
      </c>
      <c r="D1452" s="38" t="s">
        <v>10344</v>
      </c>
      <c r="E1452" s="39" t="s">
        <v>10345</v>
      </c>
      <c r="F1452" s="38" t="s">
        <v>10346</v>
      </c>
      <c r="G1452" s="94" t="s">
        <v>10347</v>
      </c>
      <c r="H1452" s="38" t="s">
        <v>10348</v>
      </c>
      <c r="I1452" s="95" t="s">
        <v>10349</v>
      </c>
    </row>
    <row r="1453">
      <c r="A1453" s="105">
        <f t="shared" si="11"/>
        <v>1</v>
      </c>
      <c r="B1453" s="36">
        <f t="shared" si="12"/>
        <v>4</v>
      </c>
      <c r="C1453" s="37" t="s">
        <v>10350</v>
      </c>
      <c r="D1453" s="38" t="s">
        <v>10351</v>
      </c>
      <c r="E1453" s="39" t="s">
        <v>10352</v>
      </c>
      <c r="F1453" s="38" t="s">
        <v>10353</v>
      </c>
      <c r="G1453" s="94" t="s">
        <v>10354</v>
      </c>
      <c r="H1453" s="38" t="s">
        <v>10353</v>
      </c>
      <c r="I1453" s="95" t="s">
        <v>10355</v>
      </c>
    </row>
    <row r="1454">
      <c r="A1454" s="105">
        <f t="shared" si="11"/>
        <v>1</v>
      </c>
      <c r="B1454" s="36">
        <f t="shared" si="12"/>
        <v>4</v>
      </c>
      <c r="C1454" s="37" t="s">
        <v>10356</v>
      </c>
      <c r="D1454" s="38" t="s">
        <v>10357</v>
      </c>
      <c r="E1454" s="39" t="s">
        <v>10358</v>
      </c>
      <c r="F1454" s="38" t="s">
        <v>10359</v>
      </c>
      <c r="G1454" s="94" t="s">
        <v>10360</v>
      </c>
      <c r="H1454" s="38" t="s">
        <v>10361</v>
      </c>
      <c r="I1454" s="95" t="s">
        <v>10362</v>
      </c>
    </row>
    <row r="1455">
      <c r="A1455" s="105">
        <f t="shared" si="11"/>
        <v>1</v>
      </c>
      <c r="B1455" s="36">
        <f t="shared" si="12"/>
        <v>4</v>
      </c>
      <c r="C1455" s="37" t="s">
        <v>10363</v>
      </c>
      <c r="D1455" s="38" t="s">
        <v>10239</v>
      </c>
      <c r="E1455" s="39" t="s">
        <v>10364</v>
      </c>
      <c r="F1455" s="38" t="s">
        <v>10365</v>
      </c>
      <c r="G1455" s="94" t="s">
        <v>10366</v>
      </c>
      <c r="H1455" s="38" t="s">
        <v>10367</v>
      </c>
      <c r="I1455" s="95" t="s">
        <v>10368</v>
      </c>
    </row>
    <row r="1456">
      <c r="A1456" s="105">
        <f t="shared" si="11"/>
        <v>1</v>
      </c>
      <c r="B1456" s="36">
        <f t="shared" si="12"/>
        <v>4</v>
      </c>
      <c r="C1456" s="37" t="s">
        <v>10369</v>
      </c>
      <c r="D1456" s="38" t="s">
        <v>10370</v>
      </c>
      <c r="E1456" s="39" t="s">
        <v>10371</v>
      </c>
      <c r="F1456" s="38" t="s">
        <v>10372</v>
      </c>
      <c r="G1456" s="94" t="s">
        <v>10373</v>
      </c>
      <c r="H1456" s="38" t="s">
        <v>10374</v>
      </c>
      <c r="I1456" s="95" t="s">
        <v>10375</v>
      </c>
    </row>
    <row r="1457">
      <c r="A1457" s="105">
        <f t="shared" si="11"/>
        <v>1</v>
      </c>
      <c r="B1457" s="36">
        <f t="shared" si="12"/>
        <v>4</v>
      </c>
      <c r="C1457" s="37" t="s">
        <v>10376</v>
      </c>
      <c r="D1457" s="38" t="s">
        <v>10377</v>
      </c>
      <c r="E1457" s="39" t="s">
        <v>10378</v>
      </c>
      <c r="F1457" s="38" t="s">
        <v>10379</v>
      </c>
      <c r="G1457" s="94" t="s">
        <v>10380</v>
      </c>
      <c r="H1457" s="38" t="s">
        <v>10381</v>
      </c>
      <c r="I1457" s="95" t="s">
        <v>10382</v>
      </c>
    </row>
    <row r="1458">
      <c r="A1458" s="105">
        <f t="shared" si="11"/>
        <v>1</v>
      </c>
      <c r="B1458" s="36">
        <f t="shared" si="12"/>
        <v>4</v>
      </c>
      <c r="C1458" s="37" t="s">
        <v>10383</v>
      </c>
      <c r="D1458" s="38" t="s">
        <v>10384</v>
      </c>
      <c r="E1458" s="39" t="s">
        <v>10385</v>
      </c>
      <c r="F1458" s="38" t="s">
        <v>10386</v>
      </c>
      <c r="G1458" s="94" t="s">
        <v>10385</v>
      </c>
      <c r="H1458" s="38" t="s">
        <v>10387</v>
      </c>
      <c r="I1458" s="95" t="s">
        <v>10388</v>
      </c>
    </row>
    <row r="1459">
      <c r="A1459" s="105">
        <f t="shared" si="11"/>
        <v>1</v>
      </c>
      <c r="B1459" s="36">
        <f t="shared" si="12"/>
        <v>4</v>
      </c>
      <c r="C1459" s="37" t="s">
        <v>10389</v>
      </c>
      <c r="D1459" s="38" t="s">
        <v>10390</v>
      </c>
      <c r="E1459" s="39" t="s">
        <v>10391</v>
      </c>
      <c r="F1459" s="38" t="s">
        <v>10391</v>
      </c>
      <c r="G1459" s="94" t="s">
        <v>10392</v>
      </c>
      <c r="H1459" s="38" t="s">
        <v>10391</v>
      </c>
      <c r="I1459" s="95" t="s">
        <v>10393</v>
      </c>
    </row>
    <row r="1460">
      <c r="A1460" s="105">
        <f t="shared" si="11"/>
        <v>1</v>
      </c>
      <c r="B1460" s="36">
        <f t="shared" si="12"/>
        <v>4</v>
      </c>
      <c r="C1460" s="37" t="s">
        <v>10394</v>
      </c>
      <c r="D1460" s="38" t="s">
        <v>10395</v>
      </c>
      <c r="E1460" s="39" t="s">
        <v>10396</v>
      </c>
      <c r="F1460" s="38" t="s">
        <v>10397</v>
      </c>
      <c r="G1460" s="94" t="s">
        <v>10398</v>
      </c>
      <c r="H1460" s="38" t="s">
        <v>10399</v>
      </c>
      <c r="I1460" s="95" t="s">
        <v>10400</v>
      </c>
    </row>
    <row r="1461">
      <c r="A1461" s="105">
        <f t="shared" si="11"/>
        <v>1</v>
      </c>
      <c r="B1461" s="36">
        <f t="shared" si="12"/>
        <v>4</v>
      </c>
      <c r="C1461" s="37" t="s">
        <v>3348</v>
      </c>
      <c r="D1461" s="38" t="s">
        <v>10401</v>
      </c>
      <c r="E1461" s="39" t="s">
        <v>10402</v>
      </c>
      <c r="F1461" s="38" t="s">
        <v>10403</v>
      </c>
      <c r="G1461" s="94" t="s">
        <v>10404</v>
      </c>
      <c r="H1461" s="38" t="s">
        <v>10405</v>
      </c>
      <c r="I1461" s="95" t="s">
        <v>10406</v>
      </c>
    </row>
    <row r="1462">
      <c r="A1462" s="105">
        <f t="shared" si="11"/>
        <v>1</v>
      </c>
      <c r="B1462" s="36">
        <f t="shared" si="12"/>
        <v>4</v>
      </c>
      <c r="C1462" s="37" t="s">
        <v>3355</v>
      </c>
      <c r="D1462" s="38" t="s">
        <v>10407</v>
      </c>
      <c r="E1462" s="39" t="s">
        <v>10408</v>
      </c>
      <c r="F1462" s="38" t="s">
        <v>10409</v>
      </c>
      <c r="G1462" s="94" t="s">
        <v>10410</v>
      </c>
      <c r="H1462" s="38" t="s">
        <v>10411</v>
      </c>
      <c r="I1462" s="95" t="s">
        <v>10412</v>
      </c>
    </row>
    <row r="1463">
      <c r="A1463" s="105">
        <f t="shared" si="11"/>
        <v>1</v>
      </c>
      <c r="B1463" s="36">
        <f t="shared" si="12"/>
        <v>4</v>
      </c>
      <c r="C1463" s="37" t="s">
        <v>3361</v>
      </c>
      <c r="D1463" s="38" t="s">
        <v>10413</v>
      </c>
      <c r="E1463" s="39" t="s">
        <v>10414</v>
      </c>
      <c r="F1463" s="38" t="s">
        <v>10403</v>
      </c>
      <c r="G1463" s="94" t="s">
        <v>10404</v>
      </c>
      <c r="H1463" s="38" t="s">
        <v>1183</v>
      </c>
      <c r="I1463" s="95" t="s">
        <v>10415</v>
      </c>
    </row>
    <row r="1464">
      <c r="A1464" s="105">
        <f t="shared" si="11"/>
        <v>1</v>
      </c>
      <c r="B1464" s="36">
        <f t="shared" si="12"/>
        <v>4</v>
      </c>
      <c r="C1464" s="37" t="s">
        <v>10416</v>
      </c>
      <c r="D1464" s="38" t="s">
        <v>10417</v>
      </c>
      <c r="E1464" s="39" t="s">
        <v>10418</v>
      </c>
      <c r="F1464" s="38" t="s">
        <v>10419</v>
      </c>
      <c r="G1464" s="94" t="s">
        <v>10418</v>
      </c>
      <c r="H1464" s="38" t="s">
        <v>10420</v>
      </c>
      <c r="I1464" s="95" t="s">
        <v>10421</v>
      </c>
    </row>
    <row r="1465">
      <c r="A1465" s="105">
        <f t="shared" si="11"/>
        <v>1</v>
      </c>
      <c r="B1465" s="36">
        <f t="shared" si="12"/>
        <v>4</v>
      </c>
      <c r="C1465" s="37" t="s">
        <v>10422</v>
      </c>
      <c r="D1465" s="38" t="s">
        <v>10423</v>
      </c>
      <c r="E1465" s="39" t="s">
        <v>10424</v>
      </c>
      <c r="F1465" s="38" t="s">
        <v>10425</v>
      </c>
      <c r="G1465" s="94" t="s">
        <v>10426</v>
      </c>
      <c r="H1465" s="38" t="s">
        <v>10427</v>
      </c>
      <c r="I1465" s="95" t="s">
        <v>10428</v>
      </c>
    </row>
    <row r="1466">
      <c r="A1466" s="105">
        <f t="shared" si="11"/>
        <v>1</v>
      </c>
      <c r="B1466" s="36">
        <f t="shared" si="12"/>
        <v>4</v>
      </c>
      <c r="C1466" s="37" t="s">
        <v>10429</v>
      </c>
      <c r="D1466" s="38" t="s">
        <v>10430</v>
      </c>
      <c r="E1466" s="39" t="s">
        <v>10431</v>
      </c>
      <c r="F1466" s="38" t="s">
        <v>10432</v>
      </c>
      <c r="G1466" s="94" t="s">
        <v>10433</v>
      </c>
      <c r="H1466" s="38" t="s">
        <v>10434</v>
      </c>
      <c r="I1466" s="95" t="s">
        <v>10435</v>
      </c>
    </row>
    <row r="1467">
      <c r="A1467" s="105">
        <f t="shared" si="11"/>
        <v>1</v>
      </c>
      <c r="B1467" s="36">
        <f t="shared" si="12"/>
        <v>4</v>
      </c>
      <c r="C1467" s="37" t="s">
        <v>10436</v>
      </c>
      <c r="D1467" s="38" t="s">
        <v>10437</v>
      </c>
      <c r="E1467" s="39" t="s">
        <v>10438</v>
      </c>
      <c r="F1467" s="38" t="s">
        <v>10439</v>
      </c>
      <c r="G1467" s="94" t="s">
        <v>10440</v>
      </c>
      <c r="H1467" s="38" t="s">
        <v>10441</v>
      </c>
      <c r="I1467" s="95" t="s">
        <v>10442</v>
      </c>
    </row>
    <row r="1468">
      <c r="A1468" s="105">
        <f t="shared" si="11"/>
        <v>1</v>
      </c>
      <c r="B1468" s="36">
        <f t="shared" si="12"/>
        <v>4</v>
      </c>
      <c r="C1468" s="37" t="s">
        <v>10443</v>
      </c>
      <c r="D1468" s="38" t="s">
        <v>10444</v>
      </c>
      <c r="E1468" s="39" t="s">
        <v>10445</v>
      </c>
      <c r="F1468" s="38" t="s">
        <v>10446</v>
      </c>
      <c r="G1468" s="94" t="s">
        <v>10447</v>
      </c>
      <c r="H1468" s="38" t="s">
        <v>10448</v>
      </c>
      <c r="I1468" s="95" t="s">
        <v>10449</v>
      </c>
    </row>
    <row r="1469">
      <c r="A1469" s="105">
        <f t="shared" si="11"/>
        <v>1</v>
      </c>
      <c r="B1469" s="36">
        <f t="shared" si="12"/>
        <v>4</v>
      </c>
      <c r="C1469" s="37" t="s">
        <v>10450</v>
      </c>
      <c r="D1469" s="38" t="s">
        <v>10451</v>
      </c>
      <c r="E1469" s="39" t="s">
        <v>10452</v>
      </c>
      <c r="F1469" s="38" t="s">
        <v>10453</v>
      </c>
      <c r="G1469" s="94" t="s">
        <v>4056</v>
      </c>
      <c r="H1469" s="38" t="s">
        <v>6157</v>
      </c>
      <c r="I1469" s="95" t="s">
        <v>10454</v>
      </c>
    </row>
    <row r="1470">
      <c r="A1470" s="105">
        <f t="shared" si="11"/>
        <v>1</v>
      </c>
      <c r="B1470" s="36">
        <f t="shared" si="12"/>
        <v>4</v>
      </c>
      <c r="C1470" s="37" t="s">
        <v>10455</v>
      </c>
      <c r="D1470" s="38" t="s">
        <v>10456</v>
      </c>
      <c r="E1470" s="39" t="s">
        <v>10457</v>
      </c>
      <c r="F1470" s="38" t="s">
        <v>10458</v>
      </c>
      <c r="G1470" s="94" t="s">
        <v>10459</v>
      </c>
      <c r="H1470" s="38" t="s">
        <v>10458</v>
      </c>
      <c r="I1470" s="95" t="s">
        <v>10457</v>
      </c>
    </row>
    <row r="1471">
      <c r="A1471" s="105">
        <f t="shared" si="11"/>
        <v>1</v>
      </c>
      <c r="B1471" s="36">
        <f t="shared" si="12"/>
        <v>4</v>
      </c>
      <c r="C1471" s="37" t="s">
        <v>10460</v>
      </c>
      <c r="D1471" s="38" t="s">
        <v>10461</v>
      </c>
      <c r="E1471" s="39" t="s">
        <v>2088</v>
      </c>
      <c r="F1471" s="38" t="s">
        <v>2089</v>
      </c>
      <c r="G1471" s="94" t="s">
        <v>2090</v>
      </c>
      <c r="H1471" s="38" t="s">
        <v>2091</v>
      </c>
      <c r="I1471" s="95" t="s">
        <v>2092</v>
      </c>
    </row>
    <row r="1472">
      <c r="A1472" s="105">
        <f t="shared" si="11"/>
        <v>1</v>
      </c>
      <c r="B1472" s="36">
        <f t="shared" si="12"/>
        <v>4</v>
      </c>
      <c r="C1472" s="37" t="s">
        <v>10462</v>
      </c>
      <c r="D1472" s="38" t="s">
        <v>10463</v>
      </c>
      <c r="E1472" s="39" t="s">
        <v>10463</v>
      </c>
      <c r="F1472" s="38" t="s">
        <v>10463</v>
      </c>
      <c r="G1472" s="94" t="s">
        <v>10464</v>
      </c>
      <c r="H1472" s="38" t="s">
        <v>10465</v>
      </c>
      <c r="I1472" s="95" t="s">
        <v>10466</v>
      </c>
    </row>
    <row r="1473">
      <c r="A1473" s="105">
        <f t="shared" si="11"/>
        <v>1</v>
      </c>
      <c r="B1473" s="36">
        <f t="shared" si="12"/>
        <v>4</v>
      </c>
      <c r="C1473" s="37" t="s">
        <v>10467</v>
      </c>
      <c r="D1473" s="38" t="s">
        <v>10468</v>
      </c>
      <c r="E1473" s="39" t="s">
        <v>10469</v>
      </c>
      <c r="F1473" s="38" t="s">
        <v>10470</v>
      </c>
      <c r="G1473" s="94" t="s">
        <v>10471</v>
      </c>
      <c r="H1473" s="38" t="s">
        <v>10472</v>
      </c>
      <c r="I1473" s="95" t="s">
        <v>10473</v>
      </c>
    </row>
    <row r="1474">
      <c r="A1474" s="105">
        <f t="shared" si="11"/>
        <v>1</v>
      </c>
      <c r="B1474" s="36">
        <f t="shared" si="12"/>
        <v>4</v>
      </c>
      <c r="C1474" s="37" t="s">
        <v>10474</v>
      </c>
      <c r="D1474" s="38" t="s">
        <v>10475</v>
      </c>
      <c r="E1474" s="39" t="s">
        <v>10476</v>
      </c>
      <c r="F1474" s="38" t="s">
        <v>10477</v>
      </c>
      <c r="G1474" s="94" t="s">
        <v>10478</v>
      </c>
      <c r="H1474" s="38" t="s">
        <v>10479</v>
      </c>
      <c r="I1474" s="95" t="s">
        <v>10480</v>
      </c>
    </row>
    <row r="1475">
      <c r="A1475" s="105">
        <f t="shared" si="11"/>
        <v>1</v>
      </c>
      <c r="B1475" s="36">
        <f t="shared" si="12"/>
        <v>4</v>
      </c>
      <c r="C1475" s="37" t="s">
        <v>10481</v>
      </c>
      <c r="D1475" s="38" t="s">
        <v>10482</v>
      </c>
      <c r="E1475" s="39" t="s">
        <v>10483</v>
      </c>
      <c r="F1475" s="38" t="s">
        <v>10484</v>
      </c>
      <c r="G1475" s="94" t="s">
        <v>10485</v>
      </c>
      <c r="H1475" s="38" t="s">
        <v>10486</v>
      </c>
      <c r="I1475" s="95" t="s">
        <v>10487</v>
      </c>
    </row>
    <row r="1476">
      <c r="A1476" s="105">
        <f t="shared" si="11"/>
        <v>1</v>
      </c>
      <c r="B1476" s="36">
        <f t="shared" si="12"/>
        <v>4</v>
      </c>
      <c r="C1476" s="37" t="s">
        <v>10488</v>
      </c>
      <c r="D1476" s="38" t="s">
        <v>10489</v>
      </c>
      <c r="E1476" s="39" t="s">
        <v>10490</v>
      </c>
      <c r="F1476" s="38" t="s">
        <v>10491</v>
      </c>
      <c r="G1476" s="94" t="s">
        <v>10492</v>
      </c>
      <c r="H1476" s="38" t="s">
        <v>10493</v>
      </c>
      <c r="I1476" s="95" t="s">
        <v>10494</v>
      </c>
    </row>
    <row r="1477">
      <c r="A1477" s="105">
        <f t="shared" si="11"/>
        <v>1</v>
      </c>
      <c r="B1477" s="36">
        <f t="shared" si="12"/>
        <v>4</v>
      </c>
      <c r="C1477" s="37" t="s">
        <v>10495</v>
      </c>
      <c r="D1477" s="38" t="s">
        <v>10496</v>
      </c>
      <c r="E1477" s="39" t="s">
        <v>10497</v>
      </c>
      <c r="F1477" s="38" t="s">
        <v>10498</v>
      </c>
      <c r="G1477" s="94" t="s">
        <v>10499</v>
      </c>
      <c r="H1477" s="38" t="s">
        <v>10500</v>
      </c>
      <c r="I1477" s="95" t="s">
        <v>10501</v>
      </c>
    </row>
    <row r="1478">
      <c r="A1478" s="105">
        <f t="shared" si="11"/>
        <v>1</v>
      </c>
      <c r="B1478" s="36">
        <f t="shared" si="12"/>
        <v>4</v>
      </c>
      <c r="C1478" s="37" t="s">
        <v>10502</v>
      </c>
      <c r="D1478" s="38" t="s">
        <v>10503</v>
      </c>
      <c r="E1478" s="39" t="s">
        <v>10490</v>
      </c>
      <c r="F1478" s="38" t="s">
        <v>10491</v>
      </c>
      <c r="G1478" s="94" t="s">
        <v>10492</v>
      </c>
      <c r="H1478" s="38" t="s">
        <v>10493</v>
      </c>
      <c r="I1478" s="95" t="s">
        <v>10494</v>
      </c>
    </row>
    <row r="1479">
      <c r="A1479" s="105">
        <f t="shared" si="11"/>
        <v>1</v>
      </c>
      <c r="B1479" s="36">
        <f t="shared" si="12"/>
        <v>4</v>
      </c>
      <c r="C1479" s="37" t="s">
        <v>10504</v>
      </c>
      <c r="D1479" s="38" t="s">
        <v>10505</v>
      </c>
      <c r="E1479" s="39" t="s">
        <v>10506</v>
      </c>
      <c r="F1479" s="38" t="s">
        <v>10507</v>
      </c>
      <c r="G1479" s="94" t="s">
        <v>10508</v>
      </c>
      <c r="H1479" s="38" t="s">
        <v>10509</v>
      </c>
      <c r="I1479" s="95" t="s">
        <v>10510</v>
      </c>
    </row>
    <row r="1480">
      <c r="A1480" s="105">
        <f t="shared" si="11"/>
        <v>1</v>
      </c>
      <c r="B1480" s="36">
        <f t="shared" si="12"/>
        <v>4</v>
      </c>
      <c r="C1480" s="37" t="s">
        <v>10511</v>
      </c>
      <c r="D1480" s="38" t="s">
        <v>10512</v>
      </c>
      <c r="E1480" s="39" t="s">
        <v>10513</v>
      </c>
      <c r="F1480" s="38" t="s">
        <v>10514</v>
      </c>
      <c r="G1480" s="94" t="s">
        <v>10515</v>
      </c>
      <c r="H1480" s="38" t="s">
        <v>10516</v>
      </c>
      <c r="I1480" s="95" t="s">
        <v>10510</v>
      </c>
    </row>
    <row r="1481">
      <c r="A1481" s="105">
        <f t="shared" si="11"/>
        <v>1</v>
      </c>
      <c r="B1481" s="36">
        <f t="shared" si="12"/>
        <v>4</v>
      </c>
      <c r="C1481" s="37" t="s">
        <v>10517</v>
      </c>
      <c r="D1481" s="38" t="s">
        <v>10518</v>
      </c>
      <c r="E1481" s="39" t="s">
        <v>10519</v>
      </c>
      <c r="F1481" s="38" t="s">
        <v>10520</v>
      </c>
      <c r="G1481" s="94" t="s">
        <v>10521</v>
      </c>
      <c r="H1481" s="38" t="s">
        <v>10522</v>
      </c>
      <c r="I1481" s="95" t="s">
        <v>10523</v>
      </c>
    </row>
    <row r="1482">
      <c r="A1482" s="105">
        <f t="shared" si="11"/>
        <v>1</v>
      </c>
      <c r="B1482" s="36">
        <f t="shared" si="12"/>
        <v>4</v>
      </c>
      <c r="C1482" s="37" t="s">
        <v>10524</v>
      </c>
      <c r="D1482" s="38" t="s">
        <v>10525</v>
      </c>
      <c r="E1482" s="39" t="s">
        <v>8644</v>
      </c>
      <c r="F1482" s="38" t="s">
        <v>10526</v>
      </c>
      <c r="G1482" s="94" t="s">
        <v>10527</v>
      </c>
      <c r="H1482" s="38" t="s">
        <v>10528</v>
      </c>
      <c r="I1482" s="95" t="s">
        <v>8648</v>
      </c>
    </row>
    <row r="1483">
      <c r="A1483" s="105">
        <f t="shared" si="11"/>
        <v>1</v>
      </c>
      <c r="B1483" s="36">
        <f t="shared" si="12"/>
        <v>4</v>
      </c>
      <c r="C1483" s="37" t="s">
        <v>10529</v>
      </c>
      <c r="D1483" s="38" t="s">
        <v>10530</v>
      </c>
      <c r="E1483" s="39" t="s">
        <v>8651</v>
      </c>
      <c r="F1483" s="38" t="s">
        <v>10531</v>
      </c>
      <c r="G1483" s="94" t="s">
        <v>10532</v>
      </c>
      <c r="H1483" s="38" t="s">
        <v>10525</v>
      </c>
      <c r="I1483" s="95" t="s">
        <v>8655</v>
      </c>
    </row>
    <row r="1484">
      <c r="A1484" s="105">
        <f t="shared" si="11"/>
        <v>1</v>
      </c>
      <c r="B1484" s="36">
        <f t="shared" si="12"/>
        <v>4</v>
      </c>
      <c r="C1484" s="37" t="s">
        <v>10533</v>
      </c>
      <c r="D1484" s="38" t="s">
        <v>10534</v>
      </c>
      <c r="E1484" s="39" t="s">
        <v>10535</v>
      </c>
      <c r="F1484" s="38" t="s">
        <v>10536</v>
      </c>
      <c r="G1484" s="94" t="s">
        <v>10537</v>
      </c>
      <c r="H1484" s="38" t="s">
        <v>10538</v>
      </c>
      <c r="I1484" s="95" t="s">
        <v>10539</v>
      </c>
    </row>
    <row r="1485">
      <c r="A1485" s="105">
        <f t="shared" si="11"/>
        <v>1</v>
      </c>
      <c r="B1485" s="36">
        <f t="shared" si="12"/>
        <v>4</v>
      </c>
      <c r="C1485" s="37" t="s">
        <v>10540</v>
      </c>
      <c r="D1485" s="38" t="s">
        <v>10541</v>
      </c>
      <c r="E1485" s="39" t="s">
        <v>10542</v>
      </c>
      <c r="F1485" s="38" t="s">
        <v>10543</v>
      </c>
      <c r="G1485" s="94" t="s">
        <v>10544</v>
      </c>
      <c r="H1485" s="38" t="s">
        <v>10545</v>
      </c>
      <c r="I1485" s="95" t="s">
        <v>10546</v>
      </c>
    </row>
    <row r="1486">
      <c r="A1486" s="105">
        <f t="shared" si="11"/>
        <v>1</v>
      </c>
      <c r="B1486" s="36">
        <f t="shared" si="12"/>
        <v>4</v>
      </c>
      <c r="C1486" s="37" t="s">
        <v>10547</v>
      </c>
      <c r="D1486" s="38" t="s">
        <v>10548</v>
      </c>
      <c r="E1486" s="39" t="s">
        <v>10549</v>
      </c>
      <c r="F1486" s="38" t="s">
        <v>10550</v>
      </c>
      <c r="G1486" s="94" t="s">
        <v>10551</v>
      </c>
      <c r="H1486" s="38" t="s">
        <v>10552</v>
      </c>
      <c r="I1486" s="95" t="s">
        <v>10553</v>
      </c>
    </row>
    <row r="1487">
      <c r="A1487" s="105">
        <f t="shared" si="11"/>
        <v>1</v>
      </c>
      <c r="B1487" s="36">
        <f t="shared" si="12"/>
        <v>4</v>
      </c>
      <c r="C1487" s="37" t="s">
        <v>10554</v>
      </c>
      <c r="D1487" s="38" t="s">
        <v>10555</v>
      </c>
      <c r="E1487" s="39" t="s">
        <v>10556</v>
      </c>
      <c r="F1487" s="38" t="s">
        <v>10557</v>
      </c>
      <c r="G1487" s="94" t="s">
        <v>10558</v>
      </c>
      <c r="H1487" s="38" t="s">
        <v>10559</v>
      </c>
      <c r="I1487" s="95" t="s">
        <v>10560</v>
      </c>
    </row>
    <row r="1488">
      <c r="A1488" s="105">
        <f t="shared" si="11"/>
        <v>1</v>
      </c>
      <c r="B1488" s="36">
        <f t="shared" si="12"/>
        <v>4</v>
      </c>
      <c r="C1488" s="37" t="s">
        <v>10561</v>
      </c>
      <c r="D1488" s="38" t="s">
        <v>10562</v>
      </c>
      <c r="E1488" s="39" t="s">
        <v>10563</v>
      </c>
      <c r="F1488" s="38" t="s">
        <v>10564</v>
      </c>
      <c r="G1488" s="94" t="s">
        <v>10565</v>
      </c>
      <c r="H1488" s="38" t="s">
        <v>10566</v>
      </c>
      <c r="I1488" s="95" t="s">
        <v>10567</v>
      </c>
    </row>
    <row r="1489">
      <c r="A1489" s="105">
        <f t="shared" si="11"/>
        <v>1</v>
      </c>
      <c r="B1489" s="36">
        <f t="shared" si="12"/>
        <v>4</v>
      </c>
      <c r="C1489" s="37" t="s">
        <v>10568</v>
      </c>
      <c r="D1489" s="38" t="s">
        <v>10569</v>
      </c>
      <c r="E1489" s="39" t="s">
        <v>10570</v>
      </c>
      <c r="F1489" s="38" t="s">
        <v>10571</v>
      </c>
      <c r="G1489" s="94" t="s">
        <v>10572</v>
      </c>
      <c r="H1489" s="38" t="s">
        <v>10573</v>
      </c>
      <c r="I1489" s="95" t="s">
        <v>10574</v>
      </c>
    </row>
    <row r="1490">
      <c r="A1490" s="105">
        <f t="shared" si="11"/>
        <v>1</v>
      </c>
      <c r="B1490" s="36">
        <f t="shared" si="12"/>
        <v>4</v>
      </c>
      <c r="C1490" s="37" t="s">
        <v>10575</v>
      </c>
      <c r="D1490" s="38" t="s">
        <v>10576</v>
      </c>
      <c r="E1490" s="39" t="s">
        <v>10577</v>
      </c>
      <c r="F1490" s="38" t="s">
        <v>10578</v>
      </c>
      <c r="G1490" s="94" t="s">
        <v>10579</v>
      </c>
      <c r="H1490" s="38" t="s">
        <v>10580</v>
      </c>
      <c r="I1490" s="95" t="s">
        <v>10581</v>
      </c>
    </row>
    <row r="1491">
      <c r="A1491" s="105">
        <f t="shared" si="11"/>
        <v>1</v>
      </c>
      <c r="B1491" s="36">
        <f t="shared" si="12"/>
        <v>4</v>
      </c>
      <c r="C1491" s="37" t="s">
        <v>10582</v>
      </c>
      <c r="D1491" s="38" t="s">
        <v>10583</v>
      </c>
      <c r="E1491" s="39" t="s">
        <v>10584</v>
      </c>
      <c r="F1491" s="38" t="s">
        <v>10585</v>
      </c>
      <c r="G1491" s="94" t="s">
        <v>10584</v>
      </c>
      <c r="H1491" s="38" t="s">
        <v>10583</v>
      </c>
      <c r="I1491" s="95" t="s">
        <v>10586</v>
      </c>
    </row>
    <row r="1492">
      <c r="A1492" s="105">
        <f t="shared" si="11"/>
        <v>1</v>
      </c>
      <c r="B1492" s="36">
        <f t="shared" si="12"/>
        <v>4</v>
      </c>
      <c r="C1492" s="37" t="s">
        <v>10587</v>
      </c>
      <c r="D1492" s="38" t="s">
        <v>10588</v>
      </c>
      <c r="E1492" s="39" t="s">
        <v>10588</v>
      </c>
      <c r="F1492" s="38" t="s">
        <v>10588</v>
      </c>
      <c r="G1492" s="94" t="s">
        <v>10589</v>
      </c>
      <c r="H1492" s="38" t="s">
        <v>10590</v>
      </c>
      <c r="I1492" s="95" t="s">
        <v>1933</v>
      </c>
    </row>
    <row r="1493">
      <c r="A1493" s="105">
        <f t="shared" si="11"/>
        <v>1</v>
      </c>
      <c r="B1493" s="36">
        <f t="shared" si="12"/>
        <v>4</v>
      </c>
      <c r="C1493" s="37" t="s">
        <v>10591</v>
      </c>
      <c r="D1493" s="38" t="s">
        <v>10592</v>
      </c>
      <c r="E1493" s="39" t="s">
        <v>10593</v>
      </c>
      <c r="F1493" s="38" t="s">
        <v>10594</v>
      </c>
      <c r="G1493" s="94" t="s">
        <v>10595</v>
      </c>
      <c r="H1493" s="38" t="s">
        <v>10596</v>
      </c>
      <c r="I1493" s="95" t="s">
        <v>10597</v>
      </c>
    </row>
    <row r="1494">
      <c r="A1494" s="105">
        <f t="shared" si="11"/>
        <v>1</v>
      </c>
      <c r="B1494" s="36">
        <f t="shared" si="12"/>
        <v>4</v>
      </c>
      <c r="C1494" s="37" t="s">
        <v>10596</v>
      </c>
      <c r="D1494" s="38" t="s">
        <v>10598</v>
      </c>
      <c r="E1494" s="39" t="s">
        <v>10599</v>
      </c>
      <c r="F1494" s="38" t="s">
        <v>10600</v>
      </c>
      <c r="G1494" s="94" t="s">
        <v>10601</v>
      </c>
      <c r="H1494" s="38" t="s">
        <v>10602</v>
      </c>
      <c r="I1494" s="95" t="s">
        <v>10603</v>
      </c>
    </row>
    <row r="1495">
      <c r="A1495" s="105">
        <f t="shared" si="11"/>
        <v>1</v>
      </c>
      <c r="B1495" s="36">
        <f t="shared" si="12"/>
        <v>4</v>
      </c>
      <c r="C1495" s="37" t="s">
        <v>10604</v>
      </c>
      <c r="D1495" s="38" t="s">
        <v>10605</v>
      </c>
      <c r="E1495" s="39" t="s">
        <v>10606</v>
      </c>
      <c r="F1495" s="38" t="s">
        <v>10607</v>
      </c>
      <c r="G1495" s="94" t="s">
        <v>10606</v>
      </c>
      <c r="H1495" s="38" t="s">
        <v>10608</v>
      </c>
      <c r="I1495" s="95" t="s">
        <v>10609</v>
      </c>
    </row>
    <row r="1496">
      <c r="A1496" s="105">
        <f t="shared" si="11"/>
        <v>1</v>
      </c>
      <c r="B1496" s="36">
        <f t="shared" si="12"/>
        <v>4</v>
      </c>
      <c r="C1496" s="37" t="s">
        <v>10610</v>
      </c>
      <c r="D1496" s="38" t="s">
        <v>10611</v>
      </c>
      <c r="E1496" s="39" t="s">
        <v>10612</v>
      </c>
      <c r="F1496" s="38" t="s">
        <v>10613</v>
      </c>
      <c r="G1496" s="94" t="s">
        <v>10614</v>
      </c>
      <c r="H1496" s="38" t="s">
        <v>10615</v>
      </c>
      <c r="I1496" s="95" t="s">
        <v>10616</v>
      </c>
    </row>
    <row r="1497">
      <c r="A1497" s="105">
        <f t="shared" si="11"/>
        <v>1</v>
      </c>
      <c r="B1497" s="36">
        <f t="shared" si="12"/>
        <v>4</v>
      </c>
      <c r="C1497" s="37" t="s">
        <v>10617</v>
      </c>
      <c r="D1497" s="38" t="s">
        <v>10618</v>
      </c>
      <c r="E1497" s="39" t="s">
        <v>10619</v>
      </c>
      <c r="F1497" s="38" t="s">
        <v>821</v>
      </c>
      <c r="G1497" s="94" t="s">
        <v>10620</v>
      </c>
      <c r="H1497" s="38" t="s">
        <v>10621</v>
      </c>
      <c r="I1497" s="95" t="s">
        <v>10622</v>
      </c>
    </row>
    <row r="1498">
      <c r="A1498" s="105">
        <f t="shared" si="11"/>
        <v>1</v>
      </c>
      <c r="B1498" s="36">
        <f t="shared" si="12"/>
        <v>4</v>
      </c>
      <c r="C1498" s="37" t="s">
        <v>10623</v>
      </c>
      <c r="D1498" s="38" t="s">
        <v>448</v>
      </c>
      <c r="E1498" s="39" t="s">
        <v>10624</v>
      </c>
      <c r="F1498" s="38" t="s">
        <v>10625</v>
      </c>
      <c r="G1498" s="94" t="s">
        <v>10626</v>
      </c>
      <c r="H1498" s="38" t="s">
        <v>10627</v>
      </c>
      <c r="I1498" s="95" t="s">
        <v>10622</v>
      </c>
    </row>
    <row r="1499">
      <c r="A1499" s="105">
        <f t="shared" si="11"/>
        <v>1</v>
      </c>
      <c r="B1499" s="36">
        <f t="shared" si="12"/>
        <v>4</v>
      </c>
      <c r="C1499" s="37" t="s">
        <v>10628</v>
      </c>
      <c r="D1499" s="38" t="s">
        <v>10629</v>
      </c>
      <c r="E1499" s="39" t="s">
        <v>10630</v>
      </c>
      <c r="F1499" s="38" t="s">
        <v>10631</v>
      </c>
      <c r="G1499" s="94" t="s">
        <v>10632</v>
      </c>
      <c r="H1499" s="38" t="s">
        <v>10633</v>
      </c>
      <c r="I1499" s="95" t="s">
        <v>10634</v>
      </c>
    </row>
    <row r="1500">
      <c r="A1500" s="105">
        <f t="shared" si="11"/>
        <v>1</v>
      </c>
      <c r="B1500" s="36">
        <f t="shared" si="12"/>
        <v>4</v>
      </c>
      <c r="C1500" s="37" t="s">
        <v>10635</v>
      </c>
      <c r="D1500" s="38" t="s">
        <v>10636</v>
      </c>
      <c r="E1500" s="39" t="s">
        <v>10637</v>
      </c>
      <c r="F1500" s="38" t="s">
        <v>10638</v>
      </c>
      <c r="G1500" s="94" t="s">
        <v>10639</v>
      </c>
      <c r="H1500" s="38" t="s">
        <v>1144</v>
      </c>
      <c r="I1500" s="95" t="s">
        <v>10640</v>
      </c>
    </row>
    <row r="1501">
      <c r="A1501" s="105">
        <f t="shared" si="11"/>
        <v>1</v>
      </c>
      <c r="B1501" s="36">
        <f t="shared" si="12"/>
        <v>4</v>
      </c>
      <c r="C1501" s="37" t="s">
        <v>10641</v>
      </c>
      <c r="D1501" s="38" t="s">
        <v>10642</v>
      </c>
      <c r="E1501" s="39" t="s">
        <v>10643</v>
      </c>
      <c r="F1501" s="38" t="s">
        <v>10644</v>
      </c>
      <c r="G1501" s="94" t="s">
        <v>10645</v>
      </c>
      <c r="H1501" s="38" t="s">
        <v>10646</v>
      </c>
      <c r="I1501" s="95" t="s">
        <v>10647</v>
      </c>
    </row>
    <row r="1502">
      <c r="A1502" s="105">
        <f t="shared" si="11"/>
        <v>1</v>
      </c>
      <c r="B1502" s="36">
        <f t="shared" si="12"/>
        <v>4</v>
      </c>
      <c r="C1502" s="37" t="s">
        <v>10648</v>
      </c>
      <c r="D1502" s="38" t="s">
        <v>10649</v>
      </c>
      <c r="E1502" s="39" t="s">
        <v>10650</v>
      </c>
      <c r="F1502" s="38" t="s">
        <v>821</v>
      </c>
      <c r="G1502" s="94" t="s">
        <v>10620</v>
      </c>
      <c r="H1502" s="38" t="s">
        <v>10621</v>
      </c>
      <c r="I1502" s="95" t="s">
        <v>10622</v>
      </c>
    </row>
    <row r="1503">
      <c r="A1503" s="105">
        <f t="shared" si="11"/>
        <v>1</v>
      </c>
      <c r="B1503" s="36">
        <f t="shared" si="12"/>
        <v>4</v>
      </c>
      <c r="C1503" s="37" t="s">
        <v>10651</v>
      </c>
      <c r="D1503" s="38" t="s">
        <v>10652</v>
      </c>
      <c r="E1503" s="39" t="s">
        <v>10653</v>
      </c>
      <c r="F1503" s="38" t="s">
        <v>10654</v>
      </c>
      <c r="G1503" s="94" t="s">
        <v>10655</v>
      </c>
      <c r="H1503" s="38" t="s">
        <v>10656</v>
      </c>
      <c r="I1503" s="95" t="s">
        <v>10657</v>
      </c>
    </row>
    <row r="1504">
      <c r="A1504" s="105">
        <f t="shared" si="11"/>
        <v>1</v>
      </c>
      <c r="B1504" s="36">
        <f t="shared" si="12"/>
        <v>4</v>
      </c>
      <c r="C1504" s="37" t="s">
        <v>10658</v>
      </c>
      <c r="D1504" s="38" t="s">
        <v>10659</v>
      </c>
      <c r="E1504" s="39" t="s">
        <v>10660</v>
      </c>
      <c r="F1504" s="38" t="s">
        <v>10661</v>
      </c>
      <c r="G1504" s="94" t="s">
        <v>10662</v>
      </c>
      <c r="H1504" s="38" t="s">
        <v>10663</v>
      </c>
      <c r="I1504" s="95" t="s">
        <v>10664</v>
      </c>
    </row>
    <row r="1505">
      <c r="A1505" s="105">
        <f t="shared" si="11"/>
        <v>1</v>
      </c>
      <c r="B1505" s="36">
        <f t="shared" si="12"/>
        <v>4</v>
      </c>
      <c r="C1505" s="37" t="s">
        <v>10665</v>
      </c>
      <c r="D1505" s="38" t="s">
        <v>10666</v>
      </c>
      <c r="E1505" s="39" t="s">
        <v>10667</v>
      </c>
      <c r="F1505" s="38" t="s">
        <v>10668</v>
      </c>
      <c r="G1505" s="94" t="s">
        <v>10669</v>
      </c>
      <c r="H1505" s="38" t="s">
        <v>10670</v>
      </c>
      <c r="I1505" s="95" t="s">
        <v>10671</v>
      </c>
    </row>
    <row r="1506">
      <c r="A1506" s="105">
        <f t="shared" si="11"/>
        <v>1</v>
      </c>
      <c r="B1506" s="36">
        <f t="shared" si="12"/>
        <v>4</v>
      </c>
      <c r="C1506" s="37" t="s">
        <v>10672</v>
      </c>
      <c r="D1506" s="38" t="s">
        <v>10673</v>
      </c>
      <c r="E1506" s="39" t="s">
        <v>10674</v>
      </c>
      <c r="F1506" s="38" t="s">
        <v>10675</v>
      </c>
      <c r="G1506" s="94" t="s">
        <v>10676</v>
      </c>
      <c r="H1506" s="38" t="s">
        <v>10677</v>
      </c>
      <c r="I1506" s="95" t="s">
        <v>10678</v>
      </c>
    </row>
    <row r="1507">
      <c r="A1507" s="105">
        <f t="shared" si="11"/>
        <v>1</v>
      </c>
      <c r="B1507" s="36">
        <f t="shared" si="12"/>
        <v>4</v>
      </c>
      <c r="C1507" s="37" t="s">
        <v>10679</v>
      </c>
      <c r="D1507" s="38" t="s">
        <v>10680</v>
      </c>
      <c r="E1507" s="39" t="s">
        <v>10681</v>
      </c>
      <c r="F1507" s="38" t="s">
        <v>10682</v>
      </c>
      <c r="G1507" s="94" t="s">
        <v>10683</v>
      </c>
      <c r="H1507" s="38" t="s">
        <v>10684</v>
      </c>
      <c r="I1507" s="95" t="s">
        <v>10685</v>
      </c>
    </row>
    <row r="1508">
      <c r="A1508" s="105">
        <f t="shared" si="11"/>
        <v>1</v>
      </c>
      <c r="B1508" s="36">
        <f t="shared" si="12"/>
        <v>4</v>
      </c>
      <c r="C1508" s="37" t="s">
        <v>5615</v>
      </c>
      <c r="D1508" s="38" t="s">
        <v>5619</v>
      </c>
      <c r="E1508" s="39" t="s">
        <v>10686</v>
      </c>
      <c r="F1508" s="38" t="s">
        <v>10687</v>
      </c>
      <c r="G1508" s="94" t="s">
        <v>10688</v>
      </c>
      <c r="H1508" s="38" t="s">
        <v>10689</v>
      </c>
      <c r="I1508" s="95" t="s">
        <v>10690</v>
      </c>
    </row>
    <row r="1509">
      <c r="A1509" s="105">
        <f t="shared" si="11"/>
        <v>1</v>
      </c>
      <c r="B1509" s="36">
        <f t="shared" si="12"/>
        <v>4</v>
      </c>
      <c r="C1509" s="37" t="s">
        <v>10691</v>
      </c>
      <c r="D1509" s="38" t="s">
        <v>10692</v>
      </c>
      <c r="E1509" s="39" t="s">
        <v>10693</v>
      </c>
      <c r="F1509" s="38" t="s">
        <v>10694</v>
      </c>
      <c r="G1509" s="94" t="s">
        <v>10695</v>
      </c>
      <c r="H1509" s="38" t="s">
        <v>10694</v>
      </c>
      <c r="I1509" s="95" t="s">
        <v>10696</v>
      </c>
    </row>
    <row r="1510">
      <c r="A1510" s="105">
        <f t="shared" si="11"/>
        <v>1</v>
      </c>
      <c r="B1510" s="36">
        <f t="shared" si="12"/>
        <v>4</v>
      </c>
      <c r="C1510" s="37" t="s">
        <v>10697</v>
      </c>
      <c r="D1510" s="38" t="s">
        <v>5619</v>
      </c>
      <c r="E1510" s="39" t="s">
        <v>10698</v>
      </c>
      <c r="F1510" s="38" t="s">
        <v>10687</v>
      </c>
      <c r="G1510" s="94" t="s">
        <v>10699</v>
      </c>
      <c r="H1510" s="38" t="s">
        <v>10700</v>
      </c>
      <c r="I1510" s="95" t="s">
        <v>10701</v>
      </c>
    </row>
    <row r="1511">
      <c r="A1511" s="105">
        <f t="shared" si="11"/>
        <v>1</v>
      </c>
      <c r="B1511" s="36">
        <f t="shared" si="12"/>
        <v>4</v>
      </c>
      <c r="C1511" s="37" t="s">
        <v>10702</v>
      </c>
      <c r="D1511" s="38" t="s">
        <v>10703</v>
      </c>
      <c r="E1511" s="39" t="s">
        <v>10704</v>
      </c>
      <c r="F1511" s="38" t="s">
        <v>10705</v>
      </c>
      <c r="G1511" s="94" t="s">
        <v>10706</v>
      </c>
      <c r="H1511" s="38" t="s">
        <v>10707</v>
      </c>
      <c r="I1511" s="95" t="s">
        <v>10708</v>
      </c>
    </row>
    <row r="1512">
      <c r="A1512" s="105">
        <f t="shared" si="11"/>
        <v>1</v>
      </c>
      <c r="B1512" s="36">
        <f t="shared" si="12"/>
        <v>4</v>
      </c>
      <c r="C1512" s="37" t="s">
        <v>10709</v>
      </c>
      <c r="D1512" s="38" t="s">
        <v>10710</v>
      </c>
      <c r="E1512" s="39" t="s">
        <v>10711</v>
      </c>
      <c r="F1512" s="38" t="s">
        <v>10705</v>
      </c>
      <c r="G1512" s="94" t="s">
        <v>10712</v>
      </c>
      <c r="H1512" s="38" t="s">
        <v>10713</v>
      </c>
      <c r="I1512" s="95" t="s">
        <v>10714</v>
      </c>
    </row>
    <row r="1513">
      <c r="A1513" s="105">
        <f t="shared" si="11"/>
        <v>1</v>
      </c>
      <c r="B1513" s="36">
        <f t="shared" si="12"/>
        <v>4</v>
      </c>
      <c r="C1513" s="37" t="s">
        <v>10715</v>
      </c>
      <c r="D1513" s="38" t="s">
        <v>10716</v>
      </c>
      <c r="E1513" s="39" t="s">
        <v>10717</v>
      </c>
      <c r="F1513" s="38" t="s">
        <v>10718</v>
      </c>
      <c r="G1513" s="94" t="s">
        <v>10706</v>
      </c>
      <c r="H1513" s="38" t="s">
        <v>10719</v>
      </c>
      <c r="I1513" s="95" t="s">
        <v>10720</v>
      </c>
    </row>
    <row r="1514">
      <c r="A1514" s="105">
        <f t="shared" si="11"/>
        <v>1</v>
      </c>
      <c r="B1514" s="36">
        <f t="shared" si="12"/>
        <v>4</v>
      </c>
      <c r="C1514" s="37" t="s">
        <v>10721</v>
      </c>
      <c r="D1514" s="40" t="s">
        <v>5962</v>
      </c>
      <c r="E1514" s="39" t="s">
        <v>10722</v>
      </c>
      <c r="F1514" s="40" t="s">
        <v>10723</v>
      </c>
      <c r="G1514" s="41" t="s">
        <v>10724</v>
      </c>
      <c r="H1514" s="40" t="s">
        <v>10725</v>
      </c>
      <c r="I1514" s="42" t="s">
        <v>10726</v>
      </c>
    </row>
    <row r="1515">
      <c r="A1515" s="105">
        <f t="shared" si="11"/>
        <v>1</v>
      </c>
      <c r="B1515" s="36">
        <f t="shared" si="12"/>
        <v>4</v>
      </c>
      <c r="C1515" s="37" t="s">
        <v>10727</v>
      </c>
      <c r="D1515" s="38" t="s">
        <v>10728</v>
      </c>
      <c r="E1515" s="39" t="s">
        <v>10729</v>
      </c>
      <c r="F1515" s="38" t="s">
        <v>10730</v>
      </c>
      <c r="G1515" s="94" t="s">
        <v>10731</v>
      </c>
      <c r="H1515" s="38" t="s">
        <v>10732</v>
      </c>
      <c r="I1515" s="95" t="s">
        <v>10729</v>
      </c>
    </row>
    <row r="1516">
      <c r="A1516" s="105">
        <f t="shared" si="11"/>
        <v>1</v>
      </c>
      <c r="B1516" s="36">
        <f t="shared" si="12"/>
        <v>4</v>
      </c>
      <c r="C1516" s="37" t="s">
        <v>10733</v>
      </c>
      <c r="D1516" s="38" t="s">
        <v>10734</v>
      </c>
      <c r="E1516" s="39" t="s">
        <v>10734</v>
      </c>
      <c r="F1516" s="38" t="s">
        <v>10735</v>
      </c>
      <c r="G1516" s="94" t="s">
        <v>10736</v>
      </c>
      <c r="H1516" s="38" t="s">
        <v>10734</v>
      </c>
      <c r="I1516" s="95" t="s">
        <v>10733</v>
      </c>
    </row>
    <row r="1517">
      <c r="A1517" s="105">
        <f t="shared" si="11"/>
        <v>1</v>
      </c>
      <c r="B1517" s="36">
        <f t="shared" si="12"/>
        <v>4</v>
      </c>
      <c r="C1517" s="37" t="s">
        <v>10737</v>
      </c>
      <c r="D1517" s="38" t="s">
        <v>10738</v>
      </c>
      <c r="E1517" s="39" t="s">
        <v>10739</v>
      </c>
      <c r="F1517" s="38" t="s">
        <v>10740</v>
      </c>
      <c r="G1517" s="94" t="s">
        <v>10741</v>
      </c>
      <c r="H1517" s="38" t="s">
        <v>10742</v>
      </c>
      <c r="I1517" s="95" t="s">
        <v>10743</v>
      </c>
    </row>
    <row r="1518">
      <c r="A1518" s="105">
        <f t="shared" si="11"/>
        <v>1</v>
      </c>
      <c r="B1518" s="36">
        <f t="shared" si="12"/>
        <v>4</v>
      </c>
      <c r="C1518" s="37" t="s">
        <v>10744</v>
      </c>
      <c r="D1518" s="38" t="s">
        <v>10745</v>
      </c>
      <c r="E1518" s="39" t="s">
        <v>10746</v>
      </c>
      <c r="F1518" s="38" t="s">
        <v>4985</v>
      </c>
      <c r="G1518" s="94" t="s">
        <v>10747</v>
      </c>
      <c r="H1518" s="38" t="s">
        <v>4987</v>
      </c>
      <c r="I1518" s="95" t="s">
        <v>10748</v>
      </c>
    </row>
    <row r="1519">
      <c r="A1519" s="105">
        <f t="shared" si="11"/>
        <v>1</v>
      </c>
      <c r="B1519" s="36">
        <f t="shared" si="12"/>
        <v>4</v>
      </c>
      <c r="C1519" s="37" t="s">
        <v>10749</v>
      </c>
      <c r="D1519" s="38" t="s">
        <v>10750</v>
      </c>
      <c r="E1519" s="39" t="s">
        <v>10751</v>
      </c>
      <c r="F1519" s="38" t="s">
        <v>10752</v>
      </c>
      <c r="G1519" s="94" t="s">
        <v>10753</v>
      </c>
      <c r="H1519" s="38" t="s">
        <v>10754</v>
      </c>
      <c r="I1519" s="95" t="s">
        <v>10755</v>
      </c>
    </row>
    <row r="1520">
      <c r="A1520" s="105">
        <f t="shared" si="11"/>
        <v>1</v>
      </c>
      <c r="B1520" s="36">
        <f t="shared" si="12"/>
        <v>4</v>
      </c>
      <c r="C1520" s="37" t="s">
        <v>10756</v>
      </c>
      <c r="D1520" s="38" t="s">
        <v>10757</v>
      </c>
      <c r="E1520" s="39" t="s">
        <v>10758</v>
      </c>
      <c r="F1520" s="38" t="s">
        <v>10759</v>
      </c>
      <c r="G1520" s="94" t="s">
        <v>10760</v>
      </c>
      <c r="H1520" s="38" t="s">
        <v>10761</v>
      </c>
      <c r="I1520" s="95" t="s">
        <v>10758</v>
      </c>
    </row>
    <row r="1521">
      <c r="A1521" s="105">
        <f t="shared" si="11"/>
        <v>1</v>
      </c>
      <c r="B1521" s="36">
        <f t="shared" si="12"/>
        <v>4</v>
      </c>
      <c r="C1521" s="37" t="s">
        <v>10762</v>
      </c>
      <c r="D1521" s="38" t="s">
        <v>10763</v>
      </c>
      <c r="E1521" s="39" t="s">
        <v>10764</v>
      </c>
      <c r="F1521" s="38" t="s">
        <v>10765</v>
      </c>
      <c r="G1521" s="94" t="s">
        <v>10766</v>
      </c>
      <c r="H1521" s="38" t="s">
        <v>10767</v>
      </c>
      <c r="I1521" s="95" t="s">
        <v>10768</v>
      </c>
    </row>
    <row r="1522">
      <c r="A1522" s="105">
        <f t="shared" si="11"/>
        <v>1</v>
      </c>
      <c r="B1522" s="36">
        <f t="shared" si="12"/>
        <v>4</v>
      </c>
      <c r="C1522" s="37" t="s">
        <v>10769</v>
      </c>
      <c r="D1522" s="38" t="s">
        <v>10770</v>
      </c>
      <c r="E1522" s="39" t="s">
        <v>10771</v>
      </c>
      <c r="F1522" s="38" t="s">
        <v>10772</v>
      </c>
      <c r="G1522" s="94" t="s">
        <v>10773</v>
      </c>
      <c r="H1522" s="38" t="s">
        <v>10774</v>
      </c>
      <c r="I1522" s="95" t="s">
        <v>10775</v>
      </c>
    </row>
    <row r="1523">
      <c r="A1523" s="105">
        <f t="shared" si="11"/>
        <v>1</v>
      </c>
      <c r="B1523" s="36">
        <f t="shared" si="12"/>
        <v>4</v>
      </c>
      <c r="C1523" s="37" t="s">
        <v>10776</v>
      </c>
      <c r="D1523" s="38" t="s">
        <v>10777</v>
      </c>
      <c r="E1523" s="39" t="s">
        <v>10778</v>
      </c>
      <c r="F1523" s="38" t="s">
        <v>10779</v>
      </c>
      <c r="G1523" s="94" t="s">
        <v>10780</v>
      </c>
      <c r="H1523" s="38" t="s">
        <v>10781</v>
      </c>
      <c r="I1523" s="95" t="s">
        <v>10775</v>
      </c>
    </row>
    <row r="1524">
      <c r="A1524" s="105">
        <f t="shared" si="11"/>
        <v>1</v>
      </c>
      <c r="B1524" s="36">
        <f t="shared" si="12"/>
        <v>4</v>
      </c>
      <c r="C1524" s="37" t="s">
        <v>10782</v>
      </c>
      <c r="D1524" s="38" t="s">
        <v>10783</v>
      </c>
      <c r="E1524" s="39" t="s">
        <v>10784</v>
      </c>
      <c r="F1524" s="38" t="s">
        <v>10785</v>
      </c>
      <c r="G1524" s="94" t="s">
        <v>10786</v>
      </c>
      <c r="H1524" s="38" t="s">
        <v>10787</v>
      </c>
      <c r="I1524" s="95" t="s">
        <v>10783</v>
      </c>
    </row>
    <row r="1525">
      <c r="A1525" s="105">
        <f t="shared" si="11"/>
        <v>1</v>
      </c>
      <c r="B1525" s="36">
        <f t="shared" si="12"/>
        <v>4</v>
      </c>
      <c r="C1525" s="37" t="s">
        <v>10707</v>
      </c>
      <c r="D1525" s="38" t="s">
        <v>10788</v>
      </c>
      <c r="E1525" s="39" t="s">
        <v>10789</v>
      </c>
      <c r="F1525" s="38" t="s">
        <v>10790</v>
      </c>
      <c r="G1525" s="94" t="s">
        <v>10791</v>
      </c>
      <c r="H1525" s="38" t="s">
        <v>10788</v>
      </c>
      <c r="I1525" s="95" t="s">
        <v>10792</v>
      </c>
    </row>
    <row r="1526">
      <c r="A1526" s="105">
        <f t="shared" si="11"/>
        <v>1</v>
      </c>
      <c r="B1526" s="36">
        <f t="shared" si="12"/>
        <v>4</v>
      </c>
      <c r="C1526" s="37" t="s">
        <v>10793</v>
      </c>
      <c r="D1526" s="38" t="s">
        <v>10794</v>
      </c>
      <c r="E1526" s="39" t="s">
        <v>10795</v>
      </c>
      <c r="F1526" s="38" t="s">
        <v>10796</v>
      </c>
      <c r="G1526" s="94" t="s">
        <v>10797</v>
      </c>
      <c r="H1526" s="38" t="s">
        <v>10798</v>
      </c>
      <c r="I1526" s="95" t="s">
        <v>10799</v>
      </c>
    </row>
    <row r="1527">
      <c r="A1527" s="105">
        <f t="shared" si="11"/>
        <v>1</v>
      </c>
      <c r="B1527" s="36">
        <f t="shared" si="12"/>
        <v>4</v>
      </c>
      <c r="C1527" s="37" t="s">
        <v>10800</v>
      </c>
      <c r="D1527" s="38" t="s">
        <v>10801</v>
      </c>
      <c r="E1527" s="39" t="s">
        <v>10802</v>
      </c>
      <c r="F1527" s="38" t="s">
        <v>10803</v>
      </c>
      <c r="G1527" s="94" t="s">
        <v>10804</v>
      </c>
      <c r="H1527" s="38" t="s">
        <v>10805</v>
      </c>
      <c r="I1527" s="95" t="s">
        <v>10806</v>
      </c>
    </row>
    <row r="1528">
      <c r="A1528" s="105">
        <f t="shared" si="11"/>
        <v>1</v>
      </c>
      <c r="B1528" s="36">
        <f t="shared" si="12"/>
        <v>4</v>
      </c>
      <c r="C1528" s="37" t="s">
        <v>10807</v>
      </c>
      <c r="D1528" s="38" t="s">
        <v>10808</v>
      </c>
      <c r="E1528" s="39" t="s">
        <v>10809</v>
      </c>
      <c r="F1528" s="38" t="s">
        <v>10810</v>
      </c>
      <c r="G1528" s="94" t="s">
        <v>4189</v>
      </c>
      <c r="H1528" s="38" t="s">
        <v>10811</v>
      </c>
      <c r="I1528" s="95" t="s">
        <v>10812</v>
      </c>
    </row>
    <row r="1529">
      <c r="A1529" s="105">
        <f t="shared" si="11"/>
        <v>1</v>
      </c>
      <c r="B1529" s="36">
        <f t="shared" si="12"/>
        <v>4</v>
      </c>
      <c r="C1529" s="37" t="s">
        <v>10813</v>
      </c>
      <c r="D1529" s="38" t="s">
        <v>10814</v>
      </c>
      <c r="E1529" s="39" t="s">
        <v>10815</v>
      </c>
      <c r="F1529" s="38" t="s">
        <v>10816</v>
      </c>
      <c r="G1529" s="94" t="s">
        <v>10817</v>
      </c>
      <c r="H1529" s="38" t="s">
        <v>10818</v>
      </c>
      <c r="I1529" s="95" t="s">
        <v>10819</v>
      </c>
    </row>
    <row r="1530">
      <c r="A1530" s="105">
        <f t="shared" si="11"/>
        <v>1</v>
      </c>
      <c r="B1530" s="36">
        <f t="shared" si="12"/>
        <v>4</v>
      </c>
      <c r="C1530" s="37" t="s">
        <v>874</v>
      </c>
      <c r="D1530" s="38" t="s">
        <v>10820</v>
      </c>
      <c r="E1530" s="39" t="s">
        <v>10821</v>
      </c>
      <c r="F1530" s="38" t="s">
        <v>10822</v>
      </c>
      <c r="G1530" s="94" t="s">
        <v>10823</v>
      </c>
      <c r="H1530" s="38" t="s">
        <v>10824</v>
      </c>
      <c r="I1530" s="95" t="s">
        <v>10825</v>
      </c>
    </row>
    <row r="1531">
      <c r="A1531" s="105">
        <f t="shared" si="11"/>
        <v>1</v>
      </c>
      <c r="B1531" s="36">
        <f t="shared" si="12"/>
        <v>4</v>
      </c>
      <c r="C1531" s="37" t="s">
        <v>10826</v>
      </c>
      <c r="D1531" s="38" t="s">
        <v>10827</v>
      </c>
      <c r="E1531" s="39" t="s">
        <v>10828</v>
      </c>
      <c r="F1531" s="38" t="s">
        <v>10829</v>
      </c>
      <c r="G1531" s="94" t="s">
        <v>10830</v>
      </c>
      <c r="H1531" s="38" t="s">
        <v>10831</v>
      </c>
      <c r="I1531" s="95" t="s">
        <v>10832</v>
      </c>
    </row>
    <row r="1532">
      <c r="A1532" s="105">
        <f t="shared" si="11"/>
        <v>1</v>
      </c>
      <c r="B1532" s="36">
        <f t="shared" si="12"/>
        <v>4</v>
      </c>
      <c r="C1532" s="37" t="s">
        <v>10833</v>
      </c>
      <c r="D1532" s="38" t="s">
        <v>10827</v>
      </c>
      <c r="E1532" s="39" t="s">
        <v>10834</v>
      </c>
      <c r="F1532" s="38" t="s">
        <v>10835</v>
      </c>
      <c r="G1532" s="94" t="s">
        <v>10830</v>
      </c>
      <c r="H1532" s="38" t="s">
        <v>10836</v>
      </c>
      <c r="I1532" s="95" t="s">
        <v>10837</v>
      </c>
    </row>
    <row r="1533">
      <c r="A1533" s="105">
        <f t="shared" si="11"/>
        <v>1</v>
      </c>
      <c r="B1533" s="36">
        <f t="shared" si="12"/>
        <v>4</v>
      </c>
      <c r="C1533" s="37" t="s">
        <v>10838</v>
      </c>
      <c r="D1533" s="38" t="s">
        <v>10839</v>
      </c>
      <c r="E1533" s="39" t="s">
        <v>10840</v>
      </c>
      <c r="F1533" s="38" t="s">
        <v>10839</v>
      </c>
      <c r="G1533" s="94" t="s">
        <v>10841</v>
      </c>
      <c r="H1533" s="38" t="s">
        <v>10842</v>
      </c>
      <c r="I1533" s="95" t="s">
        <v>10843</v>
      </c>
    </row>
    <row r="1534">
      <c r="A1534" s="105">
        <f t="shared" si="11"/>
        <v>1</v>
      </c>
      <c r="B1534" s="36">
        <f t="shared" si="12"/>
        <v>4</v>
      </c>
      <c r="C1534" s="37" t="s">
        <v>10844</v>
      </c>
      <c r="D1534" s="38" t="s">
        <v>10845</v>
      </c>
      <c r="E1534" s="39" t="s">
        <v>10846</v>
      </c>
      <c r="F1534" s="38" t="s">
        <v>10847</v>
      </c>
      <c r="G1534" s="94" t="s">
        <v>10848</v>
      </c>
      <c r="H1534" s="38" t="s">
        <v>10849</v>
      </c>
      <c r="I1534" s="95" t="s">
        <v>10850</v>
      </c>
    </row>
    <row r="1535">
      <c r="A1535" s="105">
        <f t="shared" si="11"/>
        <v>1</v>
      </c>
      <c r="B1535" s="36">
        <f t="shared" si="12"/>
        <v>4</v>
      </c>
      <c r="C1535" s="37" t="s">
        <v>10851</v>
      </c>
      <c r="D1535" s="38" t="s">
        <v>10852</v>
      </c>
      <c r="E1535" s="39" t="s">
        <v>10853</v>
      </c>
      <c r="F1535" s="38" t="s">
        <v>10854</v>
      </c>
      <c r="G1535" s="94" t="s">
        <v>10855</v>
      </c>
      <c r="H1535" s="38" t="s">
        <v>10856</v>
      </c>
      <c r="I1535" s="95" t="s">
        <v>10857</v>
      </c>
    </row>
    <row r="1536">
      <c r="A1536" s="105">
        <f t="shared" si="11"/>
        <v>1</v>
      </c>
      <c r="B1536" s="36">
        <f t="shared" si="12"/>
        <v>4</v>
      </c>
      <c r="C1536" s="37" t="s">
        <v>10858</v>
      </c>
      <c r="D1536" s="38" t="s">
        <v>10859</v>
      </c>
      <c r="E1536" s="39" t="s">
        <v>10860</v>
      </c>
      <c r="F1536" s="38" t="s">
        <v>10861</v>
      </c>
      <c r="G1536" s="94" t="s">
        <v>10862</v>
      </c>
      <c r="H1536" s="38" t="s">
        <v>10863</v>
      </c>
      <c r="I1536" s="95" t="s">
        <v>10864</v>
      </c>
    </row>
    <row r="1537">
      <c r="A1537" s="105">
        <f t="shared" si="11"/>
        <v>1</v>
      </c>
      <c r="B1537" s="36">
        <f t="shared" si="12"/>
        <v>4</v>
      </c>
      <c r="C1537" s="37" t="s">
        <v>10865</v>
      </c>
      <c r="D1537" s="38" t="s">
        <v>10866</v>
      </c>
      <c r="E1537" s="39" t="s">
        <v>10867</v>
      </c>
      <c r="F1537" s="38" t="s">
        <v>10868</v>
      </c>
      <c r="G1537" s="94" t="s">
        <v>2142</v>
      </c>
      <c r="H1537" s="38" t="s">
        <v>10869</v>
      </c>
      <c r="I1537" s="95" t="s">
        <v>10870</v>
      </c>
    </row>
    <row r="1538">
      <c r="A1538" s="105">
        <f t="shared" si="11"/>
        <v>1</v>
      </c>
      <c r="B1538" s="36">
        <f t="shared" si="12"/>
        <v>4</v>
      </c>
      <c r="C1538" s="37" t="s">
        <v>10871</v>
      </c>
      <c r="D1538" s="38" t="s">
        <v>10872</v>
      </c>
      <c r="E1538" s="39" t="s">
        <v>10873</v>
      </c>
      <c r="F1538" s="38" t="s">
        <v>10874</v>
      </c>
      <c r="G1538" s="94" t="s">
        <v>10875</v>
      </c>
      <c r="H1538" s="38" t="s">
        <v>10876</v>
      </c>
      <c r="I1538" s="95" t="s">
        <v>10877</v>
      </c>
    </row>
    <row r="1539">
      <c r="A1539" s="105">
        <f t="shared" si="11"/>
        <v>1</v>
      </c>
      <c r="B1539" s="36">
        <f t="shared" si="12"/>
        <v>4</v>
      </c>
      <c r="C1539" s="37" t="s">
        <v>10878</v>
      </c>
      <c r="D1539" s="38" t="s">
        <v>10879</v>
      </c>
      <c r="E1539" s="39" t="s">
        <v>10880</v>
      </c>
      <c r="F1539" s="38" t="s">
        <v>10881</v>
      </c>
      <c r="G1539" s="94" t="s">
        <v>10882</v>
      </c>
      <c r="H1539" s="38" t="s">
        <v>10883</v>
      </c>
      <c r="I1539" s="95" t="s">
        <v>10884</v>
      </c>
    </row>
    <row r="1540">
      <c r="A1540" s="105">
        <f t="shared" si="11"/>
        <v>1</v>
      </c>
      <c r="B1540" s="36">
        <f t="shared" si="12"/>
        <v>4</v>
      </c>
      <c r="C1540" s="37" t="s">
        <v>10885</v>
      </c>
      <c r="D1540" s="38" t="s">
        <v>10886</v>
      </c>
      <c r="E1540" s="39" t="s">
        <v>10887</v>
      </c>
      <c r="F1540" s="38" t="s">
        <v>10888</v>
      </c>
      <c r="G1540" s="94" t="s">
        <v>10889</v>
      </c>
      <c r="H1540" s="38" t="s">
        <v>10890</v>
      </c>
      <c r="I1540" s="95" t="s">
        <v>10891</v>
      </c>
    </row>
    <row r="1541">
      <c r="A1541" s="105">
        <f t="shared" si="11"/>
        <v>1</v>
      </c>
      <c r="B1541" s="36">
        <f t="shared" si="12"/>
        <v>4</v>
      </c>
      <c r="C1541" s="37" t="s">
        <v>10892</v>
      </c>
      <c r="D1541" s="38" t="s">
        <v>10893</v>
      </c>
      <c r="E1541" s="39" t="s">
        <v>10894</v>
      </c>
      <c r="F1541" s="38" t="s">
        <v>10895</v>
      </c>
      <c r="G1541" s="94" t="s">
        <v>10896</v>
      </c>
      <c r="H1541" s="38" t="s">
        <v>10897</v>
      </c>
      <c r="I1541" s="95" t="s">
        <v>10898</v>
      </c>
    </row>
    <row r="1542">
      <c r="A1542" s="105">
        <f t="shared" si="11"/>
        <v>1</v>
      </c>
      <c r="B1542" s="36">
        <f t="shared" si="12"/>
        <v>4</v>
      </c>
      <c r="C1542" s="37" t="s">
        <v>10899</v>
      </c>
      <c r="D1542" s="38" t="s">
        <v>10900</v>
      </c>
      <c r="E1542" s="39" t="s">
        <v>10901</v>
      </c>
      <c r="F1542" s="38" t="s">
        <v>10902</v>
      </c>
      <c r="G1542" s="94" t="s">
        <v>10903</v>
      </c>
      <c r="H1542" s="38" t="s">
        <v>10904</v>
      </c>
      <c r="I1542" s="95" t="s">
        <v>10898</v>
      </c>
    </row>
    <row r="1543">
      <c r="A1543" s="105">
        <f t="shared" si="11"/>
        <v>1</v>
      </c>
      <c r="B1543" s="36">
        <f t="shared" si="12"/>
        <v>4</v>
      </c>
      <c r="C1543" s="37" t="s">
        <v>10905</v>
      </c>
      <c r="D1543" s="38" t="s">
        <v>10906</v>
      </c>
      <c r="E1543" s="39" t="s">
        <v>10907</v>
      </c>
      <c r="F1543" s="38" t="s">
        <v>10895</v>
      </c>
      <c r="G1543" s="94" t="s">
        <v>10908</v>
      </c>
      <c r="H1543" s="38" t="s">
        <v>10909</v>
      </c>
      <c r="I1543" s="95" t="s">
        <v>10910</v>
      </c>
    </row>
    <row r="1544">
      <c r="A1544" s="105">
        <f t="shared" si="11"/>
        <v>1</v>
      </c>
      <c r="B1544" s="36">
        <f t="shared" si="12"/>
        <v>4</v>
      </c>
      <c r="C1544" s="37" t="s">
        <v>10911</v>
      </c>
      <c r="D1544" s="38" t="s">
        <v>10912</v>
      </c>
      <c r="E1544" s="39" t="s">
        <v>10913</v>
      </c>
      <c r="F1544" s="38" t="s">
        <v>10913</v>
      </c>
      <c r="G1544" s="94" t="s">
        <v>10912</v>
      </c>
      <c r="H1544" s="38" t="s">
        <v>10913</v>
      </c>
      <c r="I1544" s="95" t="s">
        <v>10914</v>
      </c>
    </row>
    <row r="1545">
      <c r="A1545" s="105">
        <f t="shared" si="11"/>
        <v>1</v>
      </c>
      <c r="B1545" s="36">
        <f t="shared" si="12"/>
        <v>4</v>
      </c>
      <c r="C1545" s="37" t="s">
        <v>10915</v>
      </c>
      <c r="D1545" s="38" t="s">
        <v>10916</v>
      </c>
      <c r="E1545" s="39" t="s">
        <v>10916</v>
      </c>
      <c r="F1545" s="38" t="s">
        <v>10917</v>
      </c>
      <c r="G1545" s="94" t="s">
        <v>10918</v>
      </c>
      <c r="H1545" s="38" t="s">
        <v>10919</v>
      </c>
      <c r="I1545" s="95" t="s">
        <v>10920</v>
      </c>
    </row>
    <row r="1546">
      <c r="A1546" s="118">
        <f t="shared" si="11"/>
        <v>1</v>
      </c>
      <c r="B1546" s="36">
        <f t="shared" si="12"/>
        <v>4</v>
      </c>
      <c r="C1546" s="59" t="s">
        <v>10921</v>
      </c>
      <c r="D1546" s="38" t="s">
        <v>10922</v>
      </c>
      <c r="E1546" s="60" t="s">
        <v>10923</v>
      </c>
      <c r="F1546" s="38" t="s">
        <v>10924</v>
      </c>
      <c r="G1546" s="94" t="s">
        <v>10925</v>
      </c>
      <c r="H1546" s="38" t="s">
        <v>10926</v>
      </c>
      <c r="I1546" s="95" t="s">
        <v>10927</v>
      </c>
    </row>
    <row r="1547">
      <c r="A1547" s="118">
        <f t="shared" si="11"/>
        <v>1</v>
      </c>
      <c r="B1547" s="36">
        <f t="shared" si="12"/>
        <v>4</v>
      </c>
      <c r="C1547" s="59" t="s">
        <v>10928</v>
      </c>
      <c r="D1547" s="38" t="s">
        <v>10929</v>
      </c>
      <c r="E1547" s="60" t="s">
        <v>10923</v>
      </c>
      <c r="F1547" s="38" t="s">
        <v>10924</v>
      </c>
      <c r="G1547" s="94" t="s">
        <v>10925</v>
      </c>
      <c r="H1547" s="38" t="s">
        <v>10926</v>
      </c>
      <c r="I1547" s="95" t="s">
        <v>10927</v>
      </c>
    </row>
    <row r="1548">
      <c r="A1548" s="105">
        <f t="shared" si="11"/>
        <v>1</v>
      </c>
      <c r="B1548" s="36">
        <f t="shared" si="12"/>
        <v>4</v>
      </c>
      <c r="C1548" s="37" t="s">
        <v>10930</v>
      </c>
      <c r="D1548" s="38" t="s">
        <v>10931</v>
      </c>
      <c r="E1548" s="39" t="s">
        <v>10932</v>
      </c>
      <c r="F1548" s="38" t="s">
        <v>10855</v>
      </c>
      <c r="G1548" s="94" t="s">
        <v>10933</v>
      </c>
      <c r="H1548" s="38" t="s">
        <v>10934</v>
      </c>
      <c r="I1548" s="95" t="s">
        <v>10932</v>
      </c>
    </row>
    <row r="1549">
      <c r="A1549" s="105">
        <f t="shared" si="11"/>
        <v>1</v>
      </c>
      <c r="B1549" s="36">
        <f t="shared" si="12"/>
        <v>4</v>
      </c>
      <c r="C1549" s="37" t="s">
        <v>10934</v>
      </c>
      <c r="D1549" s="38" t="s">
        <v>10935</v>
      </c>
      <c r="E1549" s="39" t="s">
        <v>10936</v>
      </c>
      <c r="F1549" s="38" t="s">
        <v>10937</v>
      </c>
      <c r="G1549" s="94" t="s">
        <v>10938</v>
      </c>
      <c r="H1549" s="38" t="s">
        <v>10939</v>
      </c>
      <c r="I1549" s="95" t="s">
        <v>10940</v>
      </c>
    </row>
    <row r="1550">
      <c r="A1550" s="105">
        <f t="shared" si="11"/>
        <v>1</v>
      </c>
      <c r="B1550" s="36">
        <f t="shared" si="12"/>
        <v>4</v>
      </c>
      <c r="C1550" s="37" t="s">
        <v>10941</v>
      </c>
      <c r="D1550" s="38" t="s">
        <v>10942</v>
      </c>
      <c r="E1550" s="39" t="s">
        <v>10943</v>
      </c>
      <c r="F1550" s="38" t="s">
        <v>10944</v>
      </c>
      <c r="G1550" s="94" t="s">
        <v>10945</v>
      </c>
      <c r="H1550" s="38" t="s">
        <v>10946</v>
      </c>
      <c r="I1550" s="95" t="s">
        <v>10947</v>
      </c>
    </row>
    <row r="1551">
      <c r="A1551" s="105">
        <f t="shared" si="11"/>
        <v>1</v>
      </c>
      <c r="B1551" s="36">
        <f t="shared" si="12"/>
        <v>4</v>
      </c>
      <c r="C1551" s="37" t="s">
        <v>10948</v>
      </c>
      <c r="D1551" s="38" t="s">
        <v>10949</v>
      </c>
      <c r="E1551" s="39" t="s">
        <v>10950</v>
      </c>
      <c r="F1551" s="38" t="s">
        <v>10951</v>
      </c>
      <c r="G1551" s="94" t="s">
        <v>10952</v>
      </c>
      <c r="H1551" s="38" t="s">
        <v>10953</v>
      </c>
      <c r="I1551" s="95" t="s">
        <v>10954</v>
      </c>
    </row>
    <row r="1552">
      <c r="A1552" s="105">
        <f t="shared" si="11"/>
        <v>1</v>
      </c>
      <c r="B1552" s="36">
        <f t="shared" si="12"/>
        <v>4</v>
      </c>
      <c r="C1552" s="37" t="s">
        <v>10955</v>
      </c>
      <c r="D1552" s="38" t="s">
        <v>10956</v>
      </c>
      <c r="E1552" s="39" t="s">
        <v>10957</v>
      </c>
      <c r="F1552" s="38" t="s">
        <v>10958</v>
      </c>
      <c r="G1552" s="94" t="s">
        <v>10956</v>
      </c>
      <c r="H1552" s="38" t="s">
        <v>10956</v>
      </c>
      <c r="I1552" s="95" t="s">
        <v>10959</v>
      </c>
    </row>
    <row r="1553">
      <c r="A1553" s="105">
        <f t="shared" si="11"/>
        <v>1</v>
      </c>
      <c r="B1553" s="36">
        <f t="shared" si="12"/>
        <v>4</v>
      </c>
      <c r="C1553" s="37" t="s">
        <v>10960</v>
      </c>
      <c r="D1553" s="38" t="s">
        <v>10961</v>
      </c>
      <c r="E1553" s="39" t="s">
        <v>10961</v>
      </c>
      <c r="F1553" s="38" t="s">
        <v>10962</v>
      </c>
      <c r="G1553" s="94" t="s">
        <v>10963</v>
      </c>
      <c r="H1553" s="38" t="s">
        <v>10964</v>
      </c>
      <c r="I1553" s="95" t="s">
        <v>10965</v>
      </c>
    </row>
    <row r="1554">
      <c r="A1554" s="105">
        <f t="shared" si="11"/>
        <v>1</v>
      </c>
      <c r="B1554" s="36">
        <f t="shared" si="12"/>
        <v>4</v>
      </c>
      <c r="C1554" s="37" t="s">
        <v>10966</v>
      </c>
      <c r="D1554" s="38" t="s">
        <v>10967</v>
      </c>
      <c r="E1554" s="39" t="s">
        <v>10968</v>
      </c>
      <c r="F1554" s="38" t="s">
        <v>10969</v>
      </c>
      <c r="G1554" s="94" t="s">
        <v>10968</v>
      </c>
      <c r="H1554" s="38" t="s">
        <v>10970</v>
      </c>
      <c r="I1554" s="95" t="s">
        <v>10971</v>
      </c>
    </row>
    <row r="1555">
      <c r="A1555" s="105">
        <f t="shared" si="11"/>
        <v>1</v>
      </c>
      <c r="B1555" s="36">
        <f t="shared" si="12"/>
        <v>4</v>
      </c>
      <c r="C1555" s="37" t="s">
        <v>10972</v>
      </c>
      <c r="D1555" s="38" t="s">
        <v>10973</v>
      </c>
      <c r="E1555" s="39" t="s">
        <v>10974</v>
      </c>
      <c r="F1555" s="38" t="s">
        <v>10975</v>
      </c>
      <c r="G1555" s="94" t="s">
        <v>10976</v>
      </c>
      <c r="H1555" s="38" t="s">
        <v>10977</v>
      </c>
      <c r="I1555" s="95" t="s">
        <v>10978</v>
      </c>
    </row>
    <row r="1556">
      <c r="A1556" s="105">
        <f t="shared" si="11"/>
        <v>1</v>
      </c>
      <c r="B1556" s="36">
        <f t="shared" si="12"/>
        <v>4</v>
      </c>
      <c r="C1556" s="37" t="s">
        <v>10979</v>
      </c>
      <c r="D1556" s="38" t="s">
        <v>10980</v>
      </c>
      <c r="E1556" s="39" t="s">
        <v>10981</v>
      </c>
      <c r="F1556" s="38" t="s">
        <v>10982</v>
      </c>
      <c r="G1556" s="94" t="s">
        <v>10983</v>
      </c>
      <c r="H1556" s="38" t="s">
        <v>10984</v>
      </c>
      <c r="I1556" s="95" t="s">
        <v>10985</v>
      </c>
    </row>
    <row r="1557">
      <c r="A1557" s="105">
        <f t="shared" si="11"/>
        <v>1</v>
      </c>
      <c r="B1557" s="36">
        <f t="shared" si="12"/>
        <v>4</v>
      </c>
      <c r="C1557" s="37" t="s">
        <v>10986</v>
      </c>
      <c r="D1557" s="38" t="s">
        <v>10987</v>
      </c>
      <c r="E1557" s="39" t="s">
        <v>10988</v>
      </c>
      <c r="F1557" s="38" t="s">
        <v>10989</v>
      </c>
      <c r="G1557" s="94" t="s">
        <v>10990</v>
      </c>
      <c r="H1557" s="38" t="s">
        <v>10991</v>
      </c>
      <c r="I1557" s="95" t="s">
        <v>10575</v>
      </c>
    </row>
    <row r="1558">
      <c r="A1558" s="105">
        <f t="shared" si="11"/>
        <v>1</v>
      </c>
      <c r="B1558" s="36">
        <f t="shared" si="12"/>
        <v>4</v>
      </c>
      <c r="C1558" s="37" t="s">
        <v>10992</v>
      </c>
      <c r="D1558" s="38" t="s">
        <v>10993</v>
      </c>
      <c r="E1558" s="39" t="s">
        <v>10994</v>
      </c>
      <c r="F1558" s="38" t="s">
        <v>10995</v>
      </c>
      <c r="G1558" s="94" t="s">
        <v>10990</v>
      </c>
      <c r="H1558" s="38" t="s">
        <v>10991</v>
      </c>
      <c r="I1558" s="95" t="s">
        <v>10996</v>
      </c>
    </row>
    <row r="1559">
      <c r="A1559" s="105">
        <f t="shared" si="11"/>
        <v>1</v>
      </c>
      <c r="B1559" s="36">
        <f t="shared" si="12"/>
        <v>4</v>
      </c>
      <c r="C1559" s="37" t="s">
        <v>10997</v>
      </c>
      <c r="D1559" s="38" t="s">
        <v>10998</v>
      </c>
      <c r="E1559" s="39" t="s">
        <v>10999</v>
      </c>
      <c r="F1559" s="38" t="s">
        <v>10999</v>
      </c>
      <c r="G1559" s="94" t="s">
        <v>11000</v>
      </c>
      <c r="H1559" s="38" t="s">
        <v>11000</v>
      </c>
      <c r="I1559" s="95" t="s">
        <v>11001</v>
      </c>
    </row>
    <row r="1560">
      <c r="A1560" s="105">
        <f t="shared" si="11"/>
        <v>1</v>
      </c>
      <c r="B1560" s="36">
        <f t="shared" si="12"/>
        <v>4</v>
      </c>
      <c r="C1560" s="37" t="s">
        <v>11002</v>
      </c>
      <c r="D1560" s="38" t="s">
        <v>11003</v>
      </c>
      <c r="E1560" s="39" t="s">
        <v>11004</v>
      </c>
      <c r="F1560" s="38" t="s">
        <v>11005</v>
      </c>
      <c r="G1560" s="94" t="s">
        <v>11006</v>
      </c>
      <c r="H1560" s="38" t="s">
        <v>11005</v>
      </c>
      <c r="I1560" s="95" t="s">
        <v>11007</v>
      </c>
    </row>
    <row r="1561">
      <c r="A1561" s="105">
        <f t="shared" si="11"/>
        <v>1</v>
      </c>
      <c r="B1561" s="36">
        <f t="shared" si="12"/>
        <v>4</v>
      </c>
      <c r="C1561" s="37" t="s">
        <v>11005</v>
      </c>
      <c r="D1561" s="38" t="s">
        <v>11008</v>
      </c>
      <c r="E1561" s="39" t="s">
        <v>11009</v>
      </c>
      <c r="F1561" s="38" t="s">
        <v>11010</v>
      </c>
      <c r="G1561" s="94" t="s">
        <v>11011</v>
      </c>
      <c r="H1561" s="38" t="s">
        <v>11012</v>
      </c>
      <c r="I1561" s="95" t="s">
        <v>11013</v>
      </c>
    </row>
    <row r="1562">
      <c r="A1562" s="105">
        <f t="shared" si="11"/>
        <v>1</v>
      </c>
      <c r="B1562" s="36">
        <f t="shared" si="12"/>
        <v>4</v>
      </c>
      <c r="C1562" s="37" t="s">
        <v>11014</v>
      </c>
      <c r="D1562" s="38" t="s">
        <v>11015</v>
      </c>
      <c r="E1562" s="39" t="s">
        <v>11016</v>
      </c>
      <c r="F1562" s="38" t="s">
        <v>11017</v>
      </c>
      <c r="G1562" s="94" t="s">
        <v>11018</v>
      </c>
      <c r="H1562" s="38" t="s">
        <v>11019</v>
      </c>
      <c r="I1562" s="95" t="s">
        <v>11020</v>
      </c>
    </row>
    <row r="1563">
      <c r="A1563" s="105">
        <f t="shared" si="11"/>
        <v>1</v>
      </c>
      <c r="B1563" s="36">
        <f t="shared" si="12"/>
        <v>4</v>
      </c>
      <c r="C1563" s="37" t="s">
        <v>11021</v>
      </c>
      <c r="D1563" s="38" t="s">
        <v>11022</v>
      </c>
      <c r="E1563" s="39" t="s">
        <v>11023</v>
      </c>
      <c r="F1563" s="38" t="s">
        <v>11024</v>
      </c>
      <c r="G1563" s="94" t="s">
        <v>11025</v>
      </c>
      <c r="H1563" s="38" t="s">
        <v>11026</v>
      </c>
      <c r="I1563" s="95" t="s">
        <v>11027</v>
      </c>
    </row>
    <row r="1564">
      <c r="A1564" s="105">
        <f t="shared" si="11"/>
        <v>1</v>
      </c>
      <c r="B1564" s="36">
        <f t="shared" si="12"/>
        <v>4</v>
      </c>
      <c r="C1564" s="37" t="s">
        <v>10895</v>
      </c>
      <c r="D1564" s="40" t="s">
        <v>11028</v>
      </c>
      <c r="E1564" s="39" t="s">
        <v>11029</v>
      </c>
      <c r="F1564" s="40" t="s">
        <v>11030</v>
      </c>
      <c r="G1564" s="94" t="s">
        <v>11031</v>
      </c>
      <c r="H1564" s="40" t="s">
        <v>10895</v>
      </c>
      <c r="I1564" s="42" t="s">
        <v>11032</v>
      </c>
    </row>
    <row r="1565">
      <c r="A1565" s="105">
        <f t="shared" si="11"/>
        <v>1</v>
      </c>
      <c r="B1565" s="36">
        <f t="shared" si="12"/>
        <v>4</v>
      </c>
      <c r="C1565" s="37" t="s">
        <v>11033</v>
      </c>
      <c r="D1565" s="38" t="s">
        <v>11034</v>
      </c>
      <c r="E1565" s="39" t="s">
        <v>11035</v>
      </c>
      <c r="F1565" s="38" t="s">
        <v>11036</v>
      </c>
      <c r="G1565" s="94" t="s">
        <v>11037</v>
      </c>
      <c r="H1565" s="38" t="s">
        <v>11038</v>
      </c>
      <c r="I1565" s="95" t="s">
        <v>11039</v>
      </c>
    </row>
    <row r="1566">
      <c r="A1566" s="105">
        <f t="shared" si="11"/>
        <v>1</v>
      </c>
      <c r="B1566" s="36">
        <f t="shared" si="12"/>
        <v>4</v>
      </c>
      <c r="C1566" s="37" t="s">
        <v>11040</v>
      </c>
      <c r="D1566" s="38" t="s">
        <v>11041</v>
      </c>
      <c r="E1566" s="39" t="s">
        <v>3192</v>
      </c>
      <c r="F1566" s="38" t="s">
        <v>11042</v>
      </c>
      <c r="G1566" s="94" t="s">
        <v>11043</v>
      </c>
      <c r="H1566" s="38" t="s">
        <v>11044</v>
      </c>
      <c r="I1566" s="95" t="s">
        <v>11045</v>
      </c>
    </row>
    <row r="1567">
      <c r="A1567" s="105">
        <f t="shared" si="11"/>
        <v>1</v>
      </c>
      <c r="B1567" s="36">
        <f t="shared" si="12"/>
        <v>4</v>
      </c>
      <c r="C1567" s="37" t="s">
        <v>11046</v>
      </c>
      <c r="D1567" s="38" t="s">
        <v>11047</v>
      </c>
      <c r="E1567" s="39" t="s">
        <v>11048</v>
      </c>
      <c r="F1567" s="38" t="s">
        <v>11049</v>
      </c>
      <c r="G1567" s="94" t="s">
        <v>11050</v>
      </c>
      <c r="H1567" s="38" t="s">
        <v>11051</v>
      </c>
      <c r="I1567" s="95" t="s">
        <v>11052</v>
      </c>
    </row>
    <row r="1568">
      <c r="A1568" s="105">
        <f t="shared" si="11"/>
        <v>1</v>
      </c>
      <c r="B1568" s="36">
        <f t="shared" si="12"/>
        <v>4</v>
      </c>
      <c r="C1568" s="37" t="s">
        <v>11053</v>
      </c>
      <c r="D1568" s="38" t="s">
        <v>11054</v>
      </c>
      <c r="E1568" s="39" t="s">
        <v>11055</v>
      </c>
      <c r="F1568" s="38" t="s">
        <v>11056</v>
      </c>
      <c r="G1568" s="94" t="s">
        <v>11057</v>
      </c>
      <c r="H1568" s="38" t="s">
        <v>11058</v>
      </c>
      <c r="I1568" s="95" t="s">
        <v>11059</v>
      </c>
    </row>
    <row r="1569">
      <c r="A1569" s="105">
        <f t="shared" si="11"/>
        <v>1</v>
      </c>
      <c r="B1569" s="36">
        <f t="shared" si="12"/>
        <v>4</v>
      </c>
      <c r="C1569" s="37" t="s">
        <v>11060</v>
      </c>
      <c r="D1569" s="38" t="s">
        <v>11061</v>
      </c>
      <c r="E1569" s="39" t="s">
        <v>11062</v>
      </c>
      <c r="F1569" s="38" t="s">
        <v>11063</v>
      </c>
      <c r="G1569" s="94" t="s">
        <v>11064</v>
      </c>
      <c r="H1569" s="38" t="s">
        <v>11065</v>
      </c>
      <c r="I1569" s="95" t="s">
        <v>11066</v>
      </c>
    </row>
    <row r="1570">
      <c r="A1570" s="105">
        <f t="shared" si="11"/>
        <v>1</v>
      </c>
      <c r="B1570" s="36">
        <f t="shared" si="12"/>
        <v>4</v>
      </c>
      <c r="C1570" s="37" t="s">
        <v>11067</v>
      </c>
      <c r="D1570" s="38" t="s">
        <v>11068</v>
      </c>
      <c r="E1570" s="39" t="s">
        <v>11069</v>
      </c>
      <c r="F1570" s="38" t="s">
        <v>11070</v>
      </c>
      <c r="G1570" s="94" t="s">
        <v>11071</v>
      </c>
      <c r="H1570" s="38" t="s">
        <v>11072</v>
      </c>
      <c r="I1570" s="95" t="s">
        <v>11073</v>
      </c>
    </row>
    <row r="1571">
      <c r="A1571" s="105">
        <f t="shared" si="11"/>
        <v>1</v>
      </c>
      <c r="B1571" s="36">
        <f t="shared" si="12"/>
        <v>4</v>
      </c>
      <c r="C1571" s="37" t="s">
        <v>11074</v>
      </c>
      <c r="D1571" s="38" t="s">
        <v>833</v>
      </c>
      <c r="E1571" s="39" t="s">
        <v>11075</v>
      </c>
      <c r="F1571" s="38" t="s">
        <v>11076</v>
      </c>
      <c r="G1571" s="94" t="s">
        <v>11075</v>
      </c>
      <c r="H1571" s="38" t="s">
        <v>11077</v>
      </c>
      <c r="I1571" s="95" t="s">
        <v>838</v>
      </c>
    </row>
    <row r="1572">
      <c r="A1572" s="105">
        <f t="shared" si="11"/>
        <v>1</v>
      </c>
      <c r="B1572" s="36">
        <f t="shared" si="12"/>
        <v>4</v>
      </c>
      <c r="C1572" s="37" t="s">
        <v>11078</v>
      </c>
      <c r="D1572" s="38" t="s">
        <v>11079</v>
      </c>
      <c r="E1572" s="39" t="s">
        <v>11080</v>
      </c>
      <c r="F1572" s="38" t="s">
        <v>11081</v>
      </c>
      <c r="G1572" s="94" t="s">
        <v>11082</v>
      </c>
      <c r="H1572" s="38" t="s">
        <v>11083</v>
      </c>
      <c r="I1572" s="95" t="s">
        <v>11084</v>
      </c>
    </row>
    <row r="1573">
      <c r="A1573" s="105">
        <f t="shared" si="11"/>
        <v>1</v>
      </c>
      <c r="B1573" s="36">
        <f t="shared" si="12"/>
        <v>4</v>
      </c>
      <c r="C1573" s="37" t="s">
        <v>11085</v>
      </c>
      <c r="D1573" s="38" t="s">
        <v>11086</v>
      </c>
      <c r="E1573" s="39" t="s">
        <v>11087</v>
      </c>
      <c r="F1573" s="38" t="s">
        <v>11088</v>
      </c>
      <c r="G1573" s="94" t="s">
        <v>11089</v>
      </c>
      <c r="H1573" s="38" t="s">
        <v>10878</v>
      </c>
      <c r="I1573" s="95" t="s">
        <v>11090</v>
      </c>
    </row>
    <row r="1574">
      <c r="A1574" s="105">
        <f t="shared" si="11"/>
        <v>1</v>
      </c>
      <c r="B1574" s="36">
        <f t="shared" si="12"/>
        <v>4</v>
      </c>
      <c r="C1574" s="37" t="s">
        <v>11091</v>
      </c>
      <c r="D1574" s="38" t="s">
        <v>11092</v>
      </c>
      <c r="E1574" s="39" t="s">
        <v>11093</v>
      </c>
      <c r="F1574" s="38" t="s">
        <v>11094</v>
      </c>
      <c r="G1574" s="94" t="s">
        <v>11095</v>
      </c>
      <c r="H1574" s="38" t="s">
        <v>11096</v>
      </c>
      <c r="I1574" s="95" t="s">
        <v>11097</v>
      </c>
    </row>
    <row r="1575">
      <c r="A1575" s="105">
        <f t="shared" si="11"/>
        <v>1</v>
      </c>
      <c r="B1575" s="36">
        <f t="shared" si="12"/>
        <v>4</v>
      </c>
      <c r="C1575" s="37" t="s">
        <v>11098</v>
      </c>
      <c r="D1575" s="38" t="s">
        <v>11099</v>
      </c>
      <c r="E1575" s="39" t="s">
        <v>11100</v>
      </c>
      <c r="F1575" s="38" t="s">
        <v>11101</v>
      </c>
      <c r="G1575" s="94" t="s">
        <v>11102</v>
      </c>
      <c r="H1575" s="38" t="s">
        <v>11103</v>
      </c>
      <c r="I1575" s="95" t="s">
        <v>11104</v>
      </c>
    </row>
    <row r="1576">
      <c r="A1576" s="105">
        <f t="shared" si="11"/>
        <v>1</v>
      </c>
      <c r="B1576" s="36">
        <f t="shared" si="12"/>
        <v>4</v>
      </c>
      <c r="C1576" s="37" t="s">
        <v>11105</v>
      </c>
      <c r="D1576" s="38" t="s">
        <v>11106</v>
      </c>
      <c r="E1576" s="39" t="s">
        <v>11107</v>
      </c>
      <c r="F1576" s="38" t="s">
        <v>11108</v>
      </c>
      <c r="G1576" s="94" t="s">
        <v>11109</v>
      </c>
      <c r="H1576" s="38" t="s">
        <v>11110</v>
      </c>
      <c r="I1576" s="95" t="s">
        <v>11111</v>
      </c>
    </row>
    <row r="1577">
      <c r="A1577" s="105">
        <f t="shared" si="11"/>
        <v>1</v>
      </c>
      <c r="B1577" s="36">
        <f t="shared" si="12"/>
        <v>4</v>
      </c>
      <c r="C1577" s="37" t="s">
        <v>11112</v>
      </c>
      <c r="D1577" s="38" t="s">
        <v>11113</v>
      </c>
      <c r="E1577" s="39" t="s">
        <v>11114</v>
      </c>
      <c r="F1577" s="38" t="s">
        <v>11115</v>
      </c>
      <c r="G1577" s="94" t="s">
        <v>11116</v>
      </c>
      <c r="H1577" s="38" t="s">
        <v>11117</v>
      </c>
      <c r="I1577" s="95" t="s">
        <v>11118</v>
      </c>
    </row>
    <row r="1578">
      <c r="A1578" s="105">
        <f t="shared" si="11"/>
        <v>1</v>
      </c>
      <c r="B1578" s="36">
        <f t="shared" si="12"/>
        <v>4</v>
      </c>
      <c r="C1578" s="37" t="s">
        <v>11119</v>
      </c>
      <c r="D1578" s="38" t="s">
        <v>11120</v>
      </c>
      <c r="E1578" s="39" t="s">
        <v>11121</v>
      </c>
      <c r="F1578" s="38" t="s">
        <v>11122</v>
      </c>
      <c r="G1578" s="94" t="s">
        <v>11123</v>
      </c>
      <c r="H1578" s="38" t="s">
        <v>11124</v>
      </c>
      <c r="I1578" s="95" t="s">
        <v>11125</v>
      </c>
    </row>
    <row r="1579">
      <c r="A1579" s="105">
        <f t="shared" si="11"/>
        <v>1</v>
      </c>
      <c r="B1579" s="36">
        <f t="shared" si="12"/>
        <v>4</v>
      </c>
      <c r="C1579" s="37" t="s">
        <v>11126</v>
      </c>
      <c r="D1579" s="38" t="s">
        <v>11127</v>
      </c>
      <c r="E1579" s="39" t="s">
        <v>11128</v>
      </c>
      <c r="F1579" s="38" t="s">
        <v>11129</v>
      </c>
      <c r="G1579" s="94" t="s">
        <v>11130</v>
      </c>
      <c r="H1579" s="38" t="s">
        <v>11131</v>
      </c>
      <c r="I1579" s="95" t="s">
        <v>11132</v>
      </c>
    </row>
    <row r="1580">
      <c r="A1580" s="105">
        <f t="shared" si="11"/>
        <v>1</v>
      </c>
      <c r="B1580" s="36">
        <f t="shared" si="12"/>
        <v>4</v>
      </c>
      <c r="C1580" s="37" t="s">
        <v>11133</v>
      </c>
      <c r="D1580" s="38" t="s">
        <v>11134</v>
      </c>
      <c r="E1580" s="39" t="s">
        <v>11135</v>
      </c>
      <c r="F1580" s="38" t="s">
        <v>11136</v>
      </c>
      <c r="G1580" s="94" t="s">
        <v>11135</v>
      </c>
      <c r="H1580" s="38" t="s">
        <v>11135</v>
      </c>
      <c r="I1580" s="95" t="s">
        <v>11137</v>
      </c>
    </row>
    <row r="1581">
      <c r="A1581" s="105">
        <f t="shared" si="11"/>
        <v>1</v>
      </c>
      <c r="B1581" s="36">
        <f t="shared" si="12"/>
        <v>4</v>
      </c>
      <c r="C1581" s="37" t="s">
        <v>11138</v>
      </c>
      <c r="D1581" s="38" t="s">
        <v>11139</v>
      </c>
      <c r="E1581" s="39" t="s">
        <v>11140</v>
      </c>
      <c r="F1581" s="38" t="s">
        <v>11141</v>
      </c>
      <c r="G1581" s="94" t="s">
        <v>11142</v>
      </c>
      <c r="H1581" s="38" t="s">
        <v>11143</v>
      </c>
      <c r="I1581" s="95" t="s">
        <v>11144</v>
      </c>
    </row>
    <row r="1582">
      <c r="A1582" s="105">
        <f t="shared" si="11"/>
        <v>1</v>
      </c>
      <c r="B1582" s="36">
        <f t="shared" si="12"/>
        <v>4</v>
      </c>
      <c r="C1582" s="37" t="s">
        <v>11145</v>
      </c>
      <c r="D1582" s="38" t="s">
        <v>11146</v>
      </c>
      <c r="E1582" s="39" t="s">
        <v>11147</v>
      </c>
      <c r="F1582" s="38" t="s">
        <v>11148</v>
      </c>
      <c r="G1582" s="94" t="s">
        <v>11149</v>
      </c>
      <c r="H1582" s="38" t="s">
        <v>11150</v>
      </c>
      <c r="I1582" s="95" t="s">
        <v>11151</v>
      </c>
    </row>
    <row r="1583">
      <c r="A1583" s="105">
        <f t="shared" si="11"/>
        <v>1</v>
      </c>
      <c r="B1583" s="36">
        <f t="shared" si="12"/>
        <v>4</v>
      </c>
      <c r="C1583" s="37" t="s">
        <v>11152</v>
      </c>
      <c r="D1583" s="38" t="s">
        <v>11153</v>
      </c>
      <c r="E1583" s="39" t="s">
        <v>11154</v>
      </c>
      <c r="F1583" s="38" t="s">
        <v>11155</v>
      </c>
      <c r="G1583" s="94" t="s">
        <v>11156</v>
      </c>
      <c r="H1583" s="38" t="s">
        <v>11157</v>
      </c>
      <c r="I1583" s="95" t="s">
        <v>11158</v>
      </c>
    </row>
    <row r="1584">
      <c r="A1584" s="105">
        <f t="shared" si="11"/>
        <v>1</v>
      </c>
      <c r="B1584" s="36">
        <f t="shared" si="12"/>
        <v>4</v>
      </c>
      <c r="C1584" s="37" t="s">
        <v>11159</v>
      </c>
      <c r="D1584" s="38" t="s">
        <v>11160</v>
      </c>
      <c r="E1584" s="39" t="s">
        <v>11161</v>
      </c>
      <c r="F1584" s="38" t="s">
        <v>11162</v>
      </c>
      <c r="G1584" s="94" t="s">
        <v>11163</v>
      </c>
      <c r="H1584" s="38" t="s">
        <v>11164</v>
      </c>
      <c r="I1584" s="95" t="s">
        <v>11165</v>
      </c>
    </row>
    <row r="1585">
      <c r="A1585" s="105">
        <f t="shared" si="11"/>
        <v>1</v>
      </c>
      <c r="B1585" s="36">
        <f t="shared" si="12"/>
        <v>4</v>
      </c>
      <c r="C1585" s="37" t="s">
        <v>11166</v>
      </c>
      <c r="D1585" s="38" t="s">
        <v>11167</v>
      </c>
      <c r="E1585" s="39" t="s">
        <v>11168</v>
      </c>
      <c r="F1585" s="38" t="s">
        <v>11169</v>
      </c>
      <c r="G1585" s="94" t="s">
        <v>11170</v>
      </c>
      <c r="H1585" s="38" t="s">
        <v>11171</v>
      </c>
      <c r="I1585" s="95" t="s">
        <v>11172</v>
      </c>
    </row>
    <row r="1586">
      <c r="A1586" s="105">
        <f t="shared" si="11"/>
        <v>1</v>
      </c>
      <c r="B1586" s="36">
        <f t="shared" si="12"/>
        <v>4</v>
      </c>
      <c r="C1586" s="37" t="s">
        <v>11173</v>
      </c>
      <c r="D1586" s="38" t="s">
        <v>11174</v>
      </c>
      <c r="E1586" s="39" t="s">
        <v>11175</v>
      </c>
      <c r="F1586" s="38" t="s">
        <v>2476</v>
      </c>
      <c r="G1586" s="94" t="s">
        <v>11176</v>
      </c>
      <c r="H1586" s="38" t="s">
        <v>11177</v>
      </c>
      <c r="I1586" s="95" t="s">
        <v>11178</v>
      </c>
    </row>
    <row r="1587">
      <c r="A1587" s="105">
        <f t="shared" si="11"/>
        <v>1</v>
      </c>
      <c r="B1587" s="36">
        <f t="shared" si="12"/>
        <v>4</v>
      </c>
      <c r="C1587" s="37" t="s">
        <v>11179</v>
      </c>
      <c r="D1587" s="38" t="s">
        <v>11180</v>
      </c>
      <c r="E1587" s="39" t="s">
        <v>11181</v>
      </c>
      <c r="F1587" s="38" t="s">
        <v>11182</v>
      </c>
      <c r="G1587" s="94" t="s">
        <v>11183</v>
      </c>
      <c r="H1587" s="38" t="s">
        <v>11184</v>
      </c>
      <c r="I1587" s="95" t="s">
        <v>11185</v>
      </c>
    </row>
    <row r="1588">
      <c r="A1588" s="105">
        <f t="shared" si="11"/>
        <v>1</v>
      </c>
      <c r="B1588" s="36">
        <f t="shared" si="12"/>
        <v>4</v>
      </c>
      <c r="C1588" s="37" t="s">
        <v>11186</v>
      </c>
      <c r="D1588" s="38" t="s">
        <v>11187</v>
      </c>
      <c r="E1588" s="39" t="s">
        <v>11188</v>
      </c>
      <c r="F1588" s="38" t="s">
        <v>11189</v>
      </c>
      <c r="G1588" s="94" t="s">
        <v>11190</v>
      </c>
      <c r="H1588" s="38" t="s">
        <v>11191</v>
      </c>
      <c r="I1588" s="95" t="s">
        <v>11192</v>
      </c>
    </row>
    <row r="1589">
      <c r="A1589" s="105">
        <f t="shared" si="11"/>
        <v>1</v>
      </c>
      <c r="B1589" s="36">
        <f t="shared" si="12"/>
        <v>4</v>
      </c>
      <c r="C1589" s="37" t="s">
        <v>11193</v>
      </c>
      <c r="D1589" s="38" t="s">
        <v>928</v>
      </c>
      <c r="E1589" s="39" t="s">
        <v>929</v>
      </c>
      <c r="F1589" s="38" t="s">
        <v>930</v>
      </c>
      <c r="G1589" s="94" t="s">
        <v>931</v>
      </c>
      <c r="H1589" s="38" t="s">
        <v>932</v>
      </c>
      <c r="I1589" s="95" t="s">
        <v>933</v>
      </c>
    </row>
    <row r="1590">
      <c r="A1590" s="105">
        <f t="shared" si="11"/>
        <v>1</v>
      </c>
      <c r="B1590" s="36">
        <f t="shared" si="12"/>
        <v>4</v>
      </c>
      <c r="C1590" s="37" t="s">
        <v>11194</v>
      </c>
      <c r="D1590" s="38" t="s">
        <v>11195</v>
      </c>
      <c r="E1590" s="39" t="s">
        <v>11196</v>
      </c>
      <c r="F1590" s="38" t="s">
        <v>11197</v>
      </c>
      <c r="G1590" s="94" t="s">
        <v>11198</v>
      </c>
      <c r="H1590" s="38" t="s">
        <v>11199</v>
      </c>
      <c r="I1590" s="95" t="s">
        <v>11200</v>
      </c>
    </row>
    <row r="1591">
      <c r="A1591" s="105">
        <v>1.0</v>
      </c>
      <c r="B1591" s="36">
        <v>4.0</v>
      </c>
      <c r="C1591" s="37" t="s">
        <v>11201</v>
      </c>
      <c r="D1591" s="38" t="s">
        <v>11202</v>
      </c>
      <c r="E1591" s="39" t="s">
        <v>11203</v>
      </c>
      <c r="F1591" s="38" t="s">
        <v>11204</v>
      </c>
      <c r="G1591" s="94" t="s">
        <v>11203</v>
      </c>
      <c r="H1591" s="38" t="s">
        <v>11205</v>
      </c>
      <c r="I1591" s="95" t="s">
        <v>11206</v>
      </c>
    </row>
    <row r="1592">
      <c r="A1592" s="105">
        <v>1.0</v>
      </c>
      <c r="B1592" s="36">
        <v>4.0</v>
      </c>
      <c r="C1592" s="37" t="s">
        <v>11207</v>
      </c>
      <c r="D1592" s="40" t="s">
        <v>11208</v>
      </c>
      <c r="E1592" s="117" t="s">
        <v>11209</v>
      </c>
      <c r="F1592" s="40" t="s">
        <v>11210</v>
      </c>
      <c r="G1592" s="41" t="s">
        <v>11211</v>
      </c>
      <c r="H1592" s="40" t="s">
        <v>11212</v>
      </c>
      <c r="I1592" s="42" t="s">
        <v>11213</v>
      </c>
    </row>
    <row r="1593">
      <c r="A1593" s="105">
        <f t="shared" ref="A1593:A1595" si="13">COUNTIF(C:C,C1593)</f>
        <v>1</v>
      </c>
      <c r="B1593" s="36">
        <f t="shared" ref="B1593:B1595" si="14">LEN(C1593)</f>
        <v>4</v>
      </c>
      <c r="C1593" s="37" t="s">
        <v>11214</v>
      </c>
      <c r="D1593" s="38" t="s">
        <v>11215</v>
      </c>
      <c r="E1593" s="39" t="s">
        <v>11216</v>
      </c>
      <c r="F1593" s="38" t="s">
        <v>11217</v>
      </c>
      <c r="G1593" s="94" t="s">
        <v>11218</v>
      </c>
      <c r="H1593" s="38" t="s">
        <v>11219</v>
      </c>
      <c r="I1593" s="95" t="s">
        <v>11220</v>
      </c>
    </row>
    <row r="1594">
      <c r="A1594" s="105">
        <f t="shared" si="13"/>
        <v>1</v>
      </c>
      <c r="B1594" s="36">
        <f t="shared" si="14"/>
        <v>4</v>
      </c>
      <c r="C1594" s="37" t="s">
        <v>11221</v>
      </c>
      <c r="D1594" s="38" t="s">
        <v>11222</v>
      </c>
      <c r="E1594" s="39" t="s">
        <v>11223</v>
      </c>
      <c r="F1594" s="38" t="s">
        <v>11224</v>
      </c>
      <c r="G1594" s="94" t="s">
        <v>11225</v>
      </c>
      <c r="H1594" s="38" t="s">
        <v>3721</v>
      </c>
      <c r="I1594" s="95" t="s">
        <v>11226</v>
      </c>
    </row>
    <row r="1595">
      <c r="A1595" s="105">
        <f t="shared" si="13"/>
        <v>1</v>
      </c>
      <c r="B1595" s="36">
        <f t="shared" si="14"/>
        <v>4</v>
      </c>
      <c r="C1595" s="37" t="s">
        <v>11227</v>
      </c>
      <c r="D1595" s="38" t="s">
        <v>11228</v>
      </c>
      <c r="E1595" s="39" t="s">
        <v>11229</v>
      </c>
      <c r="F1595" s="38" t="s">
        <v>11230</v>
      </c>
      <c r="G1595" s="94" t="s">
        <v>11231</v>
      </c>
      <c r="H1595" s="38" t="s">
        <v>11232</v>
      </c>
      <c r="I1595" s="95" t="s">
        <v>11233</v>
      </c>
    </row>
    <row r="1596">
      <c r="A1596" s="105">
        <v>1.0</v>
      </c>
      <c r="B1596" s="36">
        <v>4.0</v>
      </c>
      <c r="C1596" s="37" t="s">
        <v>11234</v>
      </c>
      <c r="D1596" s="38" t="s">
        <v>11235</v>
      </c>
      <c r="E1596" s="39" t="s">
        <v>11203</v>
      </c>
      <c r="F1596" s="38" t="s">
        <v>11204</v>
      </c>
      <c r="G1596" s="94" t="s">
        <v>11203</v>
      </c>
      <c r="H1596" s="38" t="s">
        <v>11205</v>
      </c>
      <c r="I1596" s="95" t="s">
        <v>11206</v>
      </c>
    </row>
    <row r="1597">
      <c r="A1597" s="105">
        <f t="shared" ref="A1597:A1615" si="15">COUNTIF(C:C,C1597)</f>
        <v>1</v>
      </c>
      <c r="B1597" s="36">
        <f t="shared" ref="B1597:B1615" si="16">LEN(C1597)</f>
        <v>4</v>
      </c>
      <c r="C1597" s="37" t="s">
        <v>11236</v>
      </c>
      <c r="D1597" s="38" t="s">
        <v>11237</v>
      </c>
      <c r="E1597" s="39" t="s">
        <v>11238</v>
      </c>
      <c r="F1597" s="38" t="s">
        <v>11239</v>
      </c>
      <c r="G1597" s="94" t="s">
        <v>11238</v>
      </c>
      <c r="H1597" s="38" t="s">
        <v>11240</v>
      </c>
      <c r="I1597" s="95" t="s">
        <v>11238</v>
      </c>
    </row>
    <row r="1598">
      <c r="A1598" s="105">
        <f t="shared" si="15"/>
        <v>1</v>
      </c>
      <c r="B1598" s="36">
        <f t="shared" si="16"/>
        <v>4</v>
      </c>
      <c r="C1598" s="37" t="s">
        <v>11241</v>
      </c>
      <c r="D1598" s="38" t="s">
        <v>11237</v>
      </c>
      <c r="E1598" s="39" t="s">
        <v>11242</v>
      </c>
      <c r="F1598" s="38" t="s">
        <v>11243</v>
      </c>
      <c r="G1598" s="94" t="s">
        <v>11244</v>
      </c>
      <c r="H1598" s="38" t="s">
        <v>11245</v>
      </c>
      <c r="I1598" s="95" t="s">
        <v>11246</v>
      </c>
    </row>
    <row r="1599">
      <c r="A1599" s="105">
        <f t="shared" si="15"/>
        <v>1</v>
      </c>
      <c r="B1599" s="36">
        <f t="shared" si="16"/>
        <v>4</v>
      </c>
      <c r="C1599" s="37" t="s">
        <v>11247</v>
      </c>
      <c r="D1599" s="38" t="s">
        <v>11248</v>
      </c>
      <c r="E1599" s="39" t="s">
        <v>11249</v>
      </c>
      <c r="F1599" s="38" t="s">
        <v>11250</v>
      </c>
      <c r="G1599" s="94" t="s">
        <v>11251</v>
      </c>
      <c r="H1599" s="38" t="s">
        <v>11252</v>
      </c>
      <c r="I1599" s="95" t="s">
        <v>11253</v>
      </c>
    </row>
    <row r="1600">
      <c r="A1600" s="105">
        <f t="shared" si="15"/>
        <v>1</v>
      </c>
      <c r="B1600" s="36">
        <f t="shared" si="16"/>
        <v>4</v>
      </c>
      <c r="C1600" s="37" t="s">
        <v>11254</v>
      </c>
      <c r="D1600" s="38" t="s">
        <v>11255</v>
      </c>
      <c r="E1600" s="39" t="s">
        <v>11256</v>
      </c>
      <c r="F1600" s="38" t="s">
        <v>11257</v>
      </c>
      <c r="G1600" s="94" t="s">
        <v>11258</v>
      </c>
      <c r="H1600" s="38" t="s">
        <v>11259</v>
      </c>
      <c r="I1600" s="95" t="s">
        <v>11260</v>
      </c>
    </row>
    <row r="1601">
      <c r="A1601" s="105">
        <f t="shared" si="15"/>
        <v>1</v>
      </c>
      <c r="B1601" s="36">
        <f t="shared" si="16"/>
        <v>4</v>
      </c>
      <c r="C1601" s="37" t="s">
        <v>11261</v>
      </c>
      <c r="D1601" s="38" t="s">
        <v>11262</v>
      </c>
      <c r="E1601" s="39" t="s">
        <v>11263</v>
      </c>
      <c r="F1601" s="38" t="s">
        <v>11264</v>
      </c>
      <c r="G1601" s="94" t="s">
        <v>11265</v>
      </c>
      <c r="H1601" s="38" t="s">
        <v>11266</v>
      </c>
      <c r="I1601" s="95" t="s">
        <v>11267</v>
      </c>
    </row>
    <row r="1602">
      <c r="A1602" s="105">
        <f t="shared" si="15"/>
        <v>1</v>
      </c>
      <c r="B1602" s="36">
        <f t="shared" si="16"/>
        <v>4</v>
      </c>
      <c r="C1602" s="37" t="s">
        <v>11268</v>
      </c>
      <c r="D1602" s="38" t="s">
        <v>11269</v>
      </c>
      <c r="E1602" s="39" t="s">
        <v>11263</v>
      </c>
      <c r="F1602" s="38" t="s">
        <v>11270</v>
      </c>
      <c r="G1602" s="94" t="s">
        <v>11271</v>
      </c>
      <c r="H1602" s="38" t="s">
        <v>11266</v>
      </c>
      <c r="I1602" s="95" t="s">
        <v>11272</v>
      </c>
    </row>
    <row r="1603">
      <c r="A1603" s="105">
        <f t="shared" si="15"/>
        <v>1</v>
      </c>
      <c r="B1603" s="36">
        <f t="shared" si="16"/>
        <v>4</v>
      </c>
      <c r="C1603" s="37" t="s">
        <v>11273</v>
      </c>
      <c r="D1603" s="38" t="s">
        <v>11274</v>
      </c>
      <c r="E1603" s="39" t="s">
        <v>11275</v>
      </c>
      <c r="F1603" s="38" t="s">
        <v>11276</v>
      </c>
      <c r="G1603" s="94" t="s">
        <v>11277</v>
      </c>
      <c r="H1603" s="38" t="s">
        <v>11278</v>
      </c>
      <c r="I1603" s="95" t="s">
        <v>11279</v>
      </c>
    </row>
    <row r="1604">
      <c r="A1604" s="105">
        <f t="shared" si="15"/>
        <v>1</v>
      </c>
      <c r="B1604" s="36">
        <f t="shared" si="16"/>
        <v>4</v>
      </c>
      <c r="C1604" s="37" t="s">
        <v>11280</v>
      </c>
      <c r="D1604" s="38" t="s">
        <v>11281</v>
      </c>
      <c r="E1604" s="39" t="s">
        <v>11282</v>
      </c>
      <c r="F1604" s="38" t="s">
        <v>11283</v>
      </c>
      <c r="G1604" s="94" t="s">
        <v>11284</v>
      </c>
      <c r="H1604" s="38" t="s">
        <v>11285</v>
      </c>
      <c r="I1604" s="95" t="s">
        <v>11286</v>
      </c>
    </row>
    <row r="1605">
      <c r="A1605" s="105">
        <f t="shared" si="15"/>
        <v>1</v>
      </c>
      <c r="B1605" s="36">
        <f t="shared" si="16"/>
        <v>4</v>
      </c>
      <c r="C1605" s="37" t="s">
        <v>11287</v>
      </c>
      <c r="D1605" s="38" t="s">
        <v>11288</v>
      </c>
      <c r="E1605" s="39" t="s">
        <v>11289</v>
      </c>
      <c r="F1605" s="38" t="s">
        <v>11274</v>
      </c>
      <c r="G1605" s="94" t="s">
        <v>11290</v>
      </c>
      <c r="H1605" s="38" t="s">
        <v>11291</v>
      </c>
      <c r="I1605" s="95" t="s">
        <v>11292</v>
      </c>
    </row>
    <row r="1606">
      <c r="A1606" s="105">
        <f t="shared" si="15"/>
        <v>1</v>
      </c>
      <c r="B1606" s="36">
        <f t="shared" si="16"/>
        <v>4</v>
      </c>
      <c r="C1606" s="37" t="s">
        <v>11293</v>
      </c>
      <c r="D1606" s="38" t="s">
        <v>11294</v>
      </c>
      <c r="E1606" s="39" t="s">
        <v>11295</v>
      </c>
      <c r="F1606" s="38" t="s">
        <v>11296</v>
      </c>
      <c r="G1606" s="94" t="s">
        <v>11297</v>
      </c>
      <c r="H1606" s="38" t="s">
        <v>11298</v>
      </c>
      <c r="I1606" s="95" t="s">
        <v>11299</v>
      </c>
    </row>
    <row r="1607">
      <c r="A1607" s="105">
        <f t="shared" si="15"/>
        <v>1</v>
      </c>
      <c r="B1607" s="36">
        <f t="shared" si="16"/>
        <v>4</v>
      </c>
      <c r="C1607" s="37" t="s">
        <v>11300</v>
      </c>
      <c r="D1607" s="38" t="s">
        <v>11301</v>
      </c>
      <c r="E1607" s="39" t="s">
        <v>11302</v>
      </c>
      <c r="F1607" s="38" t="s">
        <v>11303</v>
      </c>
      <c r="G1607" s="94" t="s">
        <v>11304</v>
      </c>
      <c r="H1607" s="38" t="s">
        <v>11305</v>
      </c>
      <c r="I1607" s="95" t="s">
        <v>11306</v>
      </c>
    </row>
    <row r="1608">
      <c r="A1608" s="105">
        <f t="shared" si="15"/>
        <v>1</v>
      </c>
      <c r="B1608" s="36">
        <f t="shared" si="16"/>
        <v>4</v>
      </c>
      <c r="C1608" s="37" t="s">
        <v>11307</v>
      </c>
      <c r="D1608" s="38" t="s">
        <v>11308</v>
      </c>
      <c r="E1608" s="39" t="s">
        <v>11309</v>
      </c>
      <c r="F1608" s="38" t="s">
        <v>11310</v>
      </c>
      <c r="G1608" s="94" t="s">
        <v>11311</v>
      </c>
      <c r="H1608" s="38" t="s">
        <v>11312</v>
      </c>
      <c r="I1608" s="95" t="s">
        <v>11313</v>
      </c>
    </row>
    <row r="1609">
      <c r="A1609" s="105">
        <f t="shared" si="15"/>
        <v>1</v>
      </c>
      <c r="B1609" s="36">
        <f t="shared" si="16"/>
        <v>4</v>
      </c>
      <c r="C1609" s="37" t="s">
        <v>11314</v>
      </c>
      <c r="D1609" s="38" t="s">
        <v>11315</v>
      </c>
      <c r="E1609" s="39" t="s">
        <v>11316</v>
      </c>
      <c r="F1609" s="38" t="s">
        <v>11317</v>
      </c>
      <c r="G1609" s="94" t="s">
        <v>11318</v>
      </c>
      <c r="H1609" s="38" t="s">
        <v>11319</v>
      </c>
      <c r="I1609" s="95" t="s">
        <v>11320</v>
      </c>
    </row>
    <row r="1610">
      <c r="A1610" s="105">
        <f t="shared" si="15"/>
        <v>1</v>
      </c>
      <c r="B1610" s="36">
        <f t="shared" si="16"/>
        <v>4</v>
      </c>
      <c r="C1610" s="37" t="s">
        <v>11321</v>
      </c>
      <c r="D1610" s="38" t="s">
        <v>11322</v>
      </c>
      <c r="E1610" s="39" t="s">
        <v>11323</v>
      </c>
      <c r="F1610" s="38" t="s">
        <v>11323</v>
      </c>
      <c r="G1610" s="94" t="s">
        <v>11324</v>
      </c>
      <c r="H1610" s="38" t="s">
        <v>11325</v>
      </c>
      <c r="I1610" s="95" t="s">
        <v>11326</v>
      </c>
    </row>
    <row r="1611">
      <c r="A1611" s="105">
        <f t="shared" si="15"/>
        <v>1</v>
      </c>
      <c r="B1611" s="36">
        <f t="shared" si="16"/>
        <v>4</v>
      </c>
      <c r="C1611" s="37" t="s">
        <v>11327</v>
      </c>
      <c r="D1611" s="38" t="s">
        <v>11315</v>
      </c>
      <c r="E1611" s="39" t="s">
        <v>11328</v>
      </c>
      <c r="F1611" s="38" t="s">
        <v>11317</v>
      </c>
      <c r="G1611" s="94" t="s">
        <v>11318</v>
      </c>
      <c r="H1611" s="38" t="s">
        <v>11329</v>
      </c>
      <c r="I1611" s="95" t="s">
        <v>11320</v>
      </c>
    </row>
    <row r="1612">
      <c r="A1612" s="105">
        <f t="shared" si="15"/>
        <v>1</v>
      </c>
      <c r="B1612" s="36">
        <f t="shared" si="16"/>
        <v>4</v>
      </c>
      <c r="C1612" s="37" t="s">
        <v>11330</v>
      </c>
      <c r="D1612" s="38" t="s">
        <v>11331</v>
      </c>
      <c r="E1612" s="39" t="s">
        <v>11332</v>
      </c>
      <c r="F1612" s="38" t="s">
        <v>11333</v>
      </c>
      <c r="G1612" s="94" t="s">
        <v>11332</v>
      </c>
      <c r="H1612" s="38" t="s">
        <v>11334</v>
      </c>
      <c r="I1612" s="95" t="s">
        <v>11335</v>
      </c>
    </row>
    <row r="1613">
      <c r="A1613" s="105">
        <f t="shared" si="15"/>
        <v>1</v>
      </c>
      <c r="B1613" s="36">
        <f t="shared" si="16"/>
        <v>4</v>
      </c>
      <c r="C1613" s="37" t="s">
        <v>11336</v>
      </c>
      <c r="D1613" s="38" t="s">
        <v>4402</v>
      </c>
      <c r="E1613" s="39" t="s">
        <v>11337</v>
      </c>
      <c r="F1613" s="38" t="s">
        <v>4400</v>
      </c>
      <c r="G1613" s="94" t="s">
        <v>11338</v>
      </c>
      <c r="H1613" s="38" t="s">
        <v>4402</v>
      </c>
      <c r="I1613" s="95" t="s">
        <v>4396</v>
      </c>
    </row>
    <row r="1614">
      <c r="A1614" s="105">
        <f t="shared" si="15"/>
        <v>1</v>
      </c>
      <c r="B1614" s="36">
        <f t="shared" si="16"/>
        <v>4</v>
      </c>
      <c r="C1614" s="37" t="s">
        <v>11339</v>
      </c>
      <c r="D1614" s="38" t="s">
        <v>11340</v>
      </c>
      <c r="E1614" s="39" t="s">
        <v>11341</v>
      </c>
      <c r="F1614" s="38" t="s">
        <v>11342</v>
      </c>
      <c r="G1614" s="94" t="s">
        <v>11343</v>
      </c>
      <c r="H1614" s="38" t="s">
        <v>11344</v>
      </c>
      <c r="I1614" s="95" t="s">
        <v>11345</v>
      </c>
    </row>
    <row r="1615">
      <c r="A1615" s="105">
        <f t="shared" si="15"/>
        <v>1</v>
      </c>
      <c r="B1615" s="36">
        <f t="shared" si="16"/>
        <v>4</v>
      </c>
      <c r="C1615" s="37" t="s">
        <v>11346</v>
      </c>
      <c r="D1615" s="38" t="s">
        <v>11347</v>
      </c>
      <c r="E1615" s="39" t="s">
        <v>11348</v>
      </c>
      <c r="F1615" s="38" t="s">
        <v>11349</v>
      </c>
      <c r="G1615" s="94" t="s">
        <v>11350</v>
      </c>
      <c r="H1615" s="38" t="s">
        <v>11351</v>
      </c>
      <c r="I1615" s="95" t="s">
        <v>11352</v>
      </c>
    </row>
    <row r="1616">
      <c r="A1616" s="114">
        <v>1.0</v>
      </c>
      <c r="B1616" s="36">
        <v>4.0</v>
      </c>
      <c r="C1616" s="37" t="s">
        <v>11353</v>
      </c>
      <c r="D1616" s="40" t="s">
        <v>11354</v>
      </c>
      <c r="E1616" s="39" t="s">
        <v>11355</v>
      </c>
      <c r="F1616" s="40" t="s">
        <v>11356</v>
      </c>
      <c r="G1616" s="41" t="s">
        <v>11357</v>
      </c>
      <c r="H1616" s="40" t="s">
        <v>11358</v>
      </c>
      <c r="I1616" s="42" t="s">
        <v>11359</v>
      </c>
    </row>
    <row r="1617">
      <c r="A1617" s="114">
        <v>1.0</v>
      </c>
      <c r="B1617" s="36">
        <v>4.0</v>
      </c>
      <c r="C1617" s="37" t="s">
        <v>11360</v>
      </c>
      <c r="D1617" s="38" t="s">
        <v>11361</v>
      </c>
      <c r="E1617" s="39" t="s">
        <v>11362</v>
      </c>
      <c r="F1617" s="38" t="s">
        <v>11363</v>
      </c>
      <c r="G1617" s="94" t="s">
        <v>11364</v>
      </c>
      <c r="H1617" s="38" t="s">
        <v>11365</v>
      </c>
      <c r="I1617" s="95" t="s">
        <v>11366</v>
      </c>
    </row>
    <row r="1618">
      <c r="A1618" s="105">
        <f t="shared" ref="A1618:A1681" si="17">COUNTIF(C:C,C1618)</f>
        <v>1</v>
      </c>
      <c r="B1618" s="36">
        <f t="shared" ref="B1618:B1681" si="18">LEN(C1618)</f>
        <v>4</v>
      </c>
      <c r="C1618" s="37" t="s">
        <v>11367</v>
      </c>
      <c r="D1618" s="38" t="s">
        <v>11368</v>
      </c>
      <c r="E1618" s="39" t="s">
        <v>11369</v>
      </c>
      <c r="F1618" s="38" t="s">
        <v>11370</v>
      </c>
      <c r="G1618" s="94" t="s">
        <v>11369</v>
      </c>
      <c r="H1618" s="38" t="s">
        <v>11371</v>
      </c>
      <c r="I1618" s="95" t="s">
        <v>11372</v>
      </c>
    </row>
    <row r="1619">
      <c r="A1619" s="105">
        <f t="shared" si="17"/>
        <v>1</v>
      </c>
      <c r="B1619" s="36">
        <f t="shared" si="18"/>
        <v>4</v>
      </c>
      <c r="C1619" s="37" t="s">
        <v>11373</v>
      </c>
      <c r="D1619" s="38" t="s">
        <v>11374</v>
      </c>
      <c r="E1619" s="39" t="s">
        <v>11375</v>
      </c>
      <c r="F1619" s="38" t="s">
        <v>11376</v>
      </c>
      <c r="G1619" s="94" t="s">
        <v>11377</v>
      </c>
      <c r="H1619" s="38" t="s">
        <v>11373</v>
      </c>
      <c r="I1619" s="95" t="s">
        <v>11378</v>
      </c>
    </row>
    <row r="1620">
      <c r="A1620" s="105">
        <f t="shared" si="17"/>
        <v>1</v>
      </c>
      <c r="B1620" s="36">
        <f t="shared" si="18"/>
        <v>4</v>
      </c>
      <c r="C1620" s="37" t="s">
        <v>11379</v>
      </c>
      <c r="D1620" s="38" t="s">
        <v>11380</v>
      </c>
      <c r="E1620" s="39" t="s">
        <v>11381</v>
      </c>
      <c r="F1620" s="38" t="s">
        <v>11382</v>
      </c>
      <c r="G1620" s="94" t="s">
        <v>11383</v>
      </c>
      <c r="H1620" s="38" t="s">
        <v>11379</v>
      </c>
      <c r="I1620" s="95" t="s">
        <v>11384</v>
      </c>
    </row>
    <row r="1621">
      <c r="A1621" s="105">
        <f t="shared" si="17"/>
        <v>1</v>
      </c>
      <c r="B1621" s="36">
        <f t="shared" si="18"/>
        <v>4</v>
      </c>
      <c r="C1621" s="37" t="s">
        <v>11385</v>
      </c>
      <c r="D1621" s="38" t="s">
        <v>11386</v>
      </c>
      <c r="E1621" s="39" t="s">
        <v>11387</v>
      </c>
      <c r="F1621" s="38" t="s">
        <v>11388</v>
      </c>
      <c r="G1621" s="94" t="s">
        <v>11389</v>
      </c>
      <c r="H1621" s="38" t="s">
        <v>11390</v>
      </c>
      <c r="I1621" s="95" t="s">
        <v>11391</v>
      </c>
    </row>
    <row r="1622">
      <c r="A1622" s="105">
        <f t="shared" si="17"/>
        <v>1</v>
      </c>
      <c r="B1622" s="36">
        <f t="shared" si="18"/>
        <v>4</v>
      </c>
      <c r="C1622" s="37" t="s">
        <v>11392</v>
      </c>
      <c r="D1622" s="38" t="s">
        <v>11347</v>
      </c>
      <c r="E1622" s="39" t="s">
        <v>11348</v>
      </c>
      <c r="F1622" s="38" t="s">
        <v>11349</v>
      </c>
      <c r="G1622" s="94" t="s">
        <v>11350</v>
      </c>
      <c r="H1622" s="38" t="s">
        <v>11351</v>
      </c>
      <c r="I1622" s="95" t="s">
        <v>11352</v>
      </c>
    </row>
    <row r="1623">
      <c r="A1623" s="105">
        <f t="shared" si="17"/>
        <v>1</v>
      </c>
      <c r="B1623" s="36">
        <f t="shared" si="18"/>
        <v>4</v>
      </c>
      <c r="C1623" s="37" t="s">
        <v>11393</v>
      </c>
      <c r="D1623" s="38" t="s">
        <v>11394</v>
      </c>
      <c r="E1623" s="39" t="s">
        <v>11395</v>
      </c>
      <c r="F1623" s="38" t="s">
        <v>11396</v>
      </c>
      <c r="G1623" s="94" t="s">
        <v>11397</v>
      </c>
      <c r="H1623" s="38" t="s">
        <v>11398</v>
      </c>
      <c r="I1623" s="95" t="s">
        <v>11399</v>
      </c>
    </row>
    <row r="1624">
      <c r="A1624" s="105">
        <f t="shared" si="17"/>
        <v>1</v>
      </c>
      <c r="B1624" s="36">
        <f t="shared" si="18"/>
        <v>4</v>
      </c>
      <c r="C1624" s="37" t="s">
        <v>11400</v>
      </c>
      <c r="D1624" s="38" t="s">
        <v>11401</v>
      </c>
      <c r="E1624" s="39" t="s">
        <v>11402</v>
      </c>
      <c r="F1624" s="38" t="s">
        <v>11403</v>
      </c>
      <c r="G1624" s="94" t="s">
        <v>11404</v>
      </c>
      <c r="H1624" s="38" t="s">
        <v>11405</v>
      </c>
      <c r="I1624" s="95" t="s">
        <v>11399</v>
      </c>
    </row>
    <row r="1625">
      <c r="A1625" s="105">
        <f t="shared" si="17"/>
        <v>1</v>
      </c>
      <c r="B1625" s="36">
        <f t="shared" si="18"/>
        <v>4</v>
      </c>
      <c r="C1625" s="37" t="s">
        <v>11406</v>
      </c>
      <c r="D1625" s="38" t="s">
        <v>11407</v>
      </c>
      <c r="E1625" s="39" t="s">
        <v>503</v>
      </c>
      <c r="F1625" s="38" t="s">
        <v>504</v>
      </c>
      <c r="G1625" s="94" t="s">
        <v>505</v>
      </c>
      <c r="H1625" s="38" t="s">
        <v>506</v>
      </c>
      <c r="I1625" s="95" t="s">
        <v>507</v>
      </c>
    </row>
    <row r="1626">
      <c r="A1626" s="105">
        <f t="shared" si="17"/>
        <v>1</v>
      </c>
      <c r="B1626" s="36">
        <f t="shared" si="18"/>
        <v>4</v>
      </c>
      <c r="C1626" s="37" t="s">
        <v>11408</v>
      </c>
      <c r="D1626" s="38" t="s">
        <v>502</v>
      </c>
      <c r="E1626" s="39" t="s">
        <v>503</v>
      </c>
      <c r="F1626" s="38" t="s">
        <v>504</v>
      </c>
      <c r="G1626" s="94" t="s">
        <v>505</v>
      </c>
      <c r="H1626" s="38" t="s">
        <v>506</v>
      </c>
      <c r="I1626" s="95" t="s">
        <v>507</v>
      </c>
    </row>
    <row r="1627">
      <c r="A1627" s="105">
        <f t="shared" si="17"/>
        <v>1</v>
      </c>
      <c r="B1627" s="36">
        <f t="shared" si="18"/>
        <v>4</v>
      </c>
      <c r="C1627" s="37" t="s">
        <v>11409</v>
      </c>
      <c r="D1627" s="38" t="s">
        <v>11410</v>
      </c>
      <c r="E1627" s="39" t="s">
        <v>11411</v>
      </c>
      <c r="F1627" s="38" t="s">
        <v>11412</v>
      </c>
      <c r="G1627" s="94" t="s">
        <v>11413</v>
      </c>
      <c r="H1627" s="38" t="s">
        <v>11414</v>
      </c>
      <c r="I1627" s="95" t="s">
        <v>11415</v>
      </c>
    </row>
    <row r="1628">
      <c r="A1628" s="105">
        <f t="shared" si="17"/>
        <v>1</v>
      </c>
      <c r="B1628" s="36">
        <f t="shared" si="18"/>
        <v>4</v>
      </c>
      <c r="C1628" s="37" t="s">
        <v>11416</v>
      </c>
      <c r="D1628" s="38" t="s">
        <v>11417</v>
      </c>
      <c r="E1628" s="39" t="s">
        <v>11418</v>
      </c>
      <c r="F1628" s="38" t="s">
        <v>11419</v>
      </c>
      <c r="G1628" s="94" t="s">
        <v>11418</v>
      </c>
      <c r="H1628" s="38" t="s">
        <v>11420</v>
      </c>
      <c r="I1628" s="95" t="s">
        <v>11421</v>
      </c>
    </row>
    <row r="1629">
      <c r="A1629" s="105">
        <f t="shared" si="17"/>
        <v>1</v>
      </c>
      <c r="B1629" s="36">
        <f t="shared" si="18"/>
        <v>4</v>
      </c>
      <c r="C1629" s="131" t="s">
        <v>11422</v>
      </c>
      <c r="D1629" s="40" t="s">
        <v>11423</v>
      </c>
      <c r="E1629" s="117" t="s">
        <v>11424</v>
      </c>
      <c r="F1629" s="40" t="s">
        <v>11419</v>
      </c>
      <c r="G1629" s="41" t="s">
        <v>11424</v>
      </c>
      <c r="H1629" s="40" t="s">
        <v>11425</v>
      </c>
      <c r="I1629" s="42" t="s">
        <v>11426</v>
      </c>
    </row>
    <row r="1630">
      <c r="A1630" s="105">
        <f t="shared" si="17"/>
        <v>1</v>
      </c>
      <c r="B1630" s="36">
        <f t="shared" si="18"/>
        <v>4</v>
      </c>
      <c r="C1630" s="37" t="s">
        <v>11427</v>
      </c>
      <c r="D1630" s="38" t="s">
        <v>11428</v>
      </c>
      <c r="E1630" s="39" t="s">
        <v>11429</v>
      </c>
      <c r="F1630" s="38" t="s">
        <v>11430</v>
      </c>
      <c r="G1630" s="94" t="s">
        <v>11431</v>
      </c>
      <c r="H1630" s="38" t="s">
        <v>11432</v>
      </c>
      <c r="I1630" s="95" t="s">
        <v>11433</v>
      </c>
    </row>
    <row r="1631">
      <c r="A1631" s="105">
        <f t="shared" si="17"/>
        <v>1</v>
      </c>
      <c r="B1631" s="36">
        <f t="shared" si="18"/>
        <v>4</v>
      </c>
      <c r="C1631" s="37" t="s">
        <v>11434</v>
      </c>
      <c r="D1631" s="38" t="s">
        <v>11435</v>
      </c>
      <c r="E1631" s="39" t="s">
        <v>11436</v>
      </c>
      <c r="F1631" s="38" t="s">
        <v>11437</v>
      </c>
      <c r="G1631" s="94" t="s">
        <v>11438</v>
      </c>
      <c r="H1631" s="38" t="s">
        <v>11439</v>
      </c>
      <c r="I1631" s="95" t="s">
        <v>11440</v>
      </c>
    </row>
    <row r="1632">
      <c r="A1632" s="105">
        <f t="shared" si="17"/>
        <v>1</v>
      </c>
      <c r="B1632" s="36">
        <f t="shared" si="18"/>
        <v>4</v>
      </c>
      <c r="C1632" s="37" t="s">
        <v>11441</v>
      </c>
      <c r="D1632" s="38" t="s">
        <v>11442</v>
      </c>
      <c r="E1632" s="39" t="s">
        <v>11443</v>
      </c>
      <c r="F1632" s="38" t="s">
        <v>11166</v>
      </c>
      <c r="G1632" s="94" t="s">
        <v>11444</v>
      </c>
      <c r="H1632" s="38" t="s">
        <v>11445</v>
      </c>
      <c r="I1632" s="95" t="s">
        <v>11446</v>
      </c>
    </row>
    <row r="1633">
      <c r="A1633" s="105">
        <f t="shared" si="17"/>
        <v>1</v>
      </c>
      <c r="B1633" s="36">
        <f t="shared" si="18"/>
        <v>4</v>
      </c>
      <c r="C1633" s="37" t="s">
        <v>11447</v>
      </c>
      <c r="D1633" s="38" t="s">
        <v>11448</v>
      </c>
      <c r="E1633" s="39" t="s">
        <v>11449</v>
      </c>
      <c r="F1633" s="38" t="s">
        <v>11450</v>
      </c>
      <c r="G1633" s="94" t="s">
        <v>11451</v>
      </c>
      <c r="H1633" s="38" t="s">
        <v>11452</v>
      </c>
      <c r="I1633" s="95" t="s">
        <v>11453</v>
      </c>
    </row>
    <row r="1634">
      <c r="A1634" s="105">
        <f t="shared" si="17"/>
        <v>1</v>
      </c>
      <c r="B1634" s="36">
        <f t="shared" si="18"/>
        <v>4</v>
      </c>
      <c r="C1634" s="37" t="s">
        <v>11454</v>
      </c>
      <c r="D1634" s="38" t="s">
        <v>11455</v>
      </c>
      <c r="E1634" s="39" t="s">
        <v>11456</v>
      </c>
      <c r="F1634" s="38" t="s">
        <v>11457</v>
      </c>
      <c r="G1634" s="94" t="s">
        <v>11456</v>
      </c>
      <c r="H1634" s="38" t="s">
        <v>11458</v>
      </c>
      <c r="I1634" s="95" t="s">
        <v>11459</v>
      </c>
    </row>
    <row r="1635">
      <c r="A1635" s="105">
        <f t="shared" si="17"/>
        <v>1</v>
      </c>
      <c r="B1635" s="36">
        <f t="shared" si="18"/>
        <v>4</v>
      </c>
      <c r="C1635" s="37" t="s">
        <v>11460</v>
      </c>
      <c r="D1635" s="38" t="s">
        <v>11461</v>
      </c>
      <c r="E1635" s="39" t="s">
        <v>11462</v>
      </c>
      <c r="F1635" s="38" t="s">
        <v>11463</v>
      </c>
      <c r="G1635" s="94" t="s">
        <v>11464</v>
      </c>
      <c r="H1635" s="38" t="s">
        <v>11465</v>
      </c>
      <c r="I1635" s="95" t="s">
        <v>11466</v>
      </c>
    </row>
    <row r="1636">
      <c r="A1636" s="105">
        <f t="shared" si="17"/>
        <v>1</v>
      </c>
      <c r="B1636" s="36">
        <f t="shared" si="18"/>
        <v>4</v>
      </c>
      <c r="C1636" s="37" t="s">
        <v>11467</v>
      </c>
      <c r="D1636" s="38" t="s">
        <v>11468</v>
      </c>
      <c r="E1636" s="39" t="s">
        <v>11469</v>
      </c>
      <c r="F1636" s="38" t="s">
        <v>11470</v>
      </c>
      <c r="G1636" s="94" t="s">
        <v>11471</v>
      </c>
      <c r="H1636" s="38" t="s">
        <v>11472</v>
      </c>
      <c r="I1636" s="95" t="s">
        <v>11473</v>
      </c>
    </row>
    <row r="1637">
      <c r="A1637" s="105">
        <f t="shared" si="17"/>
        <v>1</v>
      </c>
      <c r="B1637" s="36">
        <f t="shared" si="18"/>
        <v>4</v>
      </c>
      <c r="C1637" s="37" t="s">
        <v>11474</v>
      </c>
      <c r="D1637" s="38" t="s">
        <v>11475</v>
      </c>
      <c r="E1637" s="39" t="s">
        <v>11476</v>
      </c>
      <c r="F1637" s="38" t="s">
        <v>11477</v>
      </c>
      <c r="G1637" s="94" t="s">
        <v>11478</v>
      </c>
      <c r="H1637" s="38" t="s">
        <v>11479</v>
      </c>
      <c r="I1637" s="95" t="s">
        <v>11480</v>
      </c>
    </row>
    <row r="1638">
      <c r="A1638" s="105">
        <f t="shared" si="17"/>
        <v>1</v>
      </c>
      <c r="B1638" s="36">
        <f t="shared" si="18"/>
        <v>4</v>
      </c>
      <c r="C1638" s="37" t="s">
        <v>11481</v>
      </c>
      <c r="D1638" s="38" t="s">
        <v>11482</v>
      </c>
      <c r="E1638" s="39" t="s">
        <v>11483</v>
      </c>
      <c r="F1638" s="38" t="s">
        <v>11484</v>
      </c>
      <c r="G1638" s="94" t="s">
        <v>11483</v>
      </c>
      <c r="H1638" s="38" t="s">
        <v>11485</v>
      </c>
      <c r="I1638" s="95" t="s">
        <v>11486</v>
      </c>
    </row>
    <row r="1639">
      <c r="A1639" s="105">
        <f t="shared" si="17"/>
        <v>1</v>
      </c>
      <c r="B1639" s="36">
        <f t="shared" si="18"/>
        <v>4</v>
      </c>
      <c r="C1639" s="37" t="s">
        <v>11487</v>
      </c>
      <c r="D1639" s="38" t="s">
        <v>11488</v>
      </c>
      <c r="E1639" s="39" t="s">
        <v>11489</v>
      </c>
      <c r="F1639" s="38" t="s">
        <v>11490</v>
      </c>
      <c r="G1639" s="94" t="s">
        <v>11491</v>
      </c>
      <c r="H1639" s="38" t="s">
        <v>11492</v>
      </c>
      <c r="I1639" s="95" t="s">
        <v>11493</v>
      </c>
    </row>
    <row r="1640">
      <c r="A1640" s="105">
        <f t="shared" si="17"/>
        <v>1</v>
      </c>
      <c r="B1640" s="36">
        <f t="shared" si="18"/>
        <v>4</v>
      </c>
      <c r="C1640" s="37" t="s">
        <v>11494</v>
      </c>
      <c r="D1640" s="38" t="s">
        <v>11495</v>
      </c>
      <c r="E1640" s="39" t="s">
        <v>11496</v>
      </c>
      <c r="F1640" s="38" t="s">
        <v>11497</v>
      </c>
      <c r="G1640" s="94" t="s">
        <v>11498</v>
      </c>
      <c r="H1640" s="38" t="s">
        <v>11499</v>
      </c>
      <c r="I1640" s="95" t="s">
        <v>11500</v>
      </c>
    </row>
    <row r="1641">
      <c r="A1641" s="105">
        <f t="shared" si="17"/>
        <v>1</v>
      </c>
      <c r="B1641" s="36">
        <f t="shared" si="18"/>
        <v>4</v>
      </c>
      <c r="C1641" s="37" t="s">
        <v>11501</v>
      </c>
      <c r="D1641" s="38" t="s">
        <v>11502</v>
      </c>
      <c r="E1641" s="39" t="s">
        <v>11503</v>
      </c>
      <c r="F1641" s="38" t="s">
        <v>11504</v>
      </c>
      <c r="G1641" s="94" t="s">
        <v>11505</v>
      </c>
      <c r="H1641" s="38" t="s">
        <v>11506</v>
      </c>
      <c r="I1641" s="95" t="s">
        <v>11507</v>
      </c>
    </row>
    <row r="1642">
      <c r="A1642" s="105">
        <f t="shared" si="17"/>
        <v>1</v>
      </c>
      <c r="B1642" s="36">
        <f t="shared" si="18"/>
        <v>4</v>
      </c>
      <c r="C1642" s="37" t="s">
        <v>11508</v>
      </c>
      <c r="D1642" s="38" t="s">
        <v>11509</v>
      </c>
      <c r="E1642" s="39" t="s">
        <v>11510</v>
      </c>
      <c r="F1642" s="38" t="s">
        <v>11497</v>
      </c>
      <c r="G1642" s="94" t="s">
        <v>11498</v>
      </c>
      <c r="H1642" s="38" t="s">
        <v>11499</v>
      </c>
      <c r="I1642" s="95" t="s">
        <v>11510</v>
      </c>
    </row>
    <row r="1643">
      <c r="A1643" s="105">
        <f t="shared" si="17"/>
        <v>1</v>
      </c>
      <c r="B1643" s="36">
        <f t="shared" si="18"/>
        <v>4</v>
      </c>
      <c r="C1643" s="37" t="s">
        <v>11511</v>
      </c>
      <c r="D1643" s="38" t="s">
        <v>11512</v>
      </c>
      <c r="E1643" s="39" t="s">
        <v>11513</v>
      </c>
      <c r="F1643" s="38" t="s">
        <v>11514</v>
      </c>
      <c r="G1643" s="94" t="s">
        <v>11515</v>
      </c>
      <c r="H1643" s="38" t="s">
        <v>11516</v>
      </c>
      <c r="I1643" s="95" t="s">
        <v>6360</v>
      </c>
    </row>
    <row r="1644">
      <c r="A1644" s="105">
        <f t="shared" si="17"/>
        <v>1</v>
      </c>
      <c r="B1644" s="36">
        <f t="shared" si="18"/>
        <v>4</v>
      </c>
      <c r="C1644" s="37" t="s">
        <v>11517</v>
      </c>
      <c r="D1644" s="38" t="s">
        <v>11518</v>
      </c>
      <c r="E1644" s="39" t="s">
        <v>11519</v>
      </c>
      <c r="F1644" s="38" t="s">
        <v>8120</v>
      </c>
      <c r="G1644" s="94" t="s">
        <v>11520</v>
      </c>
      <c r="H1644" s="38" t="s">
        <v>11518</v>
      </c>
      <c r="I1644" s="95" t="s">
        <v>11521</v>
      </c>
    </row>
    <row r="1645">
      <c r="A1645" s="105">
        <f t="shared" si="17"/>
        <v>1</v>
      </c>
      <c r="B1645" s="36">
        <f t="shared" si="18"/>
        <v>4</v>
      </c>
      <c r="C1645" s="37" t="s">
        <v>11522</v>
      </c>
      <c r="D1645" s="38" t="s">
        <v>11523</v>
      </c>
      <c r="E1645" s="39" t="s">
        <v>11524</v>
      </c>
      <c r="F1645" s="38" t="s">
        <v>11525</v>
      </c>
      <c r="G1645" s="94" t="s">
        <v>11526</v>
      </c>
      <c r="H1645" s="38" t="s">
        <v>11527</v>
      </c>
      <c r="I1645" s="95" t="s">
        <v>11528</v>
      </c>
    </row>
    <row r="1646">
      <c r="A1646" s="105">
        <f t="shared" si="17"/>
        <v>1</v>
      </c>
      <c r="B1646" s="36">
        <f t="shared" si="18"/>
        <v>4</v>
      </c>
      <c r="C1646" s="37" t="s">
        <v>11529</v>
      </c>
      <c r="D1646" s="38" t="s">
        <v>11530</v>
      </c>
      <c r="E1646" s="39" t="s">
        <v>11531</v>
      </c>
      <c r="F1646" s="38" t="s">
        <v>11532</v>
      </c>
      <c r="G1646" s="94" t="s">
        <v>11533</v>
      </c>
      <c r="H1646" s="38" t="s">
        <v>11534</v>
      </c>
      <c r="I1646" s="95" t="s">
        <v>11535</v>
      </c>
    </row>
    <row r="1647">
      <c r="A1647" s="105">
        <f t="shared" si="17"/>
        <v>1</v>
      </c>
      <c r="B1647" s="36">
        <f t="shared" si="18"/>
        <v>4</v>
      </c>
      <c r="C1647" s="37" t="s">
        <v>11536</v>
      </c>
      <c r="D1647" s="38" t="s">
        <v>11537</v>
      </c>
      <c r="E1647" s="39" t="s">
        <v>11538</v>
      </c>
      <c r="F1647" s="38" t="s">
        <v>11539</v>
      </c>
      <c r="G1647" s="94" t="s">
        <v>11540</v>
      </c>
      <c r="H1647" s="38" t="s">
        <v>11541</v>
      </c>
      <c r="I1647" s="95" t="s">
        <v>11542</v>
      </c>
    </row>
    <row r="1648">
      <c r="A1648" s="105">
        <f t="shared" si="17"/>
        <v>1</v>
      </c>
      <c r="B1648" s="36">
        <f t="shared" si="18"/>
        <v>4</v>
      </c>
      <c r="C1648" s="37" t="s">
        <v>11543</v>
      </c>
      <c r="D1648" s="38" t="s">
        <v>11543</v>
      </c>
      <c r="E1648" s="39" t="s">
        <v>11544</v>
      </c>
      <c r="F1648" s="38" t="s">
        <v>11545</v>
      </c>
      <c r="G1648" s="94" t="s">
        <v>11546</v>
      </c>
      <c r="H1648" s="38" t="s">
        <v>11547</v>
      </c>
      <c r="I1648" s="95" t="s">
        <v>11548</v>
      </c>
    </row>
    <row r="1649">
      <c r="A1649" s="105">
        <f t="shared" si="17"/>
        <v>1</v>
      </c>
      <c r="B1649" s="36">
        <f t="shared" si="18"/>
        <v>4</v>
      </c>
      <c r="C1649" s="37" t="s">
        <v>11549</v>
      </c>
      <c r="D1649" s="38" t="s">
        <v>11550</v>
      </c>
      <c r="E1649" s="39" t="s">
        <v>11551</v>
      </c>
      <c r="F1649" s="38" t="s">
        <v>11552</v>
      </c>
      <c r="G1649" s="94" t="s">
        <v>11553</v>
      </c>
      <c r="H1649" s="38" t="s">
        <v>11554</v>
      </c>
      <c r="I1649" s="95" t="s">
        <v>11555</v>
      </c>
    </row>
    <row r="1650">
      <c r="A1650" s="105">
        <f t="shared" si="17"/>
        <v>1</v>
      </c>
      <c r="B1650" s="36">
        <f t="shared" si="18"/>
        <v>4</v>
      </c>
      <c r="C1650" s="37" t="s">
        <v>11556</v>
      </c>
      <c r="D1650" s="38" t="s">
        <v>11557</v>
      </c>
      <c r="E1650" s="39" t="s">
        <v>11558</v>
      </c>
      <c r="F1650" s="38" t="s">
        <v>11559</v>
      </c>
      <c r="G1650" s="94" t="s">
        <v>11560</v>
      </c>
      <c r="H1650" s="38" t="s">
        <v>11557</v>
      </c>
      <c r="I1650" s="95" t="s">
        <v>11561</v>
      </c>
    </row>
    <row r="1651">
      <c r="A1651" s="105">
        <f t="shared" si="17"/>
        <v>1</v>
      </c>
      <c r="B1651" s="36">
        <f t="shared" si="18"/>
        <v>4</v>
      </c>
      <c r="C1651" s="37" t="s">
        <v>11562</v>
      </c>
      <c r="D1651" s="38" t="s">
        <v>11563</v>
      </c>
      <c r="E1651" s="39" t="s">
        <v>11563</v>
      </c>
      <c r="F1651" s="38" t="s">
        <v>11564</v>
      </c>
      <c r="G1651" s="94" t="s">
        <v>11565</v>
      </c>
      <c r="H1651" s="38" t="s">
        <v>11564</v>
      </c>
      <c r="I1651" s="95" t="s">
        <v>11563</v>
      </c>
    </row>
    <row r="1652">
      <c r="A1652" s="105">
        <f t="shared" si="17"/>
        <v>1</v>
      </c>
      <c r="B1652" s="36">
        <f t="shared" si="18"/>
        <v>4</v>
      </c>
      <c r="C1652" s="37" t="s">
        <v>11566</v>
      </c>
      <c r="D1652" s="38" t="s">
        <v>11567</v>
      </c>
      <c r="E1652" s="39" t="s">
        <v>11568</v>
      </c>
      <c r="F1652" s="38" t="s">
        <v>11569</v>
      </c>
      <c r="G1652" s="94" t="s">
        <v>11570</v>
      </c>
      <c r="H1652" s="38" t="s">
        <v>11571</v>
      </c>
      <c r="I1652" s="95" t="s">
        <v>11572</v>
      </c>
    </row>
    <row r="1653">
      <c r="A1653" s="105">
        <f t="shared" si="17"/>
        <v>1</v>
      </c>
      <c r="B1653" s="36">
        <f t="shared" si="18"/>
        <v>4</v>
      </c>
      <c r="C1653" s="37" t="s">
        <v>11573</v>
      </c>
      <c r="D1653" s="38" t="s">
        <v>11574</v>
      </c>
      <c r="E1653" s="39" t="s">
        <v>11575</v>
      </c>
      <c r="F1653" s="38" t="s">
        <v>11576</v>
      </c>
      <c r="G1653" s="94" t="s">
        <v>11574</v>
      </c>
      <c r="H1653" s="38" t="s">
        <v>11574</v>
      </c>
      <c r="I1653" s="95" t="s">
        <v>11577</v>
      </c>
    </row>
    <row r="1654">
      <c r="A1654" s="105">
        <f t="shared" si="17"/>
        <v>1</v>
      </c>
      <c r="B1654" s="36">
        <f t="shared" si="18"/>
        <v>4</v>
      </c>
      <c r="C1654" s="37" t="s">
        <v>11578</v>
      </c>
      <c r="D1654" s="38" t="s">
        <v>11579</v>
      </c>
      <c r="E1654" s="39" t="s">
        <v>11579</v>
      </c>
      <c r="F1654" s="38" t="s">
        <v>11579</v>
      </c>
      <c r="G1654" s="94" t="s">
        <v>11579</v>
      </c>
      <c r="H1654" s="38" t="s">
        <v>11580</v>
      </c>
      <c r="I1654" s="95" t="s">
        <v>11581</v>
      </c>
    </row>
    <row r="1655">
      <c r="A1655" s="105">
        <f t="shared" si="17"/>
        <v>1</v>
      </c>
      <c r="B1655" s="36">
        <f t="shared" si="18"/>
        <v>4</v>
      </c>
      <c r="C1655" s="37" t="s">
        <v>11582</v>
      </c>
      <c r="D1655" s="38" t="s">
        <v>11583</v>
      </c>
      <c r="E1655" s="39" t="s">
        <v>11584</v>
      </c>
      <c r="F1655" s="38" t="s">
        <v>11585</v>
      </c>
      <c r="G1655" s="94" t="s">
        <v>11586</v>
      </c>
      <c r="H1655" s="38" t="s">
        <v>11587</v>
      </c>
      <c r="I1655" s="95" t="s">
        <v>11588</v>
      </c>
    </row>
    <row r="1656">
      <c r="A1656" s="105">
        <f t="shared" si="17"/>
        <v>1</v>
      </c>
      <c r="B1656" s="36">
        <f t="shared" si="18"/>
        <v>4</v>
      </c>
      <c r="C1656" s="37" t="s">
        <v>11589</v>
      </c>
      <c r="D1656" s="38" t="s">
        <v>928</v>
      </c>
      <c r="E1656" s="39" t="s">
        <v>11590</v>
      </c>
      <c r="F1656" s="38" t="s">
        <v>11591</v>
      </c>
      <c r="G1656" s="94" t="s">
        <v>11592</v>
      </c>
      <c r="H1656" s="38" t="s">
        <v>11593</v>
      </c>
      <c r="I1656" s="95" t="s">
        <v>11594</v>
      </c>
    </row>
    <row r="1657">
      <c r="A1657" s="105">
        <f t="shared" si="17"/>
        <v>1</v>
      </c>
      <c r="B1657" s="36">
        <f t="shared" si="18"/>
        <v>4</v>
      </c>
      <c r="C1657" s="37" t="s">
        <v>11595</v>
      </c>
      <c r="D1657" s="38" t="s">
        <v>11195</v>
      </c>
      <c r="E1657" s="39" t="s">
        <v>11596</v>
      </c>
      <c r="F1657" s="38" t="s">
        <v>11197</v>
      </c>
      <c r="G1657" s="94" t="s">
        <v>11597</v>
      </c>
      <c r="H1657" s="38" t="s">
        <v>11598</v>
      </c>
      <c r="I1657" s="95" t="s">
        <v>11200</v>
      </c>
    </row>
    <row r="1658">
      <c r="A1658" s="105">
        <f t="shared" si="17"/>
        <v>1</v>
      </c>
      <c r="B1658" s="36">
        <f t="shared" si="18"/>
        <v>4</v>
      </c>
      <c r="C1658" s="37" t="s">
        <v>11599</v>
      </c>
      <c r="D1658" s="38" t="s">
        <v>11600</v>
      </c>
      <c r="E1658" s="39" t="s">
        <v>11601</v>
      </c>
      <c r="F1658" s="38" t="s">
        <v>11602</v>
      </c>
      <c r="G1658" s="94" t="s">
        <v>11586</v>
      </c>
      <c r="H1658" s="38" t="s">
        <v>11603</v>
      </c>
      <c r="I1658" s="95" t="s">
        <v>11604</v>
      </c>
    </row>
    <row r="1659">
      <c r="A1659" s="105">
        <f t="shared" si="17"/>
        <v>1</v>
      </c>
      <c r="B1659" s="36">
        <f t="shared" si="18"/>
        <v>4</v>
      </c>
      <c r="C1659" s="37" t="s">
        <v>11605</v>
      </c>
      <c r="D1659" s="38" t="s">
        <v>11606</v>
      </c>
      <c r="E1659" s="39" t="s">
        <v>11607</v>
      </c>
      <c r="F1659" s="38" t="s">
        <v>11608</v>
      </c>
      <c r="G1659" s="94" t="s">
        <v>11609</v>
      </c>
      <c r="H1659" s="38" t="s">
        <v>11610</v>
      </c>
      <c r="I1659" s="95" t="s">
        <v>11611</v>
      </c>
    </row>
    <row r="1660">
      <c r="A1660" s="105">
        <f t="shared" si="17"/>
        <v>1</v>
      </c>
      <c r="B1660" s="36">
        <f t="shared" si="18"/>
        <v>4</v>
      </c>
      <c r="C1660" s="37" t="s">
        <v>11612</v>
      </c>
      <c r="D1660" s="38" t="s">
        <v>11613</v>
      </c>
      <c r="E1660" s="39" t="s">
        <v>11614</v>
      </c>
      <c r="F1660" s="38" t="s">
        <v>11615</v>
      </c>
      <c r="G1660" s="94" t="s">
        <v>11616</v>
      </c>
      <c r="H1660" s="38" t="s">
        <v>11617</v>
      </c>
      <c r="I1660" s="95" t="s">
        <v>11618</v>
      </c>
    </row>
    <row r="1661">
      <c r="A1661" s="105">
        <f t="shared" si="17"/>
        <v>1</v>
      </c>
      <c r="B1661" s="36">
        <f t="shared" si="18"/>
        <v>4</v>
      </c>
      <c r="C1661" s="37" t="s">
        <v>11619</v>
      </c>
      <c r="D1661" s="38" t="s">
        <v>11620</v>
      </c>
      <c r="E1661" s="39" t="s">
        <v>11621</v>
      </c>
      <c r="F1661" s="38" t="s">
        <v>11622</v>
      </c>
      <c r="G1661" s="94" t="s">
        <v>11623</v>
      </c>
      <c r="H1661" s="38" t="s">
        <v>11624</v>
      </c>
      <c r="I1661" s="95" t="s">
        <v>11625</v>
      </c>
    </row>
    <row r="1662">
      <c r="A1662" s="105">
        <f t="shared" si="17"/>
        <v>1</v>
      </c>
      <c r="B1662" s="36">
        <f t="shared" si="18"/>
        <v>4</v>
      </c>
      <c r="C1662" s="37" t="s">
        <v>11626</v>
      </c>
      <c r="D1662" s="38" t="s">
        <v>11627</v>
      </c>
      <c r="E1662" s="39" t="s">
        <v>11628</v>
      </c>
      <c r="F1662" s="38" t="s">
        <v>11629</v>
      </c>
      <c r="G1662" s="94" t="s">
        <v>11628</v>
      </c>
      <c r="H1662" s="38" t="s">
        <v>11630</v>
      </c>
      <c r="I1662" s="95" t="s">
        <v>11631</v>
      </c>
    </row>
    <row r="1663">
      <c r="A1663" s="105">
        <f t="shared" si="17"/>
        <v>1</v>
      </c>
      <c r="B1663" s="36">
        <f t="shared" si="18"/>
        <v>4</v>
      </c>
      <c r="C1663" s="37" t="s">
        <v>11632</v>
      </c>
      <c r="D1663" s="38" t="s">
        <v>11633</v>
      </c>
      <c r="E1663" s="39" t="s">
        <v>11634</v>
      </c>
      <c r="F1663" s="38" t="s">
        <v>11635</v>
      </c>
      <c r="G1663" s="94" t="s">
        <v>11634</v>
      </c>
      <c r="H1663" s="38" t="s">
        <v>11636</v>
      </c>
      <c r="I1663" s="95" t="s">
        <v>11637</v>
      </c>
    </row>
    <row r="1664">
      <c r="A1664" s="105">
        <f t="shared" si="17"/>
        <v>1</v>
      </c>
      <c r="B1664" s="36">
        <f t="shared" si="18"/>
        <v>4</v>
      </c>
      <c r="C1664" s="37" t="s">
        <v>11638</v>
      </c>
      <c r="D1664" s="38" t="s">
        <v>1140</v>
      </c>
      <c r="E1664" s="39" t="s">
        <v>11639</v>
      </c>
      <c r="F1664" s="38" t="s">
        <v>11640</v>
      </c>
      <c r="G1664" s="94" t="s">
        <v>11641</v>
      </c>
      <c r="H1664" s="38" t="s">
        <v>11642</v>
      </c>
      <c r="I1664" s="95" t="s">
        <v>11643</v>
      </c>
    </row>
    <row r="1665">
      <c r="A1665" s="105">
        <f t="shared" si="17"/>
        <v>1</v>
      </c>
      <c r="B1665" s="36">
        <f t="shared" si="18"/>
        <v>4</v>
      </c>
      <c r="C1665" s="37" t="s">
        <v>11644</v>
      </c>
      <c r="D1665" s="38" t="s">
        <v>11645</v>
      </c>
      <c r="E1665" s="39" t="s">
        <v>11646</v>
      </c>
      <c r="F1665" s="38" t="s">
        <v>11647</v>
      </c>
      <c r="G1665" s="94" t="s">
        <v>11648</v>
      </c>
      <c r="H1665" s="38" t="s">
        <v>11649</v>
      </c>
      <c r="I1665" s="95" t="s">
        <v>11650</v>
      </c>
    </row>
    <row r="1666">
      <c r="A1666" s="105">
        <f t="shared" si="17"/>
        <v>1</v>
      </c>
      <c r="B1666" s="36">
        <f t="shared" si="18"/>
        <v>4</v>
      </c>
      <c r="C1666" s="37" t="s">
        <v>11651</v>
      </c>
      <c r="D1666" s="38" t="s">
        <v>11652</v>
      </c>
      <c r="E1666" s="39" t="s">
        <v>11653</v>
      </c>
      <c r="F1666" s="38" t="s">
        <v>11654</v>
      </c>
      <c r="G1666" s="94" t="s">
        <v>11655</v>
      </c>
      <c r="H1666" s="38" t="s">
        <v>11656</v>
      </c>
      <c r="I1666" s="95" t="s">
        <v>11657</v>
      </c>
    </row>
    <row r="1667">
      <c r="A1667" s="105">
        <f t="shared" si="17"/>
        <v>1</v>
      </c>
      <c r="B1667" s="36">
        <f t="shared" si="18"/>
        <v>4</v>
      </c>
      <c r="C1667" s="37" t="s">
        <v>11658</v>
      </c>
      <c r="D1667" s="38" t="s">
        <v>11659</v>
      </c>
      <c r="E1667" s="39" t="s">
        <v>11660</v>
      </c>
      <c r="F1667" s="38" t="s">
        <v>11661</v>
      </c>
      <c r="G1667" s="94" t="s">
        <v>11662</v>
      </c>
      <c r="H1667" s="38" t="s">
        <v>11663</v>
      </c>
      <c r="I1667" s="95" t="s">
        <v>11664</v>
      </c>
    </row>
    <row r="1668">
      <c r="A1668" s="105">
        <f t="shared" si="17"/>
        <v>1</v>
      </c>
      <c r="B1668" s="36">
        <f t="shared" si="18"/>
        <v>4</v>
      </c>
      <c r="C1668" s="37" t="s">
        <v>11665</v>
      </c>
      <c r="D1668" s="40" t="s">
        <v>11666</v>
      </c>
      <c r="E1668" s="39" t="s">
        <v>11667</v>
      </c>
      <c r="F1668" s="40" t="s">
        <v>11668</v>
      </c>
      <c r="G1668" s="41" t="s">
        <v>11669</v>
      </c>
      <c r="H1668" s="40" t="s">
        <v>4535</v>
      </c>
      <c r="I1668" s="42" t="s">
        <v>11670</v>
      </c>
    </row>
    <row r="1669">
      <c r="A1669" s="105">
        <f t="shared" si="17"/>
        <v>1</v>
      </c>
      <c r="B1669" s="36">
        <f t="shared" si="18"/>
        <v>4</v>
      </c>
      <c r="C1669" s="37" t="s">
        <v>11671</v>
      </c>
      <c r="D1669" s="38" t="s">
        <v>11672</v>
      </c>
      <c r="E1669" s="39" t="s">
        <v>11673</v>
      </c>
      <c r="F1669" s="38" t="s">
        <v>11674</v>
      </c>
      <c r="G1669" s="94" t="s">
        <v>11675</v>
      </c>
      <c r="H1669" s="38" t="s">
        <v>11676</v>
      </c>
      <c r="I1669" s="95" t="s">
        <v>11677</v>
      </c>
    </row>
    <row r="1670">
      <c r="A1670" s="105">
        <f t="shared" si="17"/>
        <v>1</v>
      </c>
      <c r="B1670" s="36">
        <f t="shared" si="18"/>
        <v>4</v>
      </c>
      <c r="C1670" s="37" t="s">
        <v>11678</v>
      </c>
      <c r="D1670" s="38" t="s">
        <v>11679</v>
      </c>
      <c r="E1670" s="39" t="s">
        <v>11680</v>
      </c>
      <c r="F1670" s="38" t="s">
        <v>11681</v>
      </c>
      <c r="G1670" s="94" t="s">
        <v>11675</v>
      </c>
      <c r="H1670" s="38" t="s">
        <v>11682</v>
      </c>
      <c r="I1670" s="95" t="s">
        <v>11683</v>
      </c>
    </row>
    <row r="1671">
      <c r="A1671" s="105">
        <f t="shared" si="17"/>
        <v>1</v>
      </c>
      <c r="B1671" s="36">
        <f t="shared" si="18"/>
        <v>4</v>
      </c>
      <c r="C1671" s="37" t="s">
        <v>11684</v>
      </c>
      <c r="D1671" s="38" t="s">
        <v>9339</v>
      </c>
      <c r="E1671" s="39" t="s">
        <v>11685</v>
      </c>
      <c r="F1671" s="38" t="s">
        <v>11686</v>
      </c>
      <c r="G1671" s="94" t="s">
        <v>11687</v>
      </c>
      <c r="H1671" s="38" t="s">
        <v>11688</v>
      </c>
      <c r="I1671" s="95" t="s">
        <v>11689</v>
      </c>
    </row>
    <row r="1672">
      <c r="A1672" s="105">
        <f t="shared" si="17"/>
        <v>1</v>
      </c>
      <c r="B1672" s="36">
        <f t="shared" si="18"/>
        <v>4</v>
      </c>
      <c r="C1672" s="37" t="s">
        <v>11690</v>
      </c>
      <c r="D1672" s="38" t="s">
        <v>11691</v>
      </c>
      <c r="E1672" s="39" t="s">
        <v>11692</v>
      </c>
      <c r="F1672" s="38" t="s">
        <v>11693</v>
      </c>
      <c r="G1672" s="94" t="s">
        <v>11694</v>
      </c>
      <c r="H1672" s="38" t="s">
        <v>11695</v>
      </c>
      <c r="I1672" s="95" t="s">
        <v>11696</v>
      </c>
    </row>
    <row r="1673">
      <c r="A1673" s="105">
        <f t="shared" si="17"/>
        <v>1</v>
      </c>
      <c r="B1673" s="36">
        <f t="shared" si="18"/>
        <v>4</v>
      </c>
      <c r="C1673" s="37" t="s">
        <v>11697</v>
      </c>
      <c r="D1673" s="38" t="s">
        <v>11698</v>
      </c>
      <c r="E1673" s="39" t="s">
        <v>11699</v>
      </c>
      <c r="F1673" s="38" t="s">
        <v>11700</v>
      </c>
      <c r="G1673" s="94" t="s">
        <v>11701</v>
      </c>
      <c r="H1673" s="38" t="s">
        <v>11702</v>
      </c>
      <c r="I1673" s="95" t="s">
        <v>11703</v>
      </c>
    </row>
    <row r="1674">
      <c r="A1674" s="105">
        <f t="shared" si="17"/>
        <v>1</v>
      </c>
      <c r="B1674" s="36">
        <f t="shared" si="18"/>
        <v>4</v>
      </c>
      <c r="C1674" s="37" t="s">
        <v>11704</v>
      </c>
      <c r="D1674" s="38" t="s">
        <v>11705</v>
      </c>
      <c r="E1674" s="39" t="s">
        <v>11706</v>
      </c>
      <c r="F1674" s="38" t="s">
        <v>11707</v>
      </c>
      <c r="G1674" s="94" t="s">
        <v>11708</v>
      </c>
      <c r="H1674" s="38" t="s">
        <v>11709</v>
      </c>
      <c r="I1674" s="95" t="s">
        <v>11710</v>
      </c>
    </row>
    <row r="1675">
      <c r="A1675" s="105">
        <f t="shared" si="17"/>
        <v>1</v>
      </c>
      <c r="B1675" s="36">
        <f t="shared" si="18"/>
        <v>4</v>
      </c>
      <c r="C1675" s="37" t="s">
        <v>11711</v>
      </c>
      <c r="D1675" s="38" t="s">
        <v>11712</v>
      </c>
      <c r="E1675" s="39" t="s">
        <v>11713</v>
      </c>
      <c r="F1675" s="38" t="s">
        <v>11714</v>
      </c>
      <c r="G1675" s="94" t="s">
        <v>11715</v>
      </c>
      <c r="H1675" s="38" t="s">
        <v>11716</v>
      </c>
      <c r="I1675" s="95" t="s">
        <v>11717</v>
      </c>
    </row>
    <row r="1676">
      <c r="A1676" s="105">
        <f t="shared" si="17"/>
        <v>1</v>
      </c>
      <c r="B1676" s="36">
        <f t="shared" si="18"/>
        <v>4</v>
      </c>
      <c r="C1676" s="37" t="s">
        <v>11718</v>
      </c>
      <c r="D1676" s="38" t="s">
        <v>11719</v>
      </c>
      <c r="E1676" s="39" t="s">
        <v>11720</v>
      </c>
      <c r="F1676" s="38" t="s">
        <v>11721</v>
      </c>
      <c r="G1676" s="94" t="s">
        <v>4766</v>
      </c>
      <c r="H1676" s="38" t="s">
        <v>11722</v>
      </c>
      <c r="I1676" s="95" t="s">
        <v>11723</v>
      </c>
    </row>
    <row r="1677">
      <c r="A1677" s="105">
        <f t="shared" si="17"/>
        <v>1</v>
      </c>
      <c r="B1677" s="36">
        <f t="shared" si="18"/>
        <v>4</v>
      </c>
      <c r="C1677" s="37" t="s">
        <v>11724</v>
      </c>
      <c r="D1677" s="38" t="s">
        <v>11725</v>
      </c>
      <c r="E1677" s="39" t="s">
        <v>11726</v>
      </c>
      <c r="F1677" s="38" t="s">
        <v>11727</v>
      </c>
      <c r="G1677" s="94" t="s">
        <v>11728</v>
      </c>
      <c r="H1677" s="38" t="s">
        <v>11729</v>
      </c>
      <c r="I1677" s="95" t="s">
        <v>11730</v>
      </c>
    </row>
    <row r="1678">
      <c r="A1678" s="105">
        <f t="shared" si="17"/>
        <v>1</v>
      </c>
      <c r="B1678" s="36">
        <f t="shared" si="18"/>
        <v>4</v>
      </c>
      <c r="C1678" s="37" t="s">
        <v>11731</v>
      </c>
      <c r="D1678" s="40" t="s">
        <v>269</v>
      </c>
      <c r="E1678" s="117" t="s">
        <v>11732</v>
      </c>
      <c r="F1678" s="40" t="s">
        <v>271</v>
      </c>
      <c r="G1678" s="41" t="s">
        <v>272</v>
      </c>
      <c r="H1678" s="40" t="s">
        <v>273</v>
      </c>
      <c r="I1678" s="42" t="s">
        <v>159</v>
      </c>
    </row>
    <row r="1679">
      <c r="A1679" s="105">
        <f t="shared" si="17"/>
        <v>1</v>
      </c>
      <c r="B1679" s="36">
        <f t="shared" si="18"/>
        <v>4</v>
      </c>
      <c r="C1679" s="37" t="s">
        <v>11733</v>
      </c>
      <c r="D1679" s="40" t="s">
        <v>4586</v>
      </c>
      <c r="E1679" s="117" t="s">
        <v>4580</v>
      </c>
      <c r="F1679" s="40" t="s">
        <v>4579</v>
      </c>
      <c r="G1679" s="41" t="s">
        <v>5016</v>
      </c>
      <c r="H1679" s="40" t="s">
        <v>5017</v>
      </c>
      <c r="I1679" s="42" t="s">
        <v>4584</v>
      </c>
    </row>
    <row r="1680">
      <c r="A1680" s="105">
        <f t="shared" si="17"/>
        <v>1</v>
      </c>
      <c r="B1680" s="36">
        <f t="shared" si="18"/>
        <v>4</v>
      </c>
      <c r="C1680" s="37" t="s">
        <v>11734</v>
      </c>
      <c r="D1680" s="38" t="s">
        <v>11735</v>
      </c>
      <c r="E1680" s="39" t="s">
        <v>11736</v>
      </c>
      <c r="F1680" s="38" t="s">
        <v>11737</v>
      </c>
      <c r="G1680" s="94" t="s">
        <v>11738</v>
      </c>
      <c r="H1680" s="38" t="s">
        <v>11737</v>
      </c>
      <c r="I1680" s="95" t="s">
        <v>11739</v>
      </c>
    </row>
    <row r="1681">
      <c r="A1681" s="105">
        <f t="shared" si="17"/>
        <v>1</v>
      </c>
      <c r="B1681" s="36">
        <f t="shared" si="18"/>
        <v>4</v>
      </c>
      <c r="C1681" s="37" t="s">
        <v>11740</v>
      </c>
      <c r="D1681" s="38" t="s">
        <v>11741</v>
      </c>
      <c r="E1681" s="39" t="s">
        <v>11742</v>
      </c>
      <c r="F1681" s="38" t="s">
        <v>11743</v>
      </c>
      <c r="G1681" s="94" t="s">
        <v>11744</v>
      </c>
      <c r="H1681" s="38" t="s">
        <v>11745</v>
      </c>
      <c r="I1681" s="95" t="s">
        <v>11746</v>
      </c>
    </row>
    <row r="1682">
      <c r="A1682" s="105">
        <v>1.0</v>
      </c>
      <c r="B1682" s="36">
        <v>4.0</v>
      </c>
      <c r="C1682" s="37" t="s">
        <v>11747</v>
      </c>
      <c r="D1682" s="38" t="s">
        <v>11748</v>
      </c>
      <c r="E1682" s="39" t="s">
        <v>11749</v>
      </c>
      <c r="F1682" s="40" t="s">
        <v>11750</v>
      </c>
      <c r="G1682" s="41" t="s">
        <v>11751</v>
      </c>
      <c r="H1682" s="40" t="s">
        <v>11752</v>
      </c>
      <c r="I1682" s="42" t="s">
        <v>11753</v>
      </c>
    </row>
    <row r="1683">
      <c r="A1683" s="105">
        <f t="shared" ref="A1683:A1766" si="19">COUNTIF(C:C,C1683)</f>
        <v>1</v>
      </c>
      <c r="B1683" s="36">
        <f t="shared" ref="B1683:B1766" si="20">LEN(C1683)</f>
        <v>4</v>
      </c>
      <c r="C1683" s="37" t="s">
        <v>11754</v>
      </c>
      <c r="D1683" s="38" t="s">
        <v>11755</v>
      </c>
      <c r="E1683" s="39" t="s">
        <v>11756</v>
      </c>
      <c r="F1683" s="38" t="s">
        <v>11757</v>
      </c>
      <c r="G1683" s="94" t="s">
        <v>11758</v>
      </c>
      <c r="H1683" s="38" t="s">
        <v>11759</v>
      </c>
      <c r="I1683" s="95" t="s">
        <v>11760</v>
      </c>
    </row>
    <row r="1684">
      <c r="A1684" s="105">
        <f t="shared" si="19"/>
        <v>1</v>
      </c>
      <c r="B1684" s="36">
        <f t="shared" si="20"/>
        <v>4</v>
      </c>
      <c r="C1684" s="37" t="s">
        <v>11761</v>
      </c>
      <c r="D1684" s="38" t="s">
        <v>11762</v>
      </c>
      <c r="E1684" s="39" t="s">
        <v>11763</v>
      </c>
      <c r="F1684" s="38" t="s">
        <v>11764</v>
      </c>
      <c r="G1684" s="94" t="s">
        <v>11765</v>
      </c>
      <c r="H1684" s="38" t="s">
        <v>11759</v>
      </c>
      <c r="I1684" s="95" t="s">
        <v>11766</v>
      </c>
    </row>
    <row r="1685">
      <c r="A1685" s="105">
        <f t="shared" si="19"/>
        <v>1</v>
      </c>
      <c r="B1685" s="36">
        <f t="shared" si="20"/>
        <v>4</v>
      </c>
      <c r="C1685" s="37" t="s">
        <v>11767</v>
      </c>
      <c r="D1685" s="38" t="s">
        <v>11768</v>
      </c>
      <c r="E1685" s="39" t="s">
        <v>11769</v>
      </c>
      <c r="F1685" s="38" t="s">
        <v>11770</v>
      </c>
      <c r="G1685" s="94" t="s">
        <v>11771</v>
      </c>
      <c r="H1685" s="38" t="s">
        <v>11772</v>
      </c>
      <c r="I1685" s="95" t="s">
        <v>11766</v>
      </c>
    </row>
    <row r="1686">
      <c r="A1686" s="105">
        <f t="shared" si="19"/>
        <v>1</v>
      </c>
      <c r="B1686" s="36">
        <f t="shared" si="20"/>
        <v>4</v>
      </c>
      <c r="C1686" s="37" t="s">
        <v>11773</v>
      </c>
      <c r="D1686" s="38" t="s">
        <v>11774</v>
      </c>
      <c r="E1686" s="39" t="s">
        <v>11775</v>
      </c>
      <c r="F1686" s="38" t="s">
        <v>11776</v>
      </c>
      <c r="G1686" s="94" t="s">
        <v>11777</v>
      </c>
      <c r="H1686" s="38" t="s">
        <v>11774</v>
      </c>
      <c r="I1686" s="95" t="s">
        <v>11778</v>
      </c>
    </row>
    <row r="1687">
      <c r="A1687" s="105">
        <f t="shared" si="19"/>
        <v>1</v>
      </c>
      <c r="B1687" s="36">
        <f t="shared" si="20"/>
        <v>4</v>
      </c>
      <c r="C1687" s="37" t="s">
        <v>11779</v>
      </c>
      <c r="D1687" s="38" t="s">
        <v>11780</v>
      </c>
      <c r="E1687" s="39" t="s">
        <v>11781</v>
      </c>
      <c r="F1687" s="38" t="s">
        <v>11782</v>
      </c>
      <c r="G1687" s="94" t="s">
        <v>11783</v>
      </c>
      <c r="H1687" s="38" t="s">
        <v>11782</v>
      </c>
      <c r="I1687" s="95" t="s">
        <v>11784</v>
      </c>
    </row>
    <row r="1688">
      <c r="A1688" s="105">
        <f t="shared" si="19"/>
        <v>1</v>
      </c>
      <c r="B1688" s="36">
        <f t="shared" si="20"/>
        <v>4</v>
      </c>
      <c r="C1688" s="37" t="s">
        <v>11785</v>
      </c>
      <c r="D1688" s="38" t="s">
        <v>11786</v>
      </c>
      <c r="E1688" s="39" t="s">
        <v>11787</v>
      </c>
      <c r="F1688" s="38" t="s">
        <v>11788</v>
      </c>
      <c r="G1688" s="94" t="s">
        <v>11789</v>
      </c>
      <c r="H1688" s="38" t="s">
        <v>11790</v>
      </c>
      <c r="I1688" s="95" t="s">
        <v>11791</v>
      </c>
    </row>
    <row r="1689">
      <c r="A1689" s="105">
        <f t="shared" si="19"/>
        <v>1</v>
      </c>
      <c r="B1689" s="36">
        <f t="shared" si="20"/>
        <v>4</v>
      </c>
      <c r="C1689" s="37" t="s">
        <v>11792</v>
      </c>
      <c r="D1689" s="38" t="s">
        <v>11793</v>
      </c>
      <c r="E1689" s="39" t="s">
        <v>11794</v>
      </c>
      <c r="F1689" s="38" t="s">
        <v>11795</v>
      </c>
      <c r="G1689" s="94" t="s">
        <v>11796</v>
      </c>
      <c r="H1689" s="38" t="s">
        <v>11797</v>
      </c>
      <c r="I1689" s="95" t="s">
        <v>11798</v>
      </c>
    </row>
    <row r="1690">
      <c r="A1690" s="105">
        <f t="shared" si="19"/>
        <v>1</v>
      </c>
      <c r="B1690" s="36">
        <f t="shared" si="20"/>
        <v>4</v>
      </c>
      <c r="C1690" s="37" t="s">
        <v>11799</v>
      </c>
      <c r="D1690" s="38" t="s">
        <v>11800</v>
      </c>
      <c r="E1690" s="39" t="s">
        <v>11801</v>
      </c>
      <c r="F1690" s="38" t="s">
        <v>11802</v>
      </c>
      <c r="G1690" s="94" t="s">
        <v>11803</v>
      </c>
      <c r="H1690" s="38" t="s">
        <v>11804</v>
      </c>
      <c r="I1690" s="95" t="s">
        <v>11805</v>
      </c>
    </row>
    <row r="1691">
      <c r="A1691" s="105">
        <f t="shared" si="19"/>
        <v>1</v>
      </c>
      <c r="B1691" s="36">
        <f t="shared" si="20"/>
        <v>4</v>
      </c>
      <c r="C1691" s="37" t="s">
        <v>11806</v>
      </c>
      <c r="D1691" s="38" t="s">
        <v>11807</v>
      </c>
      <c r="E1691" s="39" t="s">
        <v>11808</v>
      </c>
      <c r="F1691" s="38" t="s">
        <v>11809</v>
      </c>
      <c r="G1691" s="94" t="s">
        <v>11810</v>
      </c>
      <c r="H1691" s="38" t="s">
        <v>11811</v>
      </c>
      <c r="I1691" s="95" t="s">
        <v>11812</v>
      </c>
    </row>
    <row r="1692">
      <c r="A1692" s="105">
        <f t="shared" si="19"/>
        <v>1</v>
      </c>
      <c r="B1692" s="36">
        <f t="shared" si="20"/>
        <v>4</v>
      </c>
      <c r="C1692" s="37" t="s">
        <v>11813</v>
      </c>
      <c r="D1692" s="38" t="s">
        <v>11814</v>
      </c>
      <c r="E1692" s="39" t="s">
        <v>11815</v>
      </c>
      <c r="F1692" s="38" t="s">
        <v>11816</v>
      </c>
      <c r="G1692" s="94" t="s">
        <v>11817</v>
      </c>
      <c r="H1692" s="38" t="s">
        <v>11818</v>
      </c>
      <c r="I1692" s="95" t="s">
        <v>11819</v>
      </c>
    </row>
    <row r="1693">
      <c r="A1693" s="105">
        <f t="shared" si="19"/>
        <v>1</v>
      </c>
      <c r="B1693" s="36">
        <f t="shared" si="20"/>
        <v>4</v>
      </c>
      <c r="C1693" s="37" t="s">
        <v>11820</v>
      </c>
      <c r="D1693" s="38" t="s">
        <v>11821</v>
      </c>
      <c r="E1693" s="39" t="s">
        <v>11822</v>
      </c>
      <c r="F1693" s="38" t="s">
        <v>11823</v>
      </c>
      <c r="G1693" s="94" t="s">
        <v>11824</v>
      </c>
      <c r="H1693" s="38" t="s">
        <v>11825</v>
      </c>
      <c r="I1693" s="95" t="s">
        <v>11826</v>
      </c>
    </row>
    <row r="1694">
      <c r="A1694" s="105">
        <f t="shared" si="19"/>
        <v>1</v>
      </c>
      <c r="B1694" s="36">
        <f t="shared" si="20"/>
        <v>4</v>
      </c>
      <c r="C1694" s="37" t="s">
        <v>11816</v>
      </c>
      <c r="D1694" s="38" t="s">
        <v>11827</v>
      </c>
      <c r="E1694" s="39" t="s">
        <v>11828</v>
      </c>
      <c r="F1694" s="38" t="s">
        <v>11829</v>
      </c>
      <c r="G1694" s="94" t="s">
        <v>11830</v>
      </c>
      <c r="H1694" s="38" t="s">
        <v>11831</v>
      </c>
      <c r="I1694" s="95" t="s">
        <v>11832</v>
      </c>
    </row>
    <row r="1695">
      <c r="A1695" s="105">
        <f t="shared" si="19"/>
        <v>1</v>
      </c>
      <c r="B1695" s="36">
        <f t="shared" si="20"/>
        <v>4</v>
      </c>
      <c r="C1695" s="37" t="s">
        <v>11833</v>
      </c>
      <c r="D1695" s="38" t="s">
        <v>11834</v>
      </c>
      <c r="E1695" s="39" t="s">
        <v>11835</v>
      </c>
      <c r="F1695" s="38" t="s">
        <v>11836</v>
      </c>
      <c r="G1695" s="94" t="s">
        <v>11837</v>
      </c>
      <c r="H1695" s="38" t="s">
        <v>11838</v>
      </c>
      <c r="I1695" s="95" t="s">
        <v>11839</v>
      </c>
    </row>
    <row r="1696">
      <c r="A1696" s="105">
        <f t="shared" si="19"/>
        <v>1</v>
      </c>
      <c r="B1696" s="36">
        <f t="shared" si="20"/>
        <v>4</v>
      </c>
      <c r="C1696" s="37" t="s">
        <v>11840</v>
      </c>
      <c r="D1696" s="38" t="s">
        <v>11841</v>
      </c>
      <c r="E1696" s="39" t="s">
        <v>11842</v>
      </c>
      <c r="F1696" s="38" t="s">
        <v>11843</v>
      </c>
      <c r="G1696" s="94" t="s">
        <v>11844</v>
      </c>
      <c r="H1696" s="38" t="s">
        <v>11845</v>
      </c>
      <c r="I1696" s="95" t="s">
        <v>11846</v>
      </c>
    </row>
    <row r="1697">
      <c r="A1697" s="105">
        <f t="shared" si="19"/>
        <v>1</v>
      </c>
      <c r="B1697" s="36">
        <f t="shared" si="20"/>
        <v>4</v>
      </c>
      <c r="C1697" s="37" t="s">
        <v>11847</v>
      </c>
      <c r="D1697" s="38" t="s">
        <v>11848</v>
      </c>
      <c r="E1697" s="39" t="s">
        <v>11849</v>
      </c>
      <c r="F1697" s="38" t="s">
        <v>11850</v>
      </c>
      <c r="G1697" s="94" t="s">
        <v>11851</v>
      </c>
      <c r="H1697" s="38" t="s">
        <v>11852</v>
      </c>
      <c r="I1697" s="95" t="s">
        <v>11853</v>
      </c>
    </row>
    <row r="1698">
      <c r="A1698" s="105">
        <f t="shared" si="19"/>
        <v>1</v>
      </c>
      <c r="B1698" s="36">
        <f t="shared" si="20"/>
        <v>4</v>
      </c>
      <c r="C1698" s="37" t="s">
        <v>11854</v>
      </c>
      <c r="D1698" s="38" t="s">
        <v>11855</v>
      </c>
      <c r="E1698" s="39" t="s">
        <v>11856</v>
      </c>
      <c r="F1698" s="38" t="s">
        <v>11857</v>
      </c>
      <c r="G1698" s="94" t="s">
        <v>11669</v>
      </c>
      <c r="H1698" s="38" t="s">
        <v>11858</v>
      </c>
      <c r="I1698" s="95" t="s">
        <v>11859</v>
      </c>
    </row>
    <row r="1699">
      <c r="A1699" s="105">
        <f t="shared" si="19"/>
        <v>1</v>
      </c>
      <c r="B1699" s="36">
        <f t="shared" si="20"/>
        <v>4</v>
      </c>
      <c r="C1699" s="37" t="s">
        <v>11860</v>
      </c>
      <c r="D1699" s="38" t="s">
        <v>11861</v>
      </c>
      <c r="E1699" s="39" t="s">
        <v>11862</v>
      </c>
      <c r="F1699" s="38" t="s">
        <v>11863</v>
      </c>
      <c r="G1699" s="94" t="s">
        <v>11864</v>
      </c>
      <c r="H1699" s="38" t="s">
        <v>11865</v>
      </c>
      <c r="I1699" s="95" t="s">
        <v>11866</v>
      </c>
    </row>
    <row r="1700">
      <c r="A1700" s="105">
        <f t="shared" si="19"/>
        <v>1</v>
      </c>
      <c r="B1700" s="36">
        <f t="shared" si="20"/>
        <v>4</v>
      </c>
      <c r="C1700" s="37" t="s">
        <v>3237</v>
      </c>
      <c r="D1700" s="38" t="s">
        <v>11867</v>
      </c>
      <c r="E1700" s="39" t="s">
        <v>11868</v>
      </c>
      <c r="F1700" s="38" t="s">
        <v>11867</v>
      </c>
      <c r="G1700" s="94" t="s">
        <v>11868</v>
      </c>
      <c r="H1700" s="38" t="s">
        <v>11869</v>
      </c>
      <c r="I1700" s="95" t="s">
        <v>11870</v>
      </c>
    </row>
    <row r="1701">
      <c r="A1701" s="105">
        <f t="shared" si="19"/>
        <v>1</v>
      </c>
      <c r="B1701" s="36">
        <f t="shared" si="20"/>
        <v>4</v>
      </c>
      <c r="C1701" s="37" t="s">
        <v>3245</v>
      </c>
      <c r="D1701" s="38" t="s">
        <v>11871</v>
      </c>
      <c r="E1701" s="39" t="s">
        <v>11872</v>
      </c>
      <c r="F1701" s="38" t="s">
        <v>11873</v>
      </c>
      <c r="G1701" s="94" t="s">
        <v>11872</v>
      </c>
      <c r="H1701" s="38" t="s">
        <v>11874</v>
      </c>
      <c r="I1701" s="95" t="s">
        <v>11875</v>
      </c>
    </row>
    <row r="1702">
      <c r="A1702" s="105">
        <f t="shared" si="19"/>
        <v>1</v>
      </c>
      <c r="B1702" s="36">
        <f t="shared" si="20"/>
        <v>4</v>
      </c>
      <c r="C1702" s="37" t="s">
        <v>2704</v>
      </c>
      <c r="D1702" s="38" t="s">
        <v>11876</v>
      </c>
      <c r="E1702" s="39" t="s">
        <v>11877</v>
      </c>
      <c r="F1702" s="38" t="s">
        <v>11878</v>
      </c>
      <c r="G1702" s="94" t="s">
        <v>11879</v>
      </c>
      <c r="H1702" s="38" t="s">
        <v>11880</v>
      </c>
      <c r="I1702" s="95" t="s">
        <v>11877</v>
      </c>
    </row>
    <row r="1703">
      <c r="A1703" s="105">
        <f t="shared" si="19"/>
        <v>1</v>
      </c>
      <c r="B1703" s="36">
        <f t="shared" si="20"/>
        <v>4</v>
      </c>
      <c r="C1703" s="37" t="s">
        <v>11881</v>
      </c>
      <c r="D1703" s="38" t="s">
        <v>11882</v>
      </c>
      <c r="E1703" s="39" t="s">
        <v>11883</v>
      </c>
      <c r="F1703" s="38" t="s">
        <v>11883</v>
      </c>
      <c r="G1703" s="94" t="s">
        <v>11883</v>
      </c>
      <c r="H1703" s="38" t="s">
        <v>11883</v>
      </c>
      <c r="I1703" s="95" t="s">
        <v>11884</v>
      </c>
    </row>
    <row r="1704">
      <c r="A1704" s="105">
        <f t="shared" si="19"/>
        <v>1</v>
      </c>
      <c r="B1704" s="36">
        <f t="shared" si="20"/>
        <v>4</v>
      </c>
      <c r="C1704" s="37" t="s">
        <v>11885</v>
      </c>
      <c r="D1704" s="38" t="s">
        <v>11886</v>
      </c>
      <c r="E1704" s="39" t="s">
        <v>11887</v>
      </c>
      <c r="F1704" s="38" t="s">
        <v>11886</v>
      </c>
      <c r="G1704" s="94" t="s">
        <v>11888</v>
      </c>
      <c r="H1704" s="38" t="s">
        <v>11886</v>
      </c>
      <c r="I1704" s="95" t="s">
        <v>11889</v>
      </c>
    </row>
    <row r="1705">
      <c r="A1705" s="105">
        <f t="shared" si="19"/>
        <v>1</v>
      </c>
      <c r="B1705" s="36">
        <f t="shared" si="20"/>
        <v>4</v>
      </c>
      <c r="C1705" s="37" t="s">
        <v>11890</v>
      </c>
      <c r="D1705" s="38" t="s">
        <v>11891</v>
      </c>
      <c r="E1705" s="39" t="s">
        <v>11892</v>
      </c>
      <c r="F1705" s="38" t="s">
        <v>11893</v>
      </c>
      <c r="G1705" s="94" t="s">
        <v>11894</v>
      </c>
      <c r="H1705" s="38" t="s">
        <v>11891</v>
      </c>
      <c r="I1705" s="95" t="s">
        <v>11895</v>
      </c>
    </row>
    <row r="1706">
      <c r="A1706" s="105">
        <f t="shared" si="19"/>
        <v>1</v>
      </c>
      <c r="B1706" s="36">
        <f t="shared" si="20"/>
        <v>4</v>
      </c>
      <c r="C1706" s="37" t="s">
        <v>11896</v>
      </c>
      <c r="D1706" s="38" t="s">
        <v>11897</v>
      </c>
      <c r="E1706" s="39" t="s">
        <v>11898</v>
      </c>
      <c r="F1706" s="38" t="s">
        <v>11899</v>
      </c>
      <c r="G1706" s="94" t="s">
        <v>11900</v>
      </c>
      <c r="H1706" s="38" t="s">
        <v>11901</v>
      </c>
      <c r="I1706" s="95" t="s">
        <v>11901</v>
      </c>
    </row>
    <row r="1707">
      <c r="A1707" s="105">
        <f t="shared" si="19"/>
        <v>1</v>
      </c>
      <c r="B1707" s="36">
        <f t="shared" si="20"/>
        <v>4</v>
      </c>
      <c r="C1707" s="37" t="s">
        <v>11902</v>
      </c>
      <c r="D1707" s="38" t="s">
        <v>11903</v>
      </c>
      <c r="E1707" s="39" t="s">
        <v>11904</v>
      </c>
      <c r="F1707" s="38" t="s">
        <v>11905</v>
      </c>
      <c r="G1707" s="94" t="s">
        <v>11906</v>
      </c>
      <c r="H1707" s="38" t="s">
        <v>11907</v>
      </c>
      <c r="I1707" s="95" t="s">
        <v>2766</v>
      </c>
    </row>
    <row r="1708">
      <c r="A1708" s="105">
        <f t="shared" si="19"/>
        <v>1</v>
      </c>
      <c r="B1708" s="36">
        <f t="shared" si="20"/>
        <v>4</v>
      </c>
      <c r="C1708" s="37" t="s">
        <v>11908</v>
      </c>
      <c r="D1708" s="38" t="s">
        <v>11909</v>
      </c>
      <c r="E1708" s="39" t="s">
        <v>11910</v>
      </c>
      <c r="F1708" s="38" t="s">
        <v>11911</v>
      </c>
      <c r="G1708" s="94" t="s">
        <v>4087</v>
      </c>
      <c r="H1708" s="38" t="s">
        <v>11912</v>
      </c>
      <c r="I1708" s="95" t="s">
        <v>11913</v>
      </c>
    </row>
    <row r="1709">
      <c r="A1709" s="105">
        <f t="shared" si="19"/>
        <v>1</v>
      </c>
      <c r="B1709" s="36">
        <f t="shared" si="20"/>
        <v>4</v>
      </c>
      <c r="C1709" s="37" t="s">
        <v>11912</v>
      </c>
      <c r="D1709" s="38" t="s">
        <v>11914</v>
      </c>
      <c r="E1709" s="39" t="s">
        <v>11915</v>
      </c>
      <c r="F1709" s="38" t="s">
        <v>11916</v>
      </c>
      <c r="G1709" s="94" t="s">
        <v>4093</v>
      </c>
      <c r="H1709" s="38" t="s">
        <v>11912</v>
      </c>
      <c r="I1709" s="95" t="s">
        <v>11917</v>
      </c>
    </row>
    <row r="1710">
      <c r="A1710" s="105">
        <f t="shared" si="19"/>
        <v>1</v>
      </c>
      <c r="B1710" s="36">
        <f t="shared" si="20"/>
        <v>4</v>
      </c>
      <c r="C1710" s="37" t="s">
        <v>130</v>
      </c>
      <c r="D1710" s="38" t="s">
        <v>11918</v>
      </c>
      <c r="E1710" s="39" t="s">
        <v>11919</v>
      </c>
      <c r="F1710" s="38" t="s">
        <v>1051</v>
      </c>
      <c r="G1710" s="94" t="s">
        <v>11920</v>
      </c>
      <c r="H1710" s="38" t="s">
        <v>11921</v>
      </c>
      <c r="I1710" s="95" t="s">
        <v>11922</v>
      </c>
    </row>
    <row r="1711">
      <c r="A1711" s="105">
        <f t="shared" si="19"/>
        <v>1</v>
      </c>
      <c r="B1711" s="36">
        <f t="shared" si="20"/>
        <v>4</v>
      </c>
      <c r="C1711" s="37" t="s">
        <v>11923</v>
      </c>
      <c r="D1711" s="38" t="s">
        <v>11924</v>
      </c>
      <c r="E1711" s="39" t="s">
        <v>11925</v>
      </c>
      <c r="F1711" s="38" t="s">
        <v>11926</v>
      </c>
      <c r="G1711" s="94" t="s">
        <v>11927</v>
      </c>
      <c r="H1711" s="38" t="s">
        <v>11928</v>
      </c>
      <c r="I1711" s="95" t="s">
        <v>11929</v>
      </c>
    </row>
    <row r="1712">
      <c r="A1712" s="105">
        <f t="shared" si="19"/>
        <v>1</v>
      </c>
      <c r="B1712" s="36">
        <f t="shared" si="20"/>
        <v>4</v>
      </c>
      <c r="C1712" s="37" t="s">
        <v>11930</v>
      </c>
      <c r="D1712" s="38" t="s">
        <v>11931</v>
      </c>
      <c r="E1712" s="39" t="s">
        <v>11932</v>
      </c>
      <c r="F1712" s="38" t="s">
        <v>9791</v>
      </c>
      <c r="G1712" s="94" t="s">
        <v>11933</v>
      </c>
      <c r="H1712" s="38" t="s">
        <v>11934</v>
      </c>
      <c r="I1712" s="95" t="s">
        <v>11935</v>
      </c>
    </row>
    <row r="1713">
      <c r="A1713" s="105">
        <f t="shared" si="19"/>
        <v>1</v>
      </c>
      <c r="B1713" s="36">
        <f t="shared" si="20"/>
        <v>4</v>
      </c>
      <c r="C1713" s="37" t="s">
        <v>11936</v>
      </c>
      <c r="D1713" s="38" t="s">
        <v>11937</v>
      </c>
      <c r="E1713" s="39" t="s">
        <v>11938</v>
      </c>
      <c r="F1713" s="38" t="s">
        <v>11939</v>
      </c>
      <c r="G1713" s="94" t="s">
        <v>11940</v>
      </c>
      <c r="H1713" s="38" t="s">
        <v>11941</v>
      </c>
      <c r="I1713" s="95" t="s">
        <v>11942</v>
      </c>
    </row>
    <row r="1714">
      <c r="A1714" s="105">
        <f t="shared" si="19"/>
        <v>1</v>
      </c>
      <c r="B1714" s="36">
        <f t="shared" si="20"/>
        <v>4</v>
      </c>
      <c r="C1714" s="37" t="s">
        <v>11943</v>
      </c>
      <c r="D1714" s="38" t="s">
        <v>11944</v>
      </c>
      <c r="E1714" s="39" t="s">
        <v>11945</v>
      </c>
      <c r="F1714" s="38" t="s">
        <v>11946</v>
      </c>
      <c r="G1714" s="94" t="s">
        <v>11947</v>
      </c>
      <c r="H1714" s="38" t="s">
        <v>11948</v>
      </c>
      <c r="I1714" s="95" t="s">
        <v>11949</v>
      </c>
    </row>
    <row r="1715">
      <c r="A1715" s="105">
        <f t="shared" si="19"/>
        <v>1</v>
      </c>
      <c r="B1715" s="36">
        <f t="shared" si="20"/>
        <v>4</v>
      </c>
      <c r="C1715" s="37" t="s">
        <v>11950</v>
      </c>
      <c r="D1715" s="38" t="s">
        <v>11951</v>
      </c>
      <c r="E1715" s="39" t="s">
        <v>11952</v>
      </c>
      <c r="F1715" s="38" t="s">
        <v>11953</v>
      </c>
      <c r="G1715" s="94" t="s">
        <v>11954</v>
      </c>
      <c r="H1715" s="38" t="s">
        <v>11955</v>
      </c>
      <c r="I1715" s="95" t="s">
        <v>11956</v>
      </c>
    </row>
    <row r="1716">
      <c r="A1716" s="105">
        <f t="shared" si="19"/>
        <v>1</v>
      </c>
      <c r="B1716" s="36">
        <f t="shared" si="20"/>
        <v>4</v>
      </c>
      <c r="C1716" s="37" t="s">
        <v>11957</v>
      </c>
      <c r="D1716" s="38" t="s">
        <v>11958</v>
      </c>
      <c r="E1716" s="39" t="s">
        <v>11959</v>
      </c>
      <c r="F1716" s="38" t="s">
        <v>11960</v>
      </c>
      <c r="G1716" s="94" t="s">
        <v>11961</v>
      </c>
      <c r="H1716" s="38" t="s">
        <v>11962</v>
      </c>
      <c r="I1716" s="95" t="s">
        <v>11963</v>
      </c>
    </row>
    <row r="1717">
      <c r="A1717" s="105">
        <f t="shared" si="19"/>
        <v>1</v>
      </c>
      <c r="B1717" s="36">
        <f t="shared" si="20"/>
        <v>4</v>
      </c>
      <c r="C1717" s="37" t="s">
        <v>11964</v>
      </c>
      <c r="D1717" s="38" t="s">
        <v>11965</v>
      </c>
      <c r="E1717" s="39" t="s">
        <v>11966</v>
      </c>
      <c r="F1717" s="38" t="s">
        <v>11967</v>
      </c>
      <c r="G1717" s="94" t="s">
        <v>11968</v>
      </c>
      <c r="H1717" s="38" t="s">
        <v>11967</v>
      </c>
      <c r="I1717" s="95" t="s">
        <v>11969</v>
      </c>
    </row>
    <row r="1718">
      <c r="A1718" s="105">
        <f t="shared" si="19"/>
        <v>1</v>
      </c>
      <c r="B1718" s="36">
        <f t="shared" si="20"/>
        <v>4</v>
      </c>
      <c r="C1718" s="37" t="s">
        <v>11970</v>
      </c>
      <c r="D1718" s="38" t="s">
        <v>11971</v>
      </c>
      <c r="E1718" s="39" t="s">
        <v>11972</v>
      </c>
      <c r="F1718" s="38" t="s">
        <v>11973</v>
      </c>
      <c r="G1718" s="94" t="s">
        <v>11974</v>
      </c>
      <c r="H1718" s="38" t="s">
        <v>11975</v>
      </c>
      <c r="I1718" s="95" t="s">
        <v>11976</v>
      </c>
    </row>
    <row r="1719">
      <c r="A1719" s="105">
        <f t="shared" si="19"/>
        <v>1</v>
      </c>
      <c r="B1719" s="36">
        <f t="shared" si="20"/>
        <v>4</v>
      </c>
      <c r="C1719" s="37" t="s">
        <v>11977</v>
      </c>
      <c r="D1719" s="38" t="s">
        <v>11978</v>
      </c>
      <c r="E1719" s="39" t="s">
        <v>11979</v>
      </c>
      <c r="F1719" s="38" t="s">
        <v>11980</v>
      </c>
      <c r="G1719" s="94" t="s">
        <v>11981</v>
      </c>
      <c r="H1719" s="38" t="s">
        <v>11982</v>
      </c>
      <c r="I1719" s="95" t="s">
        <v>11983</v>
      </c>
    </row>
    <row r="1720">
      <c r="A1720" s="105">
        <f t="shared" si="19"/>
        <v>1</v>
      </c>
      <c r="B1720" s="36">
        <f t="shared" si="20"/>
        <v>4</v>
      </c>
      <c r="C1720" s="37" t="s">
        <v>11984</v>
      </c>
      <c r="D1720" s="38" t="s">
        <v>11985</v>
      </c>
      <c r="E1720" s="39" t="s">
        <v>11986</v>
      </c>
      <c r="F1720" s="38" t="s">
        <v>11987</v>
      </c>
      <c r="G1720" s="94" t="s">
        <v>11988</v>
      </c>
      <c r="H1720" s="38" t="s">
        <v>11989</v>
      </c>
      <c r="I1720" s="95" t="s">
        <v>11990</v>
      </c>
    </row>
    <row r="1721">
      <c r="A1721" s="105">
        <f t="shared" si="19"/>
        <v>1</v>
      </c>
      <c r="B1721" s="36">
        <f t="shared" si="20"/>
        <v>4</v>
      </c>
      <c r="C1721" s="37" t="s">
        <v>11991</v>
      </c>
      <c r="D1721" s="38" t="s">
        <v>11992</v>
      </c>
      <c r="E1721" s="39" t="s">
        <v>11993</v>
      </c>
      <c r="F1721" s="38" t="s">
        <v>11994</v>
      </c>
      <c r="G1721" s="94" t="s">
        <v>11995</v>
      </c>
      <c r="H1721" s="38" t="s">
        <v>11996</v>
      </c>
      <c r="I1721" s="95" t="s">
        <v>11997</v>
      </c>
    </row>
    <row r="1722">
      <c r="A1722" s="105">
        <f t="shared" si="19"/>
        <v>1</v>
      </c>
      <c r="B1722" s="36">
        <f t="shared" si="20"/>
        <v>4</v>
      </c>
      <c r="C1722" s="37" t="s">
        <v>11998</v>
      </c>
      <c r="D1722" s="38" t="s">
        <v>11999</v>
      </c>
      <c r="E1722" s="39" t="s">
        <v>12000</v>
      </c>
      <c r="F1722" s="38" t="s">
        <v>12001</v>
      </c>
      <c r="G1722" s="94" t="s">
        <v>12002</v>
      </c>
      <c r="H1722" s="38" t="s">
        <v>12003</v>
      </c>
      <c r="I1722" s="95" t="s">
        <v>12004</v>
      </c>
    </row>
    <row r="1723">
      <c r="A1723" s="105">
        <f t="shared" si="19"/>
        <v>1</v>
      </c>
      <c r="B1723" s="36">
        <f t="shared" si="20"/>
        <v>4</v>
      </c>
      <c r="C1723" s="37" t="s">
        <v>12005</v>
      </c>
      <c r="D1723" s="38" t="s">
        <v>12006</v>
      </c>
      <c r="E1723" s="39" t="s">
        <v>12007</v>
      </c>
      <c r="F1723" s="38" t="s">
        <v>12008</v>
      </c>
      <c r="G1723" s="94" t="s">
        <v>12009</v>
      </c>
      <c r="H1723" s="38" t="s">
        <v>12010</v>
      </c>
      <c r="I1723" s="95" t="s">
        <v>12011</v>
      </c>
    </row>
    <row r="1724">
      <c r="A1724" s="105">
        <f t="shared" si="19"/>
        <v>1</v>
      </c>
      <c r="B1724" s="36">
        <f t="shared" si="20"/>
        <v>4</v>
      </c>
      <c r="C1724" s="37" t="s">
        <v>12012</v>
      </c>
      <c r="D1724" s="38" t="s">
        <v>12013</v>
      </c>
      <c r="E1724" s="39" t="s">
        <v>12014</v>
      </c>
      <c r="F1724" s="38" t="s">
        <v>12015</v>
      </c>
      <c r="G1724" s="94" t="s">
        <v>12016</v>
      </c>
      <c r="H1724" s="38" t="s">
        <v>12017</v>
      </c>
      <c r="I1724" s="95" t="s">
        <v>12018</v>
      </c>
    </row>
    <row r="1725">
      <c r="A1725" s="105">
        <f t="shared" si="19"/>
        <v>1</v>
      </c>
      <c r="B1725" s="36">
        <f t="shared" si="20"/>
        <v>4</v>
      </c>
      <c r="C1725" s="37" t="s">
        <v>12019</v>
      </c>
      <c r="D1725" s="38" t="s">
        <v>12020</v>
      </c>
      <c r="E1725" s="39" t="s">
        <v>12021</v>
      </c>
      <c r="F1725" s="38" t="s">
        <v>12022</v>
      </c>
      <c r="G1725" s="94" t="s">
        <v>12023</v>
      </c>
      <c r="H1725" s="38" t="s">
        <v>12024</v>
      </c>
      <c r="I1725" s="95" t="s">
        <v>12025</v>
      </c>
    </row>
    <row r="1726">
      <c r="A1726" s="105">
        <f t="shared" si="19"/>
        <v>1</v>
      </c>
      <c r="B1726" s="36">
        <f t="shared" si="20"/>
        <v>4</v>
      </c>
      <c r="C1726" s="37" t="s">
        <v>12026</v>
      </c>
      <c r="D1726" s="38" t="s">
        <v>12027</v>
      </c>
      <c r="E1726" s="39" t="s">
        <v>12028</v>
      </c>
      <c r="F1726" s="38" t="s">
        <v>12028</v>
      </c>
      <c r="G1726" s="94" t="s">
        <v>12029</v>
      </c>
      <c r="H1726" s="38" t="s">
        <v>12030</v>
      </c>
      <c r="I1726" s="95" t="s">
        <v>12011</v>
      </c>
    </row>
    <row r="1727">
      <c r="A1727" s="105">
        <f t="shared" si="19"/>
        <v>1</v>
      </c>
      <c r="B1727" s="36">
        <f t="shared" si="20"/>
        <v>4</v>
      </c>
      <c r="C1727" s="37" t="s">
        <v>12031</v>
      </c>
      <c r="D1727" s="38" t="s">
        <v>12032</v>
      </c>
      <c r="E1727" s="39" t="s">
        <v>12033</v>
      </c>
      <c r="F1727" s="38" t="s">
        <v>12034</v>
      </c>
      <c r="G1727" s="94" t="s">
        <v>12035</v>
      </c>
      <c r="H1727" s="38" t="s">
        <v>12036</v>
      </c>
      <c r="I1727" s="95" t="s">
        <v>12037</v>
      </c>
    </row>
    <row r="1728">
      <c r="A1728" s="105">
        <f t="shared" si="19"/>
        <v>1</v>
      </c>
      <c r="B1728" s="36">
        <f t="shared" si="20"/>
        <v>4</v>
      </c>
      <c r="C1728" s="37" t="s">
        <v>12038</v>
      </c>
      <c r="D1728" s="38" t="s">
        <v>12039</v>
      </c>
      <c r="E1728" s="39" t="s">
        <v>12040</v>
      </c>
      <c r="F1728" s="38" t="s">
        <v>12041</v>
      </c>
      <c r="G1728" s="94" t="s">
        <v>12042</v>
      </c>
      <c r="H1728" s="38" t="s">
        <v>12043</v>
      </c>
      <c r="I1728" s="95" t="s">
        <v>12044</v>
      </c>
    </row>
    <row r="1729">
      <c r="A1729" s="105">
        <f t="shared" si="19"/>
        <v>1</v>
      </c>
      <c r="B1729" s="36">
        <f t="shared" si="20"/>
        <v>4</v>
      </c>
      <c r="C1729" s="37" t="s">
        <v>12045</v>
      </c>
      <c r="D1729" s="38" t="s">
        <v>12046</v>
      </c>
      <c r="E1729" s="39" t="s">
        <v>12047</v>
      </c>
      <c r="F1729" s="38" t="s">
        <v>12048</v>
      </c>
      <c r="G1729" s="94" t="s">
        <v>12049</v>
      </c>
      <c r="H1729" s="38" t="s">
        <v>12050</v>
      </c>
      <c r="I1729" s="95" t="s">
        <v>12051</v>
      </c>
    </row>
    <row r="1730">
      <c r="A1730" s="105">
        <f t="shared" si="19"/>
        <v>1</v>
      </c>
      <c r="B1730" s="36">
        <f t="shared" si="20"/>
        <v>4</v>
      </c>
      <c r="C1730" s="37" t="s">
        <v>12052</v>
      </c>
      <c r="D1730" s="38" t="s">
        <v>12053</v>
      </c>
      <c r="E1730" s="39" t="s">
        <v>12054</v>
      </c>
      <c r="F1730" s="38" t="s">
        <v>12055</v>
      </c>
      <c r="G1730" s="94" t="s">
        <v>12056</v>
      </c>
      <c r="H1730" s="38" t="s">
        <v>12057</v>
      </c>
      <c r="I1730" s="95" t="s">
        <v>12058</v>
      </c>
    </row>
    <row r="1731">
      <c r="A1731" s="105">
        <f t="shared" si="19"/>
        <v>1</v>
      </c>
      <c r="B1731" s="36">
        <f t="shared" si="20"/>
        <v>4</v>
      </c>
      <c r="C1731" s="37" t="s">
        <v>12059</v>
      </c>
      <c r="D1731" s="38" t="s">
        <v>12060</v>
      </c>
      <c r="E1731" s="39" t="s">
        <v>12061</v>
      </c>
      <c r="F1731" s="38" t="s">
        <v>12062</v>
      </c>
      <c r="G1731" s="94" t="s">
        <v>12063</v>
      </c>
      <c r="H1731" s="38" t="s">
        <v>12064</v>
      </c>
      <c r="I1731" s="95" t="s">
        <v>12065</v>
      </c>
    </row>
    <row r="1732">
      <c r="A1732" s="105">
        <f t="shared" si="19"/>
        <v>1</v>
      </c>
      <c r="B1732" s="36">
        <f t="shared" si="20"/>
        <v>4</v>
      </c>
      <c r="C1732" s="37" t="s">
        <v>12066</v>
      </c>
      <c r="D1732" s="38" t="s">
        <v>12067</v>
      </c>
      <c r="E1732" s="39" t="s">
        <v>12068</v>
      </c>
      <c r="F1732" s="38" t="s">
        <v>12069</v>
      </c>
      <c r="G1732" s="94" t="s">
        <v>12070</v>
      </c>
      <c r="H1732" s="38" t="s">
        <v>12071</v>
      </c>
      <c r="I1732" s="95" t="s">
        <v>12072</v>
      </c>
    </row>
    <row r="1733">
      <c r="A1733" s="105">
        <f t="shared" si="19"/>
        <v>1</v>
      </c>
      <c r="B1733" s="36">
        <f t="shared" si="20"/>
        <v>4</v>
      </c>
      <c r="C1733" s="37" t="s">
        <v>12073</v>
      </c>
      <c r="D1733" s="38" t="s">
        <v>5928</v>
      </c>
      <c r="E1733" s="39" t="s">
        <v>12074</v>
      </c>
      <c r="F1733" s="38" t="s">
        <v>12075</v>
      </c>
      <c r="G1733" s="94" t="s">
        <v>12076</v>
      </c>
      <c r="H1733" s="38" t="s">
        <v>12077</v>
      </c>
      <c r="I1733" s="95" t="s">
        <v>12078</v>
      </c>
    </row>
    <row r="1734">
      <c r="A1734" s="105">
        <f t="shared" si="19"/>
        <v>1</v>
      </c>
      <c r="B1734" s="36">
        <f t="shared" si="20"/>
        <v>4</v>
      </c>
      <c r="C1734" s="37" t="s">
        <v>12079</v>
      </c>
      <c r="D1734" s="38" t="s">
        <v>12080</v>
      </c>
      <c r="E1734" s="39" t="s">
        <v>12081</v>
      </c>
      <c r="F1734" s="38" t="s">
        <v>12082</v>
      </c>
      <c r="G1734" s="94" t="s">
        <v>12083</v>
      </c>
      <c r="H1734" s="38" t="s">
        <v>12084</v>
      </c>
      <c r="I1734" s="95" t="s">
        <v>12085</v>
      </c>
    </row>
    <row r="1735">
      <c r="A1735" s="105">
        <f t="shared" si="19"/>
        <v>1</v>
      </c>
      <c r="B1735" s="36">
        <f t="shared" si="20"/>
        <v>4</v>
      </c>
      <c r="C1735" s="37" t="s">
        <v>12086</v>
      </c>
      <c r="D1735" s="38" t="s">
        <v>12087</v>
      </c>
      <c r="E1735" s="39" t="s">
        <v>12088</v>
      </c>
      <c r="F1735" s="38" t="s">
        <v>12089</v>
      </c>
      <c r="G1735" s="94" t="s">
        <v>12090</v>
      </c>
      <c r="H1735" s="38" t="s">
        <v>12091</v>
      </c>
      <c r="I1735" s="95" t="s">
        <v>12092</v>
      </c>
    </row>
    <row r="1736">
      <c r="A1736" s="105">
        <f t="shared" si="19"/>
        <v>1</v>
      </c>
      <c r="B1736" s="36">
        <f t="shared" si="20"/>
        <v>4</v>
      </c>
      <c r="C1736" s="37" t="s">
        <v>12093</v>
      </c>
      <c r="D1736" s="38" t="s">
        <v>12094</v>
      </c>
      <c r="E1736" s="39" t="s">
        <v>12095</v>
      </c>
      <c r="F1736" s="38" t="s">
        <v>12096</v>
      </c>
      <c r="G1736" s="94" t="s">
        <v>12095</v>
      </c>
      <c r="H1736" s="38" t="s">
        <v>12097</v>
      </c>
      <c r="I1736" s="95" t="s">
        <v>12098</v>
      </c>
    </row>
    <row r="1737">
      <c r="A1737" s="105">
        <f t="shared" si="19"/>
        <v>1</v>
      </c>
      <c r="B1737" s="36">
        <f t="shared" si="20"/>
        <v>4</v>
      </c>
      <c r="C1737" s="37" t="s">
        <v>12099</v>
      </c>
      <c r="D1737" s="38" t="s">
        <v>12100</v>
      </c>
      <c r="E1737" s="39" t="s">
        <v>12100</v>
      </c>
      <c r="F1737" s="38" t="s">
        <v>12101</v>
      </c>
      <c r="G1737" s="94" t="s">
        <v>12102</v>
      </c>
      <c r="H1737" s="38" t="s">
        <v>12103</v>
      </c>
      <c r="I1737" s="95" t="s">
        <v>12104</v>
      </c>
    </row>
    <row r="1738">
      <c r="A1738" s="105">
        <f t="shared" si="19"/>
        <v>1</v>
      </c>
      <c r="B1738" s="36">
        <f t="shared" si="20"/>
        <v>4</v>
      </c>
      <c r="C1738" s="37" t="s">
        <v>12105</v>
      </c>
      <c r="D1738" s="38" t="s">
        <v>12106</v>
      </c>
      <c r="E1738" s="39" t="s">
        <v>12107</v>
      </c>
      <c r="F1738" s="38" t="s">
        <v>12108</v>
      </c>
      <c r="G1738" s="94" t="s">
        <v>5625</v>
      </c>
      <c r="H1738" s="38" t="s">
        <v>5626</v>
      </c>
      <c r="I1738" s="95" t="s">
        <v>12109</v>
      </c>
    </row>
    <row r="1739">
      <c r="A1739" s="105">
        <f t="shared" si="19"/>
        <v>1</v>
      </c>
      <c r="B1739" s="36">
        <f t="shared" si="20"/>
        <v>4</v>
      </c>
      <c r="C1739" s="37" t="s">
        <v>12110</v>
      </c>
      <c r="D1739" s="38" t="s">
        <v>12111</v>
      </c>
      <c r="E1739" s="39" t="s">
        <v>12112</v>
      </c>
      <c r="F1739" s="38" t="s">
        <v>12113</v>
      </c>
      <c r="G1739" s="94" t="s">
        <v>12114</v>
      </c>
      <c r="H1739" s="38" t="s">
        <v>12115</v>
      </c>
      <c r="I1739" s="95" t="s">
        <v>12116</v>
      </c>
    </row>
    <row r="1740">
      <c r="A1740" s="105">
        <f t="shared" si="19"/>
        <v>1</v>
      </c>
      <c r="B1740" s="36">
        <f t="shared" si="20"/>
        <v>4</v>
      </c>
      <c r="C1740" s="37" t="s">
        <v>12117</v>
      </c>
      <c r="D1740" s="38" t="s">
        <v>12118</v>
      </c>
      <c r="E1740" s="39" t="s">
        <v>12119</v>
      </c>
      <c r="F1740" s="38" t="s">
        <v>12120</v>
      </c>
      <c r="G1740" s="94" t="s">
        <v>12121</v>
      </c>
      <c r="H1740" s="38" t="s">
        <v>12122</v>
      </c>
      <c r="I1740" s="95" t="s">
        <v>12123</v>
      </c>
    </row>
    <row r="1741">
      <c r="A1741" s="105">
        <f t="shared" si="19"/>
        <v>1</v>
      </c>
      <c r="B1741" s="36">
        <f t="shared" si="20"/>
        <v>4</v>
      </c>
      <c r="C1741" s="37" t="s">
        <v>12124</v>
      </c>
      <c r="D1741" s="38" t="s">
        <v>12125</v>
      </c>
      <c r="E1741" s="39" t="s">
        <v>12126</v>
      </c>
      <c r="F1741" s="38" t="s">
        <v>12127</v>
      </c>
      <c r="G1741" s="94" t="s">
        <v>12128</v>
      </c>
      <c r="H1741" s="38" t="s">
        <v>12129</v>
      </c>
      <c r="I1741" s="95" t="s">
        <v>12123</v>
      </c>
    </row>
    <row r="1742">
      <c r="A1742" s="105">
        <f t="shared" si="19"/>
        <v>1</v>
      </c>
      <c r="B1742" s="36">
        <f t="shared" si="20"/>
        <v>4</v>
      </c>
      <c r="C1742" s="37" t="s">
        <v>12130</v>
      </c>
      <c r="D1742" s="38" t="s">
        <v>12131</v>
      </c>
      <c r="E1742" s="39" t="s">
        <v>12132</v>
      </c>
      <c r="F1742" s="38" t="s">
        <v>12133</v>
      </c>
      <c r="G1742" s="94" t="s">
        <v>12134</v>
      </c>
      <c r="H1742" s="38" t="s">
        <v>12135</v>
      </c>
      <c r="I1742" s="95" t="s">
        <v>12136</v>
      </c>
    </row>
    <row r="1743">
      <c r="A1743" s="105">
        <f t="shared" si="19"/>
        <v>1</v>
      </c>
      <c r="B1743" s="36">
        <f t="shared" si="20"/>
        <v>4</v>
      </c>
      <c r="C1743" s="37" t="s">
        <v>12137</v>
      </c>
      <c r="D1743" s="38" t="s">
        <v>12138</v>
      </c>
      <c r="E1743" s="39" t="s">
        <v>12139</v>
      </c>
      <c r="F1743" s="38" t="s">
        <v>12140</v>
      </c>
      <c r="G1743" s="94" t="s">
        <v>9367</v>
      </c>
      <c r="H1743" s="38" t="s">
        <v>12122</v>
      </c>
      <c r="I1743" s="95" t="s">
        <v>12141</v>
      </c>
    </row>
    <row r="1744">
      <c r="A1744" s="105">
        <f t="shared" si="19"/>
        <v>1</v>
      </c>
      <c r="B1744" s="36">
        <f t="shared" si="20"/>
        <v>4</v>
      </c>
      <c r="C1744" s="37" t="s">
        <v>12142</v>
      </c>
      <c r="D1744" s="38" t="s">
        <v>12143</v>
      </c>
      <c r="E1744" s="39" t="s">
        <v>12144</v>
      </c>
      <c r="F1744" s="38" t="s">
        <v>12145</v>
      </c>
      <c r="G1744" s="94" t="s">
        <v>12146</v>
      </c>
      <c r="H1744" s="38" t="s">
        <v>12147</v>
      </c>
      <c r="I1744" s="95" t="s">
        <v>12148</v>
      </c>
    </row>
    <row r="1745">
      <c r="A1745" s="105">
        <f t="shared" si="19"/>
        <v>1</v>
      </c>
      <c r="B1745" s="36">
        <f t="shared" si="20"/>
        <v>4</v>
      </c>
      <c r="C1745" s="37" t="s">
        <v>12149</v>
      </c>
      <c r="D1745" s="38" t="s">
        <v>12150</v>
      </c>
      <c r="E1745" s="39" t="s">
        <v>12151</v>
      </c>
      <c r="F1745" s="38" t="s">
        <v>12152</v>
      </c>
      <c r="G1745" s="94" t="s">
        <v>12153</v>
      </c>
      <c r="H1745" s="38" t="s">
        <v>12154</v>
      </c>
      <c r="I1745" s="95" t="s">
        <v>12155</v>
      </c>
    </row>
    <row r="1746">
      <c r="A1746" s="105">
        <f t="shared" si="19"/>
        <v>1</v>
      </c>
      <c r="B1746" s="36">
        <f t="shared" si="20"/>
        <v>4</v>
      </c>
      <c r="C1746" s="37" t="s">
        <v>12156</v>
      </c>
      <c r="D1746" s="38" t="s">
        <v>12157</v>
      </c>
      <c r="E1746" s="39" t="s">
        <v>12158</v>
      </c>
      <c r="F1746" s="38" t="s">
        <v>12159</v>
      </c>
      <c r="G1746" s="94" t="s">
        <v>12160</v>
      </c>
      <c r="H1746" s="38" t="s">
        <v>12161</v>
      </c>
      <c r="I1746" s="95" t="s">
        <v>12162</v>
      </c>
    </row>
    <row r="1747">
      <c r="A1747" s="105">
        <f t="shared" si="19"/>
        <v>1</v>
      </c>
      <c r="B1747" s="36">
        <f t="shared" si="20"/>
        <v>4</v>
      </c>
      <c r="C1747" s="37" t="s">
        <v>12163</v>
      </c>
      <c r="D1747" s="38" t="s">
        <v>12164</v>
      </c>
      <c r="E1747" s="39" t="s">
        <v>12165</v>
      </c>
      <c r="F1747" s="38" t="s">
        <v>12166</v>
      </c>
      <c r="G1747" s="94" t="s">
        <v>12167</v>
      </c>
      <c r="H1747" s="38" t="s">
        <v>12168</v>
      </c>
      <c r="I1747" s="95" t="s">
        <v>12169</v>
      </c>
    </row>
    <row r="1748">
      <c r="A1748" s="105">
        <f t="shared" si="19"/>
        <v>1</v>
      </c>
      <c r="B1748" s="36">
        <f t="shared" si="20"/>
        <v>4</v>
      </c>
      <c r="C1748" s="37" t="s">
        <v>12170</v>
      </c>
      <c r="D1748" s="38" t="s">
        <v>12171</v>
      </c>
      <c r="E1748" s="39" t="s">
        <v>12172</v>
      </c>
      <c r="F1748" s="38" t="s">
        <v>12173</v>
      </c>
      <c r="G1748" s="94" t="s">
        <v>12174</v>
      </c>
      <c r="H1748" s="38" t="s">
        <v>12175</v>
      </c>
      <c r="I1748" s="95" t="s">
        <v>12176</v>
      </c>
    </row>
    <row r="1749">
      <c r="A1749" s="105">
        <f t="shared" si="19"/>
        <v>1</v>
      </c>
      <c r="B1749" s="36">
        <f t="shared" si="20"/>
        <v>4</v>
      </c>
      <c r="C1749" s="37" t="s">
        <v>12177</v>
      </c>
      <c r="D1749" s="38" t="s">
        <v>12178</v>
      </c>
      <c r="E1749" s="39" t="s">
        <v>12179</v>
      </c>
      <c r="F1749" s="38" t="s">
        <v>12180</v>
      </c>
      <c r="G1749" s="94" t="s">
        <v>12181</v>
      </c>
      <c r="H1749" s="38" t="s">
        <v>12182</v>
      </c>
      <c r="I1749" s="95" t="s">
        <v>12183</v>
      </c>
    </row>
    <row r="1750">
      <c r="A1750" s="105">
        <f t="shared" si="19"/>
        <v>1</v>
      </c>
      <c r="B1750" s="36">
        <f t="shared" si="20"/>
        <v>4</v>
      </c>
      <c r="C1750" s="37" t="s">
        <v>12184</v>
      </c>
      <c r="D1750" s="38" t="s">
        <v>12185</v>
      </c>
      <c r="E1750" s="39" t="s">
        <v>12186</v>
      </c>
      <c r="F1750" s="38" t="s">
        <v>12187</v>
      </c>
      <c r="G1750" s="94" t="s">
        <v>12188</v>
      </c>
      <c r="H1750" s="38" t="s">
        <v>12189</v>
      </c>
      <c r="I1750" s="95" t="s">
        <v>12190</v>
      </c>
    </row>
    <row r="1751">
      <c r="A1751" s="105">
        <f t="shared" si="19"/>
        <v>1</v>
      </c>
      <c r="B1751" s="36">
        <f t="shared" si="20"/>
        <v>4</v>
      </c>
      <c r="C1751" s="37" t="s">
        <v>5240</v>
      </c>
      <c r="D1751" s="38" t="s">
        <v>12191</v>
      </c>
      <c r="E1751" s="39" t="s">
        <v>12192</v>
      </c>
      <c r="F1751" s="38" t="s">
        <v>12193</v>
      </c>
      <c r="G1751" s="94" t="s">
        <v>12194</v>
      </c>
      <c r="H1751" s="38" t="s">
        <v>12195</v>
      </c>
      <c r="I1751" s="95" t="s">
        <v>12196</v>
      </c>
    </row>
    <row r="1752">
      <c r="A1752" s="105">
        <f t="shared" si="19"/>
        <v>1</v>
      </c>
      <c r="B1752" s="36">
        <f t="shared" si="20"/>
        <v>4</v>
      </c>
      <c r="C1752" s="37" t="s">
        <v>12197</v>
      </c>
      <c r="D1752" s="38" t="s">
        <v>12198</v>
      </c>
      <c r="E1752" s="39" t="s">
        <v>12199</v>
      </c>
      <c r="F1752" s="38" t="s">
        <v>12200</v>
      </c>
      <c r="G1752" s="94" t="s">
        <v>12201</v>
      </c>
      <c r="H1752" s="38" t="s">
        <v>12202</v>
      </c>
      <c r="I1752" s="95" t="s">
        <v>12203</v>
      </c>
    </row>
    <row r="1753">
      <c r="A1753" s="105">
        <f t="shared" si="19"/>
        <v>1</v>
      </c>
      <c r="B1753" s="36">
        <f t="shared" si="20"/>
        <v>4</v>
      </c>
      <c r="C1753" s="37" t="s">
        <v>12204</v>
      </c>
      <c r="D1753" s="38" t="s">
        <v>12205</v>
      </c>
      <c r="E1753" s="39" t="s">
        <v>12206</v>
      </c>
      <c r="F1753" s="38" t="s">
        <v>12207</v>
      </c>
      <c r="G1753" s="94" t="s">
        <v>12208</v>
      </c>
      <c r="H1753" s="38" t="s">
        <v>12209</v>
      </c>
      <c r="I1753" s="95" t="s">
        <v>12210</v>
      </c>
    </row>
    <row r="1754">
      <c r="A1754" s="105">
        <f t="shared" si="19"/>
        <v>1</v>
      </c>
      <c r="B1754" s="36">
        <f t="shared" si="20"/>
        <v>4</v>
      </c>
      <c r="C1754" s="37" t="s">
        <v>12211</v>
      </c>
      <c r="D1754" s="38" t="s">
        <v>12212</v>
      </c>
      <c r="E1754" s="39" t="s">
        <v>12213</v>
      </c>
      <c r="F1754" s="38" t="s">
        <v>12211</v>
      </c>
      <c r="G1754" s="94" t="s">
        <v>12214</v>
      </c>
      <c r="H1754" s="38" t="s">
        <v>12211</v>
      </c>
      <c r="I1754" s="95" t="s">
        <v>12215</v>
      </c>
    </row>
    <row r="1755">
      <c r="A1755" s="105">
        <f t="shared" si="19"/>
        <v>1</v>
      </c>
      <c r="B1755" s="36">
        <f t="shared" si="20"/>
        <v>4</v>
      </c>
      <c r="C1755" s="37" t="s">
        <v>12216</v>
      </c>
      <c r="D1755" s="38" t="s">
        <v>12216</v>
      </c>
      <c r="E1755" s="39" t="s">
        <v>12217</v>
      </c>
      <c r="F1755" s="38" t="s">
        <v>12218</v>
      </c>
      <c r="G1755" s="94" t="s">
        <v>12219</v>
      </c>
      <c r="H1755" s="38" t="s">
        <v>12216</v>
      </c>
      <c r="I1755" s="95" t="s">
        <v>12220</v>
      </c>
    </row>
    <row r="1756">
      <c r="A1756" s="105">
        <f t="shared" si="19"/>
        <v>1</v>
      </c>
      <c r="B1756" s="36">
        <f t="shared" si="20"/>
        <v>4</v>
      </c>
      <c r="C1756" s="37" t="s">
        <v>12221</v>
      </c>
      <c r="D1756" s="38" t="s">
        <v>12222</v>
      </c>
      <c r="E1756" s="39" t="s">
        <v>12223</v>
      </c>
      <c r="F1756" s="38" t="s">
        <v>12224</v>
      </c>
      <c r="G1756" s="94" t="s">
        <v>12225</v>
      </c>
      <c r="H1756" s="38" t="s">
        <v>12226</v>
      </c>
      <c r="I1756" s="95" t="s">
        <v>12223</v>
      </c>
    </row>
    <row r="1757">
      <c r="A1757" s="105">
        <f t="shared" si="19"/>
        <v>1</v>
      </c>
      <c r="B1757" s="36">
        <f t="shared" si="20"/>
        <v>4</v>
      </c>
      <c r="C1757" s="37" t="s">
        <v>12227</v>
      </c>
      <c r="D1757" s="38" t="s">
        <v>12228</v>
      </c>
      <c r="E1757" s="39" t="s">
        <v>12229</v>
      </c>
      <c r="F1757" s="38" t="s">
        <v>12230</v>
      </c>
      <c r="G1757" s="94" t="s">
        <v>12231</v>
      </c>
      <c r="H1757" s="38" t="s">
        <v>12230</v>
      </c>
      <c r="I1757" s="95" t="s">
        <v>12232</v>
      </c>
    </row>
    <row r="1758">
      <c r="A1758" s="105">
        <f t="shared" si="19"/>
        <v>1</v>
      </c>
      <c r="B1758" s="36">
        <f t="shared" si="20"/>
        <v>4</v>
      </c>
      <c r="C1758" s="37" t="s">
        <v>12233</v>
      </c>
      <c r="D1758" s="38" t="s">
        <v>12234</v>
      </c>
      <c r="E1758" s="39" t="s">
        <v>12235</v>
      </c>
      <c r="F1758" s="38" t="s">
        <v>12236</v>
      </c>
      <c r="G1758" s="94" t="s">
        <v>12237</v>
      </c>
      <c r="H1758" s="38" t="s">
        <v>12238</v>
      </c>
      <c r="I1758" s="95" t="s">
        <v>12239</v>
      </c>
    </row>
    <row r="1759">
      <c r="A1759" s="105">
        <f t="shared" si="19"/>
        <v>1</v>
      </c>
      <c r="B1759" s="36">
        <f t="shared" si="20"/>
        <v>4</v>
      </c>
      <c r="C1759" s="37" t="s">
        <v>12240</v>
      </c>
      <c r="D1759" s="38" t="s">
        <v>12241</v>
      </c>
      <c r="E1759" s="39" t="s">
        <v>12241</v>
      </c>
      <c r="F1759" s="38" t="s">
        <v>12241</v>
      </c>
      <c r="G1759" s="94" t="s">
        <v>12242</v>
      </c>
      <c r="H1759" s="38" t="s">
        <v>12243</v>
      </c>
      <c r="I1759" s="95" t="s">
        <v>12244</v>
      </c>
    </row>
    <row r="1760">
      <c r="A1760" s="105">
        <f t="shared" si="19"/>
        <v>1</v>
      </c>
      <c r="B1760" s="36">
        <f t="shared" si="20"/>
        <v>4</v>
      </c>
      <c r="C1760" s="37" t="s">
        <v>12245</v>
      </c>
      <c r="D1760" s="38" t="s">
        <v>12246</v>
      </c>
      <c r="E1760" s="39" t="s">
        <v>12247</v>
      </c>
      <c r="F1760" s="38" t="s">
        <v>12248</v>
      </c>
      <c r="G1760" s="94" t="s">
        <v>12249</v>
      </c>
      <c r="H1760" s="38" t="s">
        <v>12250</v>
      </c>
      <c r="I1760" s="95" t="s">
        <v>12251</v>
      </c>
    </row>
    <row r="1761">
      <c r="A1761" s="105">
        <f t="shared" si="19"/>
        <v>1</v>
      </c>
      <c r="B1761" s="36">
        <f t="shared" si="20"/>
        <v>4</v>
      </c>
      <c r="C1761" s="37" t="s">
        <v>12252</v>
      </c>
      <c r="D1761" s="38" t="s">
        <v>12253</v>
      </c>
      <c r="E1761" s="39" t="s">
        <v>12254</v>
      </c>
      <c r="F1761" s="38" t="s">
        <v>12255</v>
      </c>
      <c r="G1761" s="94" t="s">
        <v>12256</v>
      </c>
      <c r="H1761" s="38" t="s">
        <v>12257</v>
      </c>
      <c r="I1761" s="95" t="s">
        <v>12258</v>
      </c>
    </row>
    <row r="1762">
      <c r="A1762" s="105">
        <f t="shared" si="19"/>
        <v>1</v>
      </c>
      <c r="B1762" s="36">
        <f t="shared" si="20"/>
        <v>4</v>
      </c>
      <c r="C1762" s="37" t="s">
        <v>12259</v>
      </c>
      <c r="D1762" s="38" t="s">
        <v>12260</v>
      </c>
      <c r="E1762" s="39" t="s">
        <v>12261</v>
      </c>
      <c r="F1762" s="38" t="s">
        <v>12262</v>
      </c>
      <c r="G1762" s="94" t="s">
        <v>12263</v>
      </c>
      <c r="H1762" s="38" t="s">
        <v>12264</v>
      </c>
      <c r="I1762" s="95" t="s">
        <v>12265</v>
      </c>
    </row>
    <row r="1763">
      <c r="A1763" s="105">
        <f t="shared" si="19"/>
        <v>1</v>
      </c>
      <c r="B1763" s="36">
        <f t="shared" si="20"/>
        <v>4</v>
      </c>
      <c r="C1763" s="37" t="s">
        <v>12266</v>
      </c>
      <c r="D1763" s="38" t="s">
        <v>12267</v>
      </c>
      <c r="E1763" s="39" t="s">
        <v>12268</v>
      </c>
      <c r="F1763" s="38" t="s">
        <v>12269</v>
      </c>
      <c r="G1763" s="94" t="s">
        <v>12270</v>
      </c>
      <c r="H1763" s="38" t="s">
        <v>12269</v>
      </c>
      <c r="I1763" s="95" t="s">
        <v>12271</v>
      </c>
    </row>
    <row r="1764">
      <c r="A1764" s="105">
        <f t="shared" si="19"/>
        <v>1</v>
      </c>
      <c r="B1764" s="36">
        <f t="shared" si="20"/>
        <v>4</v>
      </c>
      <c r="C1764" s="37" t="s">
        <v>12272</v>
      </c>
      <c r="D1764" s="38" t="s">
        <v>12273</v>
      </c>
      <c r="E1764" s="39" t="s">
        <v>12274</v>
      </c>
      <c r="F1764" s="38" t="s">
        <v>12275</v>
      </c>
      <c r="G1764" s="94" t="s">
        <v>12276</v>
      </c>
      <c r="H1764" s="38" t="s">
        <v>12277</v>
      </c>
      <c r="I1764" s="95" t="s">
        <v>12278</v>
      </c>
    </row>
    <row r="1765">
      <c r="A1765" s="105">
        <f t="shared" si="19"/>
        <v>1</v>
      </c>
      <c r="B1765" s="36">
        <f t="shared" si="20"/>
        <v>4</v>
      </c>
      <c r="C1765" s="37" t="s">
        <v>12279</v>
      </c>
      <c r="D1765" s="38" t="s">
        <v>12280</v>
      </c>
      <c r="E1765" s="39" t="s">
        <v>12281</v>
      </c>
      <c r="F1765" s="38" t="s">
        <v>12282</v>
      </c>
      <c r="G1765" s="94" t="s">
        <v>12283</v>
      </c>
      <c r="H1765" s="38" t="s">
        <v>12282</v>
      </c>
      <c r="I1765" s="95" t="s">
        <v>12284</v>
      </c>
    </row>
    <row r="1766">
      <c r="A1766" s="105">
        <f t="shared" si="19"/>
        <v>1</v>
      </c>
      <c r="B1766" s="36">
        <f t="shared" si="20"/>
        <v>4</v>
      </c>
      <c r="C1766" s="37" t="s">
        <v>12285</v>
      </c>
      <c r="D1766" s="38" t="s">
        <v>12286</v>
      </c>
      <c r="E1766" s="117" t="s">
        <v>12281</v>
      </c>
      <c r="F1766" s="40" t="s">
        <v>12282</v>
      </c>
      <c r="G1766" s="41" t="s">
        <v>12283</v>
      </c>
      <c r="H1766" s="40" t="s">
        <v>12282</v>
      </c>
      <c r="I1766" s="42" t="s">
        <v>12284</v>
      </c>
    </row>
    <row r="1767">
      <c r="A1767" s="114">
        <v>1.0</v>
      </c>
      <c r="B1767" s="36">
        <v>4.0</v>
      </c>
      <c r="C1767" s="37" t="s">
        <v>12287</v>
      </c>
      <c r="D1767" s="40" t="s">
        <v>12288</v>
      </c>
      <c r="E1767" s="39" t="s">
        <v>12289</v>
      </c>
      <c r="F1767" s="40" t="s">
        <v>12290</v>
      </c>
      <c r="G1767" s="41" t="s">
        <v>12291</v>
      </c>
      <c r="H1767" s="40" t="s">
        <v>12292</v>
      </c>
      <c r="I1767" s="42" t="s">
        <v>12293</v>
      </c>
    </row>
    <row r="1768">
      <c r="A1768" s="114">
        <v>1.0</v>
      </c>
      <c r="B1768" s="36">
        <v>4.0</v>
      </c>
      <c r="C1768" s="37" t="s">
        <v>12294</v>
      </c>
      <c r="D1768" s="38" t="s">
        <v>12295</v>
      </c>
      <c r="E1768" s="39" t="s">
        <v>12296</v>
      </c>
      <c r="F1768" s="38" t="s">
        <v>12297</v>
      </c>
      <c r="G1768" s="94" t="s">
        <v>12298</v>
      </c>
      <c r="H1768" s="38" t="s">
        <v>12299</v>
      </c>
      <c r="I1768" s="95" t="s">
        <v>12300</v>
      </c>
    </row>
    <row r="1769">
      <c r="A1769" s="105">
        <f t="shared" ref="A1769:A1961" si="21">COUNTIF(C:C,C1769)</f>
        <v>1</v>
      </c>
      <c r="B1769" s="36">
        <f t="shared" ref="B1769:B1961" si="22">LEN(C1769)</f>
        <v>4</v>
      </c>
      <c r="C1769" s="37" t="s">
        <v>12301</v>
      </c>
      <c r="D1769" s="38" t="s">
        <v>12302</v>
      </c>
      <c r="E1769" s="39" t="s">
        <v>12303</v>
      </c>
      <c r="F1769" s="38" t="s">
        <v>12304</v>
      </c>
      <c r="G1769" s="94" t="s">
        <v>12305</v>
      </c>
      <c r="H1769" s="38" t="s">
        <v>12306</v>
      </c>
      <c r="I1769" s="95" t="s">
        <v>12307</v>
      </c>
    </row>
    <row r="1770">
      <c r="A1770" s="105">
        <f t="shared" si="21"/>
        <v>1</v>
      </c>
      <c r="B1770" s="36">
        <f t="shared" si="22"/>
        <v>4</v>
      </c>
      <c r="C1770" s="37" t="s">
        <v>12308</v>
      </c>
      <c r="D1770" s="38" t="s">
        <v>12309</v>
      </c>
      <c r="E1770" s="39" t="s">
        <v>12310</v>
      </c>
      <c r="F1770" s="38" t="s">
        <v>12311</v>
      </c>
      <c r="G1770" s="94" t="s">
        <v>12312</v>
      </c>
      <c r="H1770" s="38" t="s">
        <v>12313</v>
      </c>
      <c r="I1770" s="95" t="s">
        <v>12314</v>
      </c>
    </row>
    <row r="1771">
      <c r="A1771" s="105">
        <f t="shared" si="21"/>
        <v>1</v>
      </c>
      <c r="B1771" s="36">
        <f t="shared" si="22"/>
        <v>4</v>
      </c>
      <c r="C1771" s="37" t="s">
        <v>12315</v>
      </c>
      <c r="D1771" s="38" t="s">
        <v>12316</v>
      </c>
      <c r="E1771" s="39" t="s">
        <v>12317</v>
      </c>
      <c r="F1771" s="38" t="s">
        <v>12318</v>
      </c>
      <c r="G1771" s="94" t="s">
        <v>12319</v>
      </c>
      <c r="H1771" s="38" t="s">
        <v>12320</v>
      </c>
      <c r="I1771" s="95" t="s">
        <v>12321</v>
      </c>
    </row>
    <row r="1772">
      <c r="A1772" s="105">
        <f t="shared" si="21"/>
        <v>1</v>
      </c>
      <c r="B1772" s="36">
        <f t="shared" si="22"/>
        <v>4</v>
      </c>
      <c r="C1772" s="37" t="s">
        <v>12322</v>
      </c>
      <c r="D1772" s="38" t="s">
        <v>12323</v>
      </c>
      <c r="E1772" s="39" t="s">
        <v>12324</v>
      </c>
      <c r="F1772" s="38" t="s">
        <v>12325</v>
      </c>
      <c r="G1772" s="94" t="s">
        <v>12326</v>
      </c>
      <c r="H1772" s="38" t="s">
        <v>12327</v>
      </c>
      <c r="I1772" s="95" t="s">
        <v>12328</v>
      </c>
    </row>
    <row r="1773">
      <c r="A1773" s="105">
        <f t="shared" si="21"/>
        <v>1</v>
      </c>
      <c r="B1773" s="36">
        <f t="shared" si="22"/>
        <v>4</v>
      </c>
      <c r="C1773" s="37" t="s">
        <v>12329</v>
      </c>
      <c r="D1773" s="38" t="s">
        <v>12330</v>
      </c>
      <c r="E1773" s="39" t="s">
        <v>12331</v>
      </c>
      <c r="F1773" s="38" t="s">
        <v>12332</v>
      </c>
      <c r="G1773" s="94" t="s">
        <v>12332</v>
      </c>
      <c r="H1773" s="38" t="s">
        <v>12333</v>
      </c>
      <c r="I1773" s="95" t="s">
        <v>12334</v>
      </c>
    </row>
    <row r="1774">
      <c r="A1774" s="105">
        <f t="shared" si="21"/>
        <v>1</v>
      </c>
      <c r="B1774" s="36">
        <f t="shared" si="22"/>
        <v>4</v>
      </c>
      <c r="C1774" s="37" t="s">
        <v>12335</v>
      </c>
      <c r="D1774" s="38" t="s">
        <v>12336</v>
      </c>
      <c r="E1774" s="39" t="s">
        <v>12337</v>
      </c>
      <c r="F1774" s="38" t="s">
        <v>12338</v>
      </c>
      <c r="G1774" s="94" t="s">
        <v>12339</v>
      </c>
      <c r="H1774" s="38" t="s">
        <v>12340</v>
      </c>
      <c r="I1774" s="95" t="s">
        <v>12341</v>
      </c>
    </row>
    <row r="1775">
      <c r="A1775" s="105">
        <f t="shared" si="21"/>
        <v>1</v>
      </c>
      <c r="B1775" s="36">
        <f t="shared" si="22"/>
        <v>4</v>
      </c>
      <c r="C1775" s="37" t="s">
        <v>12342</v>
      </c>
      <c r="D1775" s="38" t="s">
        <v>12343</v>
      </c>
      <c r="E1775" s="39" t="s">
        <v>12344</v>
      </c>
      <c r="F1775" s="38" t="s">
        <v>12345</v>
      </c>
      <c r="G1775" s="94" t="s">
        <v>12346</v>
      </c>
      <c r="H1775" s="38" t="s">
        <v>6946</v>
      </c>
      <c r="I1775" s="95" t="s">
        <v>12347</v>
      </c>
    </row>
    <row r="1776">
      <c r="A1776" s="105">
        <f t="shared" si="21"/>
        <v>1</v>
      </c>
      <c r="B1776" s="36">
        <f t="shared" si="22"/>
        <v>4</v>
      </c>
      <c r="C1776" s="37" t="s">
        <v>12348</v>
      </c>
      <c r="D1776" s="38" t="s">
        <v>12349</v>
      </c>
      <c r="E1776" s="39" t="s">
        <v>12350</v>
      </c>
      <c r="F1776" s="38" t="s">
        <v>12351</v>
      </c>
      <c r="G1776" s="94" t="s">
        <v>1841</v>
      </c>
      <c r="H1776" s="38" t="s">
        <v>12352</v>
      </c>
      <c r="I1776" s="95" t="s">
        <v>12353</v>
      </c>
    </row>
    <row r="1777">
      <c r="A1777" s="105">
        <f t="shared" si="21"/>
        <v>1</v>
      </c>
      <c r="B1777" s="36">
        <f t="shared" si="22"/>
        <v>4</v>
      </c>
      <c r="C1777" s="37" t="s">
        <v>12354</v>
      </c>
      <c r="D1777" s="38" t="s">
        <v>12355</v>
      </c>
      <c r="E1777" s="39" t="s">
        <v>12356</v>
      </c>
      <c r="F1777" s="38" t="s">
        <v>12357</v>
      </c>
      <c r="G1777" s="94" t="s">
        <v>12358</v>
      </c>
      <c r="H1777" s="38" t="s">
        <v>12354</v>
      </c>
      <c r="I1777" s="95" t="s">
        <v>12359</v>
      </c>
    </row>
    <row r="1778">
      <c r="A1778" s="105">
        <f t="shared" si="21"/>
        <v>1</v>
      </c>
      <c r="B1778" s="36">
        <f t="shared" si="22"/>
        <v>4</v>
      </c>
      <c r="C1778" s="37" t="s">
        <v>12360</v>
      </c>
      <c r="D1778" s="38" t="s">
        <v>12361</v>
      </c>
      <c r="E1778" s="39" t="s">
        <v>12362</v>
      </c>
      <c r="F1778" s="38" t="s">
        <v>12354</v>
      </c>
      <c r="G1778" s="94" t="s">
        <v>12363</v>
      </c>
      <c r="H1778" s="38" t="s">
        <v>12360</v>
      </c>
      <c r="I1778" s="95" t="s">
        <v>12359</v>
      </c>
    </row>
    <row r="1779">
      <c r="A1779" s="105">
        <f t="shared" si="21"/>
        <v>1</v>
      </c>
      <c r="B1779" s="36">
        <f t="shared" si="22"/>
        <v>4</v>
      </c>
      <c r="C1779" s="37" t="s">
        <v>12364</v>
      </c>
      <c r="D1779" s="38" t="s">
        <v>12365</v>
      </c>
      <c r="E1779" s="39" t="s">
        <v>12366</v>
      </c>
      <c r="F1779" s="38" t="s">
        <v>12367</v>
      </c>
      <c r="G1779" s="94" t="s">
        <v>12368</v>
      </c>
      <c r="H1779" s="38" t="s">
        <v>12369</v>
      </c>
      <c r="I1779" s="95" t="s">
        <v>12370</v>
      </c>
    </row>
    <row r="1780">
      <c r="A1780" s="105">
        <f t="shared" si="21"/>
        <v>1</v>
      </c>
      <c r="B1780" s="36">
        <f t="shared" si="22"/>
        <v>4</v>
      </c>
      <c r="C1780" s="37" t="s">
        <v>12371</v>
      </c>
      <c r="D1780" s="38" t="s">
        <v>12372</v>
      </c>
      <c r="E1780" s="39" t="s">
        <v>12373</v>
      </c>
      <c r="F1780" s="38" t="s">
        <v>12374</v>
      </c>
      <c r="G1780" s="94" t="s">
        <v>12375</v>
      </c>
      <c r="H1780" s="38" t="s">
        <v>12376</v>
      </c>
      <c r="I1780" s="95" t="s">
        <v>3973</v>
      </c>
    </row>
    <row r="1781">
      <c r="A1781" s="105">
        <f t="shared" si="21"/>
        <v>1</v>
      </c>
      <c r="B1781" s="36">
        <f t="shared" si="22"/>
        <v>4</v>
      </c>
      <c r="C1781" s="37" t="s">
        <v>12377</v>
      </c>
      <c r="D1781" s="38" t="s">
        <v>12378</v>
      </c>
      <c r="E1781" s="39" t="s">
        <v>9448</v>
      </c>
      <c r="F1781" s="38" t="s">
        <v>12379</v>
      </c>
      <c r="G1781" s="94" t="s">
        <v>12380</v>
      </c>
      <c r="H1781" s="38" t="s">
        <v>12381</v>
      </c>
      <c r="I1781" s="95" t="s">
        <v>12382</v>
      </c>
    </row>
    <row r="1782">
      <c r="A1782" s="105">
        <f t="shared" si="21"/>
        <v>1</v>
      </c>
      <c r="B1782" s="36">
        <f t="shared" si="22"/>
        <v>4</v>
      </c>
      <c r="C1782" s="37" t="s">
        <v>12383</v>
      </c>
      <c r="D1782" s="38" t="s">
        <v>12384</v>
      </c>
      <c r="E1782" s="39" t="s">
        <v>12385</v>
      </c>
      <c r="F1782" s="38" t="s">
        <v>12379</v>
      </c>
      <c r="G1782" s="94" t="s">
        <v>12380</v>
      </c>
      <c r="H1782" s="38" t="s">
        <v>12386</v>
      </c>
      <c r="I1782" s="95" t="s">
        <v>12382</v>
      </c>
    </row>
    <row r="1783">
      <c r="A1783" s="105">
        <f t="shared" si="21"/>
        <v>1</v>
      </c>
      <c r="B1783" s="36">
        <f t="shared" si="22"/>
        <v>4</v>
      </c>
      <c r="C1783" s="37" t="s">
        <v>12387</v>
      </c>
      <c r="D1783" s="38" t="s">
        <v>12388</v>
      </c>
      <c r="E1783" s="39" t="s">
        <v>12389</v>
      </c>
      <c r="F1783" s="38" t="s">
        <v>9981</v>
      </c>
      <c r="G1783" s="94" t="s">
        <v>12390</v>
      </c>
      <c r="H1783" s="38" t="s">
        <v>12391</v>
      </c>
      <c r="I1783" s="95" t="s">
        <v>12392</v>
      </c>
    </row>
    <row r="1784">
      <c r="A1784" s="105">
        <f t="shared" si="21"/>
        <v>1</v>
      </c>
      <c r="B1784" s="36">
        <f t="shared" si="22"/>
        <v>4</v>
      </c>
      <c r="C1784" s="37" t="s">
        <v>12393</v>
      </c>
      <c r="D1784" s="38" t="s">
        <v>12394</v>
      </c>
      <c r="E1784" s="39" t="s">
        <v>12395</v>
      </c>
      <c r="F1784" s="38" t="s">
        <v>12396</v>
      </c>
      <c r="G1784" s="94" t="s">
        <v>12397</v>
      </c>
      <c r="H1784" s="38" t="s">
        <v>12398</v>
      </c>
      <c r="I1784" s="95" t="s">
        <v>12399</v>
      </c>
    </row>
    <row r="1785">
      <c r="A1785" s="105">
        <f t="shared" si="21"/>
        <v>1</v>
      </c>
      <c r="B1785" s="36">
        <f t="shared" si="22"/>
        <v>4</v>
      </c>
      <c r="C1785" s="37" t="s">
        <v>12400</v>
      </c>
      <c r="D1785" s="38" t="s">
        <v>12401</v>
      </c>
      <c r="E1785" s="39" t="s">
        <v>12402</v>
      </c>
      <c r="F1785" s="38" t="s">
        <v>12403</v>
      </c>
      <c r="G1785" s="94" t="s">
        <v>12404</v>
      </c>
      <c r="H1785" s="38" t="s">
        <v>12405</v>
      </c>
      <c r="I1785" s="95" t="s">
        <v>12406</v>
      </c>
    </row>
    <row r="1786">
      <c r="A1786" s="105">
        <f t="shared" si="21"/>
        <v>1</v>
      </c>
      <c r="B1786" s="36">
        <f t="shared" si="22"/>
        <v>4</v>
      </c>
      <c r="C1786" s="37" t="s">
        <v>12407</v>
      </c>
      <c r="D1786" s="38" t="s">
        <v>12408</v>
      </c>
      <c r="E1786" s="39" t="s">
        <v>12409</v>
      </c>
      <c r="F1786" s="38" t="s">
        <v>12410</v>
      </c>
      <c r="G1786" s="94" t="s">
        <v>12411</v>
      </c>
      <c r="H1786" s="38" t="s">
        <v>12412</v>
      </c>
      <c r="I1786" s="95" t="s">
        <v>12413</v>
      </c>
    </row>
    <row r="1787">
      <c r="A1787" s="105">
        <f t="shared" si="21"/>
        <v>1</v>
      </c>
      <c r="B1787" s="36">
        <f t="shared" si="22"/>
        <v>4</v>
      </c>
      <c r="C1787" s="37" t="s">
        <v>12414</v>
      </c>
      <c r="D1787" s="38" t="s">
        <v>12415</v>
      </c>
      <c r="E1787" s="39" t="s">
        <v>12416</v>
      </c>
      <c r="F1787" s="38" t="s">
        <v>12417</v>
      </c>
      <c r="G1787" s="94" t="s">
        <v>12418</v>
      </c>
      <c r="H1787" s="38" t="s">
        <v>12419</v>
      </c>
      <c r="I1787" s="95" t="s">
        <v>12420</v>
      </c>
    </row>
    <row r="1788">
      <c r="A1788" s="105">
        <f t="shared" si="21"/>
        <v>1</v>
      </c>
      <c r="B1788" s="36">
        <f t="shared" si="22"/>
        <v>4</v>
      </c>
      <c r="C1788" s="37" t="s">
        <v>12421</v>
      </c>
      <c r="D1788" s="38" t="s">
        <v>12422</v>
      </c>
      <c r="E1788" s="39" t="s">
        <v>12423</v>
      </c>
      <c r="F1788" s="38" t="s">
        <v>12424</v>
      </c>
      <c r="G1788" s="94" t="s">
        <v>12425</v>
      </c>
      <c r="H1788" s="38" t="s">
        <v>12426</v>
      </c>
      <c r="I1788" s="95" t="s">
        <v>12427</v>
      </c>
    </row>
    <row r="1789">
      <c r="A1789" s="105">
        <f t="shared" si="21"/>
        <v>1</v>
      </c>
      <c r="B1789" s="36">
        <f t="shared" si="22"/>
        <v>4</v>
      </c>
      <c r="C1789" s="37" t="s">
        <v>12428</v>
      </c>
      <c r="D1789" s="38" t="s">
        <v>10057</v>
      </c>
      <c r="E1789" s="39" t="s">
        <v>12429</v>
      </c>
      <c r="F1789" s="38" t="s">
        <v>12430</v>
      </c>
      <c r="G1789" s="94" t="s">
        <v>12431</v>
      </c>
      <c r="H1789" s="38" t="s">
        <v>12432</v>
      </c>
      <c r="I1789" s="95" t="s">
        <v>12433</v>
      </c>
    </row>
    <row r="1790">
      <c r="A1790" s="105">
        <f t="shared" si="21"/>
        <v>1</v>
      </c>
      <c r="B1790" s="36">
        <f t="shared" si="22"/>
        <v>4</v>
      </c>
      <c r="C1790" s="37" t="s">
        <v>12434</v>
      </c>
      <c r="D1790" s="38" t="s">
        <v>12435</v>
      </c>
      <c r="E1790" s="39" t="s">
        <v>12436</v>
      </c>
      <c r="F1790" s="38" t="s">
        <v>12437</v>
      </c>
      <c r="G1790" s="94" t="s">
        <v>12438</v>
      </c>
      <c r="H1790" s="38" t="s">
        <v>12439</v>
      </c>
      <c r="I1790" s="95" t="s">
        <v>12440</v>
      </c>
    </row>
    <row r="1791">
      <c r="A1791" s="105">
        <f t="shared" si="21"/>
        <v>1</v>
      </c>
      <c r="B1791" s="36">
        <f t="shared" si="22"/>
        <v>4</v>
      </c>
      <c r="C1791" s="37" t="s">
        <v>12441</v>
      </c>
      <c r="D1791" s="38" t="s">
        <v>12442</v>
      </c>
      <c r="E1791" s="39" t="s">
        <v>12443</v>
      </c>
      <c r="F1791" s="38" t="s">
        <v>12444</v>
      </c>
      <c r="G1791" s="94" t="s">
        <v>12445</v>
      </c>
      <c r="H1791" s="38" t="s">
        <v>12444</v>
      </c>
      <c r="I1791" s="95" t="s">
        <v>12446</v>
      </c>
    </row>
    <row r="1792">
      <c r="A1792" s="105">
        <f t="shared" si="21"/>
        <v>1</v>
      </c>
      <c r="B1792" s="36">
        <f t="shared" si="22"/>
        <v>4</v>
      </c>
      <c r="C1792" s="37" t="s">
        <v>12447</v>
      </c>
      <c r="D1792" s="38" t="s">
        <v>12448</v>
      </c>
      <c r="E1792" s="39" t="s">
        <v>12449</v>
      </c>
      <c r="F1792" s="38" t="s">
        <v>12450</v>
      </c>
      <c r="G1792" s="94" t="s">
        <v>12451</v>
      </c>
      <c r="H1792" s="38" t="s">
        <v>12452</v>
      </c>
      <c r="I1792" s="95" t="s">
        <v>12453</v>
      </c>
    </row>
    <row r="1793">
      <c r="A1793" s="105">
        <f t="shared" si="21"/>
        <v>1</v>
      </c>
      <c r="B1793" s="36">
        <f t="shared" si="22"/>
        <v>4</v>
      </c>
      <c r="C1793" s="37" t="s">
        <v>12454</v>
      </c>
      <c r="D1793" s="38" t="s">
        <v>12455</v>
      </c>
      <c r="E1793" s="39" t="s">
        <v>12456</v>
      </c>
      <c r="F1793" s="38" t="s">
        <v>12457</v>
      </c>
      <c r="G1793" s="94" t="s">
        <v>12458</v>
      </c>
      <c r="H1793" s="38" t="s">
        <v>12459</v>
      </c>
      <c r="I1793" s="95" t="s">
        <v>12460</v>
      </c>
    </row>
    <row r="1794">
      <c r="A1794" s="105">
        <f t="shared" si="21"/>
        <v>1</v>
      </c>
      <c r="B1794" s="36">
        <f t="shared" si="22"/>
        <v>4</v>
      </c>
      <c r="C1794" s="37" t="s">
        <v>12461</v>
      </c>
      <c r="D1794" s="38" t="s">
        <v>12462</v>
      </c>
      <c r="E1794" s="39" t="s">
        <v>12463</v>
      </c>
      <c r="F1794" s="38" t="s">
        <v>12464</v>
      </c>
      <c r="G1794" s="94" t="s">
        <v>12465</v>
      </c>
      <c r="H1794" s="38" t="s">
        <v>12466</v>
      </c>
      <c r="I1794" s="95" t="s">
        <v>12467</v>
      </c>
    </row>
    <row r="1795">
      <c r="A1795" s="105">
        <f t="shared" si="21"/>
        <v>1</v>
      </c>
      <c r="B1795" s="36">
        <f t="shared" si="22"/>
        <v>4</v>
      </c>
      <c r="C1795" s="37" t="s">
        <v>12468</v>
      </c>
      <c r="D1795" s="38" t="s">
        <v>12469</v>
      </c>
      <c r="E1795" s="39" t="s">
        <v>12470</v>
      </c>
      <c r="F1795" s="38" t="s">
        <v>12471</v>
      </c>
      <c r="G1795" s="94" t="s">
        <v>12472</v>
      </c>
      <c r="H1795" s="38" t="s">
        <v>12473</v>
      </c>
      <c r="I1795" s="95" t="s">
        <v>12474</v>
      </c>
    </row>
    <row r="1796">
      <c r="A1796" s="105">
        <f t="shared" si="21"/>
        <v>1</v>
      </c>
      <c r="B1796" s="36">
        <f t="shared" si="22"/>
        <v>4</v>
      </c>
      <c r="C1796" s="37" t="s">
        <v>12475</v>
      </c>
      <c r="D1796" s="38" t="s">
        <v>12476</v>
      </c>
      <c r="E1796" s="39" t="s">
        <v>12477</v>
      </c>
      <c r="F1796" s="38" t="s">
        <v>12478</v>
      </c>
      <c r="G1796" s="94" t="s">
        <v>12479</v>
      </c>
      <c r="H1796" s="38" t="s">
        <v>12480</v>
      </c>
      <c r="I1796" s="95" t="s">
        <v>12481</v>
      </c>
    </row>
    <row r="1797">
      <c r="A1797" s="105">
        <f t="shared" si="21"/>
        <v>1</v>
      </c>
      <c r="B1797" s="36">
        <f t="shared" si="22"/>
        <v>4</v>
      </c>
      <c r="C1797" s="37" t="s">
        <v>12482</v>
      </c>
      <c r="D1797" s="38" t="s">
        <v>12483</v>
      </c>
      <c r="E1797" s="39" t="s">
        <v>12484</v>
      </c>
      <c r="F1797" s="38" t="s">
        <v>12485</v>
      </c>
      <c r="G1797" s="94" t="s">
        <v>12486</v>
      </c>
      <c r="H1797" s="38" t="s">
        <v>12487</v>
      </c>
      <c r="I1797" s="95" t="s">
        <v>12488</v>
      </c>
    </row>
    <row r="1798">
      <c r="A1798" s="105">
        <f t="shared" si="21"/>
        <v>1</v>
      </c>
      <c r="B1798" s="36">
        <f t="shared" si="22"/>
        <v>4</v>
      </c>
      <c r="C1798" s="37" t="s">
        <v>12489</v>
      </c>
      <c r="D1798" s="38" t="s">
        <v>12490</v>
      </c>
      <c r="E1798" s="39" t="s">
        <v>12491</v>
      </c>
      <c r="F1798" s="38" t="s">
        <v>12492</v>
      </c>
      <c r="G1798" s="94" t="s">
        <v>12493</v>
      </c>
      <c r="H1798" s="38" t="s">
        <v>12494</v>
      </c>
      <c r="I1798" s="95" t="s">
        <v>12300</v>
      </c>
    </row>
    <row r="1799">
      <c r="A1799" s="105">
        <f t="shared" si="21"/>
        <v>1</v>
      </c>
      <c r="B1799" s="36">
        <f t="shared" si="22"/>
        <v>4</v>
      </c>
      <c r="C1799" s="37" t="s">
        <v>12495</v>
      </c>
      <c r="D1799" s="38" t="s">
        <v>12496</v>
      </c>
      <c r="E1799" s="39" t="s">
        <v>12497</v>
      </c>
      <c r="F1799" s="38" t="s">
        <v>12498</v>
      </c>
      <c r="G1799" s="94" t="s">
        <v>12499</v>
      </c>
      <c r="H1799" s="38" t="s">
        <v>12500</v>
      </c>
      <c r="I1799" s="95" t="s">
        <v>12501</v>
      </c>
    </row>
    <row r="1800">
      <c r="A1800" s="105">
        <f t="shared" si="21"/>
        <v>1</v>
      </c>
      <c r="B1800" s="36">
        <f t="shared" si="22"/>
        <v>4</v>
      </c>
      <c r="C1800" s="37" t="s">
        <v>12502</v>
      </c>
      <c r="D1800" s="38" t="s">
        <v>12503</v>
      </c>
      <c r="E1800" s="39" t="s">
        <v>12504</v>
      </c>
      <c r="F1800" s="38" t="s">
        <v>12505</v>
      </c>
      <c r="G1800" s="94" t="s">
        <v>12506</v>
      </c>
      <c r="H1800" s="38" t="s">
        <v>12507</v>
      </c>
      <c r="I1800" s="95" t="s">
        <v>12508</v>
      </c>
    </row>
    <row r="1801">
      <c r="A1801" s="105">
        <f t="shared" si="21"/>
        <v>1</v>
      </c>
      <c r="B1801" s="36">
        <f t="shared" si="22"/>
        <v>4</v>
      </c>
      <c r="C1801" s="37" t="s">
        <v>12509</v>
      </c>
      <c r="D1801" s="38" t="s">
        <v>12510</v>
      </c>
      <c r="E1801" s="39" t="s">
        <v>12511</v>
      </c>
      <c r="F1801" s="38" t="s">
        <v>12512</v>
      </c>
      <c r="G1801" s="94" t="s">
        <v>12513</v>
      </c>
      <c r="H1801" s="38" t="s">
        <v>12514</v>
      </c>
      <c r="I1801" s="95" t="s">
        <v>12515</v>
      </c>
    </row>
    <row r="1802">
      <c r="A1802" s="105">
        <f t="shared" si="21"/>
        <v>1</v>
      </c>
      <c r="B1802" s="36">
        <f t="shared" si="22"/>
        <v>4</v>
      </c>
      <c r="C1802" s="37" t="s">
        <v>12516</v>
      </c>
      <c r="D1802" s="38" t="s">
        <v>12517</v>
      </c>
      <c r="E1802" s="39" t="s">
        <v>12518</v>
      </c>
      <c r="F1802" s="38" t="s">
        <v>12519</v>
      </c>
      <c r="G1802" s="94" t="s">
        <v>12520</v>
      </c>
      <c r="H1802" s="38" t="s">
        <v>12521</v>
      </c>
      <c r="I1802" s="95" t="s">
        <v>12522</v>
      </c>
    </row>
    <row r="1803">
      <c r="A1803" s="105">
        <f t="shared" si="21"/>
        <v>1</v>
      </c>
      <c r="B1803" s="36">
        <f t="shared" si="22"/>
        <v>4</v>
      </c>
      <c r="C1803" s="37" t="s">
        <v>12523</v>
      </c>
      <c r="D1803" s="38" t="s">
        <v>12524</v>
      </c>
      <c r="E1803" s="39" t="s">
        <v>12525</v>
      </c>
      <c r="F1803" s="38" t="s">
        <v>12526</v>
      </c>
      <c r="G1803" s="94" t="s">
        <v>12527</v>
      </c>
      <c r="H1803" s="38" t="s">
        <v>12528</v>
      </c>
      <c r="I1803" s="95" t="s">
        <v>12529</v>
      </c>
    </row>
    <row r="1804">
      <c r="A1804" s="105">
        <f t="shared" si="21"/>
        <v>1</v>
      </c>
      <c r="B1804" s="36">
        <f t="shared" si="22"/>
        <v>4</v>
      </c>
      <c r="C1804" s="37" t="s">
        <v>12530</v>
      </c>
      <c r="D1804" s="38" t="s">
        <v>12531</v>
      </c>
      <c r="E1804" s="39" t="s">
        <v>12532</v>
      </c>
      <c r="F1804" s="38" t="s">
        <v>12533</v>
      </c>
      <c r="G1804" s="94" t="s">
        <v>12534</v>
      </c>
      <c r="H1804" s="38" t="s">
        <v>12535</v>
      </c>
      <c r="I1804" s="95" t="s">
        <v>12536</v>
      </c>
    </row>
    <row r="1805">
      <c r="A1805" s="105">
        <f t="shared" si="21"/>
        <v>1</v>
      </c>
      <c r="B1805" s="36">
        <f t="shared" si="22"/>
        <v>4</v>
      </c>
      <c r="C1805" s="37" t="s">
        <v>12537</v>
      </c>
      <c r="D1805" s="38" t="s">
        <v>12538</v>
      </c>
      <c r="E1805" s="39" t="s">
        <v>12539</v>
      </c>
      <c r="F1805" s="38" t="s">
        <v>12540</v>
      </c>
      <c r="G1805" s="94" t="s">
        <v>12541</v>
      </c>
      <c r="H1805" s="38" t="s">
        <v>12542</v>
      </c>
      <c r="I1805" s="95" t="s">
        <v>12543</v>
      </c>
    </row>
    <row r="1806">
      <c r="A1806" s="105">
        <f t="shared" si="21"/>
        <v>1</v>
      </c>
      <c r="B1806" s="36">
        <f t="shared" si="22"/>
        <v>4</v>
      </c>
      <c r="C1806" s="37" t="s">
        <v>12544</v>
      </c>
      <c r="D1806" s="38" t="s">
        <v>12545</v>
      </c>
      <c r="E1806" s="39" t="s">
        <v>12546</v>
      </c>
      <c r="F1806" s="40" t="s">
        <v>12547</v>
      </c>
      <c r="G1806" s="41" t="s">
        <v>12548</v>
      </c>
      <c r="H1806" s="40" t="s">
        <v>12546</v>
      </c>
      <c r="I1806" s="42" t="s">
        <v>2766</v>
      </c>
    </row>
    <row r="1807">
      <c r="A1807" s="132">
        <f t="shared" si="21"/>
        <v>1</v>
      </c>
      <c r="B1807" s="133">
        <f t="shared" si="22"/>
        <v>4</v>
      </c>
      <c r="C1807" s="37" t="s">
        <v>12549</v>
      </c>
      <c r="D1807" s="38" t="s">
        <v>12550</v>
      </c>
      <c r="E1807" s="39" t="s">
        <v>12551</v>
      </c>
      <c r="F1807" s="38" t="s">
        <v>12552</v>
      </c>
      <c r="G1807" s="94" t="s">
        <v>12551</v>
      </c>
      <c r="H1807" s="38" t="s">
        <v>12553</v>
      </c>
      <c r="I1807" s="95" t="s">
        <v>2872</v>
      </c>
    </row>
    <row r="1808">
      <c r="A1808" s="132">
        <f t="shared" si="21"/>
        <v>1</v>
      </c>
      <c r="B1808" s="133">
        <f t="shared" si="22"/>
        <v>4</v>
      </c>
      <c r="C1808" s="37" t="s">
        <v>12554</v>
      </c>
      <c r="D1808" s="38" t="s">
        <v>12555</v>
      </c>
      <c r="E1808" s="39" t="s">
        <v>12556</v>
      </c>
      <c r="F1808" s="38" t="s">
        <v>2883</v>
      </c>
      <c r="G1808" s="94" t="s">
        <v>2884</v>
      </c>
      <c r="H1808" s="38" t="s">
        <v>12024</v>
      </c>
      <c r="I1808" s="95" t="s">
        <v>2886</v>
      </c>
    </row>
    <row r="1809">
      <c r="A1809" s="132">
        <f t="shared" si="21"/>
        <v>1</v>
      </c>
      <c r="B1809" s="133">
        <f t="shared" si="22"/>
        <v>4</v>
      </c>
      <c r="C1809" s="106" t="s">
        <v>12557</v>
      </c>
      <c r="D1809" s="38" t="s">
        <v>12558</v>
      </c>
      <c r="E1809" s="60" t="s">
        <v>12559</v>
      </c>
      <c r="F1809" s="61" t="s">
        <v>12028</v>
      </c>
      <c r="G1809" s="62" t="s">
        <v>12560</v>
      </c>
      <c r="H1809" s="61" t="s">
        <v>12561</v>
      </c>
      <c r="I1809" s="63" t="s">
        <v>12562</v>
      </c>
    </row>
    <row r="1810">
      <c r="A1810" s="105">
        <f t="shared" si="21"/>
        <v>1</v>
      </c>
      <c r="B1810" s="36">
        <f t="shared" si="22"/>
        <v>4</v>
      </c>
      <c r="C1810" s="37" t="s">
        <v>12563</v>
      </c>
      <c r="D1810" s="38" t="s">
        <v>12564</v>
      </c>
      <c r="E1810" s="39" t="s">
        <v>12565</v>
      </c>
      <c r="F1810" s="38" t="s">
        <v>12566</v>
      </c>
      <c r="G1810" s="94" t="s">
        <v>12567</v>
      </c>
      <c r="H1810" s="38" t="s">
        <v>12568</v>
      </c>
      <c r="I1810" s="95" t="s">
        <v>12569</v>
      </c>
    </row>
    <row r="1811">
      <c r="A1811" s="105">
        <f t="shared" si="21"/>
        <v>1</v>
      </c>
      <c r="B1811" s="36">
        <f t="shared" si="22"/>
        <v>4</v>
      </c>
      <c r="C1811" s="37" t="s">
        <v>12570</v>
      </c>
      <c r="D1811" s="38" t="s">
        <v>12571</v>
      </c>
      <c r="E1811" s="39" t="s">
        <v>12572</v>
      </c>
      <c r="F1811" s="38" t="s">
        <v>12573</v>
      </c>
      <c r="G1811" s="94" t="s">
        <v>1973</v>
      </c>
      <c r="H1811" s="38" t="s">
        <v>12574</v>
      </c>
      <c r="I1811" s="95" t="s">
        <v>12575</v>
      </c>
    </row>
    <row r="1812">
      <c r="A1812" s="105">
        <f t="shared" si="21"/>
        <v>1</v>
      </c>
      <c r="B1812" s="36">
        <f t="shared" si="22"/>
        <v>4</v>
      </c>
      <c r="C1812" s="37" t="s">
        <v>12576</v>
      </c>
      <c r="D1812" s="38" t="s">
        <v>12577</v>
      </c>
      <c r="E1812" s="39" t="s">
        <v>12578</v>
      </c>
      <c r="F1812" s="38" t="s">
        <v>12579</v>
      </c>
      <c r="G1812" s="94" t="s">
        <v>12580</v>
      </c>
      <c r="H1812" s="38" t="s">
        <v>12581</v>
      </c>
      <c r="I1812" s="95" t="s">
        <v>12582</v>
      </c>
    </row>
    <row r="1813">
      <c r="A1813" s="105">
        <f t="shared" si="21"/>
        <v>1</v>
      </c>
      <c r="B1813" s="36">
        <f t="shared" si="22"/>
        <v>4</v>
      </c>
      <c r="C1813" s="37" t="s">
        <v>12583</v>
      </c>
      <c r="D1813" s="38" t="s">
        <v>12584</v>
      </c>
      <c r="E1813" s="39" t="s">
        <v>12585</v>
      </c>
      <c r="F1813" s="38" t="s">
        <v>12586</v>
      </c>
      <c r="G1813" s="94" t="s">
        <v>12587</v>
      </c>
      <c r="H1813" s="38" t="s">
        <v>12588</v>
      </c>
      <c r="I1813" s="95" t="s">
        <v>12589</v>
      </c>
    </row>
    <row r="1814">
      <c r="A1814" s="105">
        <f t="shared" si="21"/>
        <v>1</v>
      </c>
      <c r="B1814" s="36">
        <f t="shared" si="22"/>
        <v>4</v>
      </c>
      <c r="C1814" s="37" t="s">
        <v>12590</v>
      </c>
      <c r="D1814" s="38" t="s">
        <v>12591</v>
      </c>
      <c r="E1814" s="39" t="s">
        <v>12592</v>
      </c>
      <c r="F1814" s="38" t="s">
        <v>12593</v>
      </c>
      <c r="G1814" s="94" t="s">
        <v>12592</v>
      </c>
      <c r="H1814" s="38" t="s">
        <v>12594</v>
      </c>
      <c r="I1814" s="95" t="s">
        <v>12595</v>
      </c>
    </row>
    <row r="1815">
      <c r="A1815" s="105">
        <f t="shared" si="21"/>
        <v>1</v>
      </c>
      <c r="B1815" s="36">
        <f t="shared" si="22"/>
        <v>4</v>
      </c>
      <c r="C1815" s="37" t="s">
        <v>12596</v>
      </c>
      <c r="D1815" s="38" t="s">
        <v>12597</v>
      </c>
      <c r="E1815" s="39" t="s">
        <v>12598</v>
      </c>
      <c r="F1815" s="38" t="s">
        <v>12599</v>
      </c>
      <c r="G1815" s="94" t="s">
        <v>12600</v>
      </c>
      <c r="H1815" s="38" t="s">
        <v>12594</v>
      </c>
      <c r="I1815" s="95" t="s">
        <v>12601</v>
      </c>
    </row>
    <row r="1816">
      <c r="A1816" s="105">
        <f t="shared" si="21"/>
        <v>1</v>
      </c>
      <c r="B1816" s="36">
        <f t="shared" si="22"/>
        <v>4</v>
      </c>
      <c r="C1816" s="37" t="s">
        <v>12602</v>
      </c>
      <c r="D1816" s="38" t="s">
        <v>12603</v>
      </c>
      <c r="E1816" s="39" t="s">
        <v>12604</v>
      </c>
      <c r="F1816" s="38" t="s">
        <v>12605</v>
      </c>
      <c r="G1816" s="94" t="s">
        <v>12606</v>
      </c>
      <c r="H1816" s="38" t="s">
        <v>12607</v>
      </c>
      <c r="I1816" s="95" t="s">
        <v>12608</v>
      </c>
    </row>
    <row r="1817">
      <c r="A1817" s="105">
        <f t="shared" si="21"/>
        <v>1</v>
      </c>
      <c r="B1817" s="36">
        <f t="shared" si="22"/>
        <v>4</v>
      </c>
      <c r="C1817" s="37" t="s">
        <v>12609</v>
      </c>
      <c r="D1817" s="38" t="s">
        <v>12610</v>
      </c>
      <c r="E1817" s="39" t="s">
        <v>12611</v>
      </c>
      <c r="F1817" s="38" t="s">
        <v>12612</v>
      </c>
      <c r="G1817" s="94" t="s">
        <v>12613</v>
      </c>
      <c r="H1817" s="38" t="s">
        <v>12614</v>
      </c>
      <c r="I1817" s="95" t="s">
        <v>12615</v>
      </c>
    </row>
    <row r="1818">
      <c r="A1818" s="105">
        <f t="shared" si="21"/>
        <v>1</v>
      </c>
      <c r="B1818" s="36">
        <f t="shared" si="22"/>
        <v>4</v>
      </c>
      <c r="C1818" s="37" t="s">
        <v>12616</v>
      </c>
      <c r="D1818" s="38" t="s">
        <v>12617</v>
      </c>
      <c r="E1818" s="39" t="s">
        <v>12618</v>
      </c>
      <c r="F1818" s="38" t="s">
        <v>12619</v>
      </c>
      <c r="G1818" s="94" t="s">
        <v>12620</v>
      </c>
      <c r="H1818" s="38" t="s">
        <v>12621</v>
      </c>
      <c r="I1818" s="95" t="s">
        <v>12622</v>
      </c>
    </row>
    <row r="1819">
      <c r="A1819" s="105">
        <f t="shared" si="21"/>
        <v>1</v>
      </c>
      <c r="B1819" s="36">
        <f t="shared" si="22"/>
        <v>4</v>
      </c>
      <c r="C1819" s="37" t="s">
        <v>12623</v>
      </c>
      <c r="D1819" s="38" t="s">
        <v>12624</v>
      </c>
      <c r="E1819" s="39" t="s">
        <v>12625</v>
      </c>
      <c r="F1819" s="38" t="s">
        <v>2311</v>
      </c>
      <c r="G1819" s="94" t="s">
        <v>2312</v>
      </c>
      <c r="H1819" s="38" t="s">
        <v>12626</v>
      </c>
      <c r="I1819" s="95" t="s">
        <v>12627</v>
      </c>
    </row>
    <row r="1820">
      <c r="A1820" s="105">
        <f t="shared" si="21"/>
        <v>1</v>
      </c>
      <c r="B1820" s="36">
        <f t="shared" si="22"/>
        <v>4</v>
      </c>
      <c r="C1820" s="37" t="s">
        <v>12628</v>
      </c>
      <c r="D1820" s="38" t="s">
        <v>12624</v>
      </c>
      <c r="E1820" s="39" t="s">
        <v>12629</v>
      </c>
      <c r="F1820" s="38" t="s">
        <v>2311</v>
      </c>
      <c r="G1820" s="94" t="s">
        <v>12630</v>
      </c>
      <c r="H1820" s="38" t="s">
        <v>12631</v>
      </c>
      <c r="I1820" s="95" t="s">
        <v>12632</v>
      </c>
    </row>
    <row r="1821">
      <c r="A1821" s="105">
        <f t="shared" si="21"/>
        <v>1</v>
      </c>
      <c r="B1821" s="36">
        <f t="shared" si="22"/>
        <v>4</v>
      </c>
      <c r="C1821" s="37" t="s">
        <v>12633</v>
      </c>
      <c r="D1821" s="38" t="s">
        <v>12634</v>
      </c>
      <c r="E1821" s="39" t="s">
        <v>12635</v>
      </c>
      <c r="F1821" s="38" t="s">
        <v>12636</v>
      </c>
      <c r="G1821" s="94" t="s">
        <v>12637</v>
      </c>
      <c r="H1821" s="38" t="s">
        <v>12638</v>
      </c>
      <c r="I1821" s="95" t="s">
        <v>12639</v>
      </c>
    </row>
    <row r="1822">
      <c r="A1822" s="105">
        <f t="shared" si="21"/>
        <v>1</v>
      </c>
      <c r="B1822" s="36">
        <f t="shared" si="22"/>
        <v>4</v>
      </c>
      <c r="C1822" s="37" t="s">
        <v>12640</v>
      </c>
      <c r="D1822" s="38" t="s">
        <v>12641</v>
      </c>
      <c r="E1822" s="39" t="s">
        <v>12642</v>
      </c>
      <c r="F1822" s="38" t="s">
        <v>12643</v>
      </c>
      <c r="G1822" s="94" t="s">
        <v>12644</v>
      </c>
      <c r="H1822" s="38" t="s">
        <v>12645</v>
      </c>
      <c r="I1822" s="95" t="s">
        <v>2082</v>
      </c>
    </row>
    <row r="1823">
      <c r="A1823" s="105">
        <f t="shared" si="21"/>
        <v>1</v>
      </c>
      <c r="B1823" s="36">
        <f t="shared" si="22"/>
        <v>4</v>
      </c>
      <c r="C1823" s="37" t="s">
        <v>12646</v>
      </c>
      <c r="D1823" s="38" t="s">
        <v>12647</v>
      </c>
      <c r="E1823" s="39" t="s">
        <v>12648</v>
      </c>
      <c r="F1823" s="38" t="s">
        <v>12649</v>
      </c>
      <c r="G1823" s="94" t="s">
        <v>12650</v>
      </c>
      <c r="H1823" s="38" t="s">
        <v>12651</v>
      </c>
      <c r="I1823" s="95" t="s">
        <v>12652</v>
      </c>
    </row>
    <row r="1824">
      <c r="A1824" s="105">
        <f t="shared" si="21"/>
        <v>1</v>
      </c>
      <c r="B1824" s="36">
        <f t="shared" si="22"/>
        <v>4</v>
      </c>
      <c r="C1824" s="37" t="s">
        <v>12653</v>
      </c>
      <c r="D1824" s="38" t="s">
        <v>12654</v>
      </c>
      <c r="E1824" s="39" t="s">
        <v>12655</v>
      </c>
      <c r="F1824" s="38" t="s">
        <v>12656</v>
      </c>
      <c r="G1824" s="94" t="s">
        <v>12657</v>
      </c>
      <c r="H1824" s="38" t="s">
        <v>12658</v>
      </c>
      <c r="I1824" s="95" t="s">
        <v>11426</v>
      </c>
    </row>
    <row r="1825">
      <c r="A1825" s="105">
        <f t="shared" si="21"/>
        <v>1</v>
      </c>
      <c r="B1825" s="36">
        <f t="shared" si="22"/>
        <v>4</v>
      </c>
      <c r="C1825" s="37" t="s">
        <v>12659</v>
      </c>
      <c r="D1825" s="38" t="s">
        <v>12660</v>
      </c>
      <c r="E1825" s="39" t="s">
        <v>12660</v>
      </c>
      <c r="F1825" s="38" t="s">
        <v>12661</v>
      </c>
      <c r="G1825" s="94" t="s">
        <v>12662</v>
      </c>
      <c r="H1825" s="38" t="s">
        <v>12660</v>
      </c>
      <c r="I1825" s="95" t="s">
        <v>12663</v>
      </c>
    </row>
    <row r="1826">
      <c r="A1826" s="105">
        <f t="shared" si="21"/>
        <v>1</v>
      </c>
      <c r="B1826" s="36">
        <f t="shared" si="22"/>
        <v>4</v>
      </c>
      <c r="C1826" s="37" t="s">
        <v>12664</v>
      </c>
      <c r="D1826" s="38" t="s">
        <v>12665</v>
      </c>
      <c r="E1826" s="39" t="s">
        <v>12666</v>
      </c>
      <c r="F1826" s="38" t="s">
        <v>12667</v>
      </c>
      <c r="G1826" s="94" t="s">
        <v>12668</v>
      </c>
      <c r="H1826" s="38" t="s">
        <v>12669</v>
      </c>
      <c r="I1826" s="95" t="s">
        <v>12670</v>
      </c>
    </row>
    <row r="1827">
      <c r="A1827" s="105">
        <f t="shared" si="21"/>
        <v>1</v>
      </c>
      <c r="B1827" s="36">
        <f t="shared" si="22"/>
        <v>4</v>
      </c>
      <c r="C1827" s="37" t="s">
        <v>12671</v>
      </c>
      <c r="D1827" s="38" t="s">
        <v>12672</v>
      </c>
      <c r="E1827" s="39" t="s">
        <v>12673</v>
      </c>
      <c r="F1827" s="38" t="s">
        <v>12674</v>
      </c>
      <c r="G1827" s="94" t="s">
        <v>12675</v>
      </c>
      <c r="H1827" s="38" t="s">
        <v>12676</v>
      </c>
      <c r="I1827" s="95" t="s">
        <v>12677</v>
      </c>
    </row>
    <row r="1828">
      <c r="A1828" s="105">
        <f t="shared" si="21"/>
        <v>1</v>
      </c>
      <c r="B1828" s="36">
        <f t="shared" si="22"/>
        <v>4</v>
      </c>
      <c r="C1828" s="37" t="s">
        <v>12678</v>
      </c>
      <c r="D1828" s="38" t="s">
        <v>12679</v>
      </c>
      <c r="E1828" s="39" t="s">
        <v>12680</v>
      </c>
      <c r="F1828" s="38" t="s">
        <v>12681</v>
      </c>
      <c r="G1828" s="94" t="s">
        <v>12682</v>
      </c>
      <c r="H1828" s="38" t="s">
        <v>12683</v>
      </c>
      <c r="I1828" s="95" t="s">
        <v>12684</v>
      </c>
    </row>
    <row r="1829">
      <c r="A1829" s="105">
        <f t="shared" si="21"/>
        <v>1</v>
      </c>
      <c r="B1829" s="36">
        <f t="shared" si="22"/>
        <v>4</v>
      </c>
      <c r="C1829" s="37" t="s">
        <v>12685</v>
      </c>
      <c r="D1829" s="38" t="s">
        <v>12686</v>
      </c>
      <c r="E1829" s="39" t="s">
        <v>12687</v>
      </c>
      <c r="F1829" s="38" t="s">
        <v>12688</v>
      </c>
      <c r="G1829" s="94" t="s">
        <v>12689</v>
      </c>
      <c r="H1829" s="38" t="s">
        <v>294</v>
      </c>
      <c r="I1829" s="95" t="s">
        <v>12690</v>
      </c>
    </row>
    <row r="1830">
      <c r="A1830" s="105">
        <f t="shared" si="21"/>
        <v>1</v>
      </c>
      <c r="B1830" s="36">
        <f t="shared" si="22"/>
        <v>4</v>
      </c>
      <c r="C1830" s="37" t="s">
        <v>12691</v>
      </c>
      <c r="D1830" s="38" t="s">
        <v>12692</v>
      </c>
      <c r="E1830" s="39" t="s">
        <v>12693</v>
      </c>
      <c r="F1830" s="38" t="s">
        <v>12694</v>
      </c>
      <c r="G1830" s="94" t="s">
        <v>12693</v>
      </c>
      <c r="H1830" s="38" t="s">
        <v>12695</v>
      </c>
      <c r="I1830" s="95" t="s">
        <v>12696</v>
      </c>
    </row>
    <row r="1831">
      <c r="A1831" s="105">
        <f t="shared" si="21"/>
        <v>1</v>
      </c>
      <c r="B1831" s="36">
        <f t="shared" si="22"/>
        <v>4</v>
      </c>
      <c r="C1831" s="37" t="s">
        <v>12697</v>
      </c>
      <c r="D1831" s="38" t="s">
        <v>12698</v>
      </c>
      <c r="E1831" s="39" t="s">
        <v>12699</v>
      </c>
      <c r="F1831" s="38" t="s">
        <v>12700</v>
      </c>
      <c r="G1831" s="94" t="s">
        <v>12699</v>
      </c>
      <c r="H1831" s="38" t="s">
        <v>12701</v>
      </c>
      <c r="I1831" s="95" t="s">
        <v>12702</v>
      </c>
    </row>
    <row r="1832">
      <c r="A1832" s="105">
        <f t="shared" si="21"/>
        <v>1</v>
      </c>
      <c r="B1832" s="36">
        <f t="shared" si="22"/>
        <v>4</v>
      </c>
      <c r="C1832" s="37" t="s">
        <v>12703</v>
      </c>
      <c r="D1832" s="38" t="s">
        <v>12704</v>
      </c>
      <c r="E1832" s="39" t="s">
        <v>12705</v>
      </c>
      <c r="F1832" s="38" t="s">
        <v>12706</v>
      </c>
      <c r="G1832" s="94" t="s">
        <v>12707</v>
      </c>
      <c r="H1832" s="38" t="s">
        <v>9343</v>
      </c>
      <c r="I1832" s="95" t="s">
        <v>12708</v>
      </c>
    </row>
    <row r="1833">
      <c r="A1833" s="105">
        <f t="shared" si="21"/>
        <v>1</v>
      </c>
      <c r="B1833" s="36">
        <f t="shared" si="22"/>
        <v>4</v>
      </c>
      <c r="C1833" s="37" t="s">
        <v>12709</v>
      </c>
      <c r="D1833" s="38" t="s">
        <v>12710</v>
      </c>
      <c r="E1833" s="39" t="s">
        <v>12711</v>
      </c>
      <c r="F1833" s="38" t="s">
        <v>12712</v>
      </c>
      <c r="G1833" s="94" t="s">
        <v>12713</v>
      </c>
      <c r="H1833" s="38" t="s">
        <v>12714</v>
      </c>
      <c r="I1833" s="95" t="s">
        <v>12715</v>
      </c>
    </row>
    <row r="1834">
      <c r="A1834" s="105">
        <f t="shared" si="21"/>
        <v>1</v>
      </c>
      <c r="B1834" s="36">
        <f t="shared" si="22"/>
        <v>4</v>
      </c>
      <c r="C1834" s="37" t="s">
        <v>12716</v>
      </c>
      <c r="D1834" s="38" t="s">
        <v>12717</v>
      </c>
      <c r="E1834" s="39" t="s">
        <v>12718</v>
      </c>
      <c r="F1834" s="38" t="s">
        <v>12719</v>
      </c>
      <c r="G1834" s="94" t="s">
        <v>12720</v>
      </c>
      <c r="H1834" s="38" t="s">
        <v>12721</v>
      </c>
      <c r="I1834" s="95" t="s">
        <v>12722</v>
      </c>
    </row>
    <row r="1835">
      <c r="A1835" s="105">
        <f t="shared" si="21"/>
        <v>1</v>
      </c>
      <c r="B1835" s="36">
        <f t="shared" si="22"/>
        <v>4</v>
      </c>
      <c r="C1835" s="37" t="s">
        <v>12723</v>
      </c>
      <c r="D1835" s="38" t="s">
        <v>12724</v>
      </c>
      <c r="E1835" s="39" t="s">
        <v>12725</v>
      </c>
      <c r="F1835" s="38" t="s">
        <v>12726</v>
      </c>
      <c r="G1835" s="94" t="s">
        <v>12727</v>
      </c>
      <c r="H1835" s="38" t="s">
        <v>12728</v>
      </c>
      <c r="I1835" s="95" t="s">
        <v>12729</v>
      </c>
    </row>
    <row r="1836">
      <c r="A1836" s="105">
        <f t="shared" si="21"/>
        <v>1</v>
      </c>
      <c r="B1836" s="36">
        <f t="shared" si="22"/>
        <v>4</v>
      </c>
      <c r="C1836" s="37" t="s">
        <v>12730</v>
      </c>
      <c r="D1836" s="38" t="s">
        <v>12731</v>
      </c>
      <c r="E1836" s="39" t="s">
        <v>12732</v>
      </c>
      <c r="F1836" s="38" t="s">
        <v>12733</v>
      </c>
      <c r="G1836" s="94" t="s">
        <v>12734</v>
      </c>
      <c r="H1836" s="38" t="s">
        <v>12735</v>
      </c>
      <c r="I1836" s="95" t="s">
        <v>12736</v>
      </c>
    </row>
    <row r="1837">
      <c r="A1837" s="105">
        <f t="shared" si="21"/>
        <v>1</v>
      </c>
      <c r="B1837" s="36">
        <f t="shared" si="22"/>
        <v>4</v>
      </c>
      <c r="C1837" s="37" t="s">
        <v>12737</v>
      </c>
      <c r="D1837" s="38" t="s">
        <v>12737</v>
      </c>
      <c r="E1837" s="39" t="s">
        <v>12738</v>
      </c>
      <c r="F1837" s="38" t="s">
        <v>12739</v>
      </c>
      <c r="G1837" s="94" t="s">
        <v>12740</v>
      </c>
      <c r="H1837" s="38" t="s">
        <v>12741</v>
      </c>
      <c r="I1837" s="95" t="s">
        <v>12742</v>
      </c>
    </row>
    <row r="1838">
      <c r="A1838" s="105">
        <f t="shared" si="21"/>
        <v>1</v>
      </c>
      <c r="B1838" s="36">
        <f t="shared" si="22"/>
        <v>4</v>
      </c>
      <c r="C1838" s="37" t="s">
        <v>12743</v>
      </c>
      <c r="D1838" s="38" t="s">
        <v>12744</v>
      </c>
      <c r="E1838" s="39" t="s">
        <v>12745</v>
      </c>
      <c r="F1838" s="38" t="s">
        <v>12746</v>
      </c>
      <c r="G1838" s="94" t="s">
        <v>12747</v>
      </c>
      <c r="H1838" s="38" t="s">
        <v>12748</v>
      </c>
      <c r="I1838" s="95" t="s">
        <v>12749</v>
      </c>
    </row>
    <row r="1839">
      <c r="A1839" s="105">
        <f t="shared" si="21"/>
        <v>1</v>
      </c>
      <c r="B1839" s="36">
        <f t="shared" si="22"/>
        <v>4</v>
      </c>
      <c r="C1839" s="37" t="s">
        <v>12750</v>
      </c>
      <c r="D1839" s="38" t="s">
        <v>12751</v>
      </c>
      <c r="E1839" s="39" t="s">
        <v>12752</v>
      </c>
      <c r="F1839" s="38" t="s">
        <v>12753</v>
      </c>
      <c r="G1839" s="94" t="s">
        <v>12752</v>
      </c>
      <c r="H1839" s="38" t="s">
        <v>12754</v>
      </c>
      <c r="I1839" s="95" t="s">
        <v>12755</v>
      </c>
    </row>
    <row r="1840">
      <c r="A1840" s="105">
        <f t="shared" si="21"/>
        <v>1</v>
      </c>
      <c r="B1840" s="36">
        <f t="shared" si="22"/>
        <v>4</v>
      </c>
      <c r="C1840" s="37" t="s">
        <v>12756</v>
      </c>
      <c r="D1840" s="38" t="s">
        <v>12757</v>
      </c>
      <c r="E1840" s="39" t="s">
        <v>12758</v>
      </c>
      <c r="F1840" s="38" t="s">
        <v>12759</v>
      </c>
      <c r="G1840" s="94" t="s">
        <v>12758</v>
      </c>
      <c r="H1840" s="38" t="s">
        <v>12760</v>
      </c>
      <c r="I1840" s="95" t="s">
        <v>12761</v>
      </c>
    </row>
    <row r="1841">
      <c r="A1841" s="105">
        <f t="shared" si="21"/>
        <v>1</v>
      </c>
      <c r="B1841" s="36">
        <f t="shared" si="22"/>
        <v>4</v>
      </c>
      <c r="C1841" s="37" t="s">
        <v>12762</v>
      </c>
      <c r="D1841" s="38" t="s">
        <v>12763</v>
      </c>
      <c r="E1841" s="39" t="s">
        <v>12764</v>
      </c>
      <c r="F1841" s="38" t="s">
        <v>12765</v>
      </c>
      <c r="G1841" s="94" t="s">
        <v>12766</v>
      </c>
      <c r="H1841" s="38" t="s">
        <v>12767</v>
      </c>
      <c r="I1841" s="95" t="s">
        <v>12768</v>
      </c>
    </row>
    <row r="1842">
      <c r="A1842" s="105">
        <f t="shared" si="21"/>
        <v>1</v>
      </c>
      <c r="B1842" s="36">
        <f t="shared" si="22"/>
        <v>4</v>
      </c>
      <c r="C1842" s="37" t="s">
        <v>12769</v>
      </c>
      <c r="D1842" s="38" t="s">
        <v>12770</v>
      </c>
      <c r="E1842" s="39" t="s">
        <v>12771</v>
      </c>
      <c r="F1842" s="38" t="s">
        <v>12772</v>
      </c>
      <c r="G1842" s="94" t="s">
        <v>12773</v>
      </c>
      <c r="H1842" s="38" t="s">
        <v>12774</v>
      </c>
      <c r="I1842" s="95" t="s">
        <v>12775</v>
      </c>
    </row>
    <row r="1843">
      <c r="A1843" s="105">
        <f t="shared" si="21"/>
        <v>1</v>
      </c>
      <c r="B1843" s="36">
        <f t="shared" si="22"/>
        <v>4</v>
      </c>
      <c r="C1843" s="37" t="s">
        <v>12776</v>
      </c>
      <c r="D1843" s="38" t="s">
        <v>12777</v>
      </c>
      <c r="E1843" s="39" t="s">
        <v>12778</v>
      </c>
      <c r="F1843" s="38" t="s">
        <v>12779</v>
      </c>
      <c r="G1843" s="94" t="s">
        <v>12780</v>
      </c>
      <c r="H1843" s="38" t="s">
        <v>12779</v>
      </c>
      <c r="I1843" s="95" t="s">
        <v>12781</v>
      </c>
    </row>
    <row r="1844">
      <c r="A1844" s="105">
        <f t="shared" si="21"/>
        <v>1</v>
      </c>
      <c r="B1844" s="36">
        <f t="shared" si="22"/>
        <v>4</v>
      </c>
      <c r="C1844" s="37" t="s">
        <v>12782</v>
      </c>
      <c r="D1844" s="38" t="s">
        <v>12783</v>
      </c>
      <c r="E1844" s="39" t="s">
        <v>12784</v>
      </c>
      <c r="F1844" s="38" t="s">
        <v>12785</v>
      </c>
      <c r="G1844" s="94" t="s">
        <v>12786</v>
      </c>
      <c r="H1844" s="38" t="s">
        <v>12787</v>
      </c>
      <c r="I1844" s="95" t="s">
        <v>5993</v>
      </c>
    </row>
    <row r="1845">
      <c r="A1845" s="105">
        <f t="shared" si="21"/>
        <v>1</v>
      </c>
      <c r="B1845" s="36">
        <f t="shared" si="22"/>
        <v>4</v>
      </c>
      <c r="C1845" s="37" t="s">
        <v>12788</v>
      </c>
      <c r="D1845" s="38" t="s">
        <v>12789</v>
      </c>
      <c r="E1845" s="39" t="s">
        <v>12790</v>
      </c>
      <c r="F1845" s="38" t="s">
        <v>12791</v>
      </c>
      <c r="G1845" s="94" t="s">
        <v>12792</v>
      </c>
      <c r="H1845" s="38" t="s">
        <v>12793</v>
      </c>
      <c r="I1845" s="95" t="s">
        <v>12794</v>
      </c>
    </row>
    <row r="1846">
      <c r="A1846" s="105">
        <f t="shared" si="21"/>
        <v>1</v>
      </c>
      <c r="B1846" s="36">
        <f t="shared" si="22"/>
        <v>4</v>
      </c>
      <c r="C1846" s="37" t="s">
        <v>12795</v>
      </c>
      <c r="D1846" s="38" t="s">
        <v>12796</v>
      </c>
      <c r="E1846" s="39" t="s">
        <v>12796</v>
      </c>
      <c r="F1846" s="38" t="s">
        <v>12797</v>
      </c>
      <c r="G1846" s="94" t="s">
        <v>12798</v>
      </c>
      <c r="H1846" s="38" t="s">
        <v>12799</v>
      </c>
      <c r="I1846" s="95" t="s">
        <v>12800</v>
      </c>
    </row>
    <row r="1847">
      <c r="A1847" s="105">
        <f t="shared" si="21"/>
        <v>1</v>
      </c>
      <c r="B1847" s="36">
        <f t="shared" si="22"/>
        <v>4</v>
      </c>
      <c r="C1847" s="37" t="s">
        <v>12801</v>
      </c>
      <c r="D1847" s="38" t="s">
        <v>12802</v>
      </c>
      <c r="E1847" s="39" t="s">
        <v>12803</v>
      </c>
      <c r="F1847" s="38" t="s">
        <v>12804</v>
      </c>
      <c r="G1847" s="94" t="s">
        <v>12801</v>
      </c>
      <c r="H1847" s="38" t="s">
        <v>12804</v>
      </c>
      <c r="I1847" s="95" t="s">
        <v>12804</v>
      </c>
    </row>
    <row r="1848">
      <c r="A1848" s="105">
        <f t="shared" si="21"/>
        <v>1</v>
      </c>
      <c r="B1848" s="36">
        <f t="shared" si="22"/>
        <v>4</v>
      </c>
      <c r="C1848" s="37" t="s">
        <v>12805</v>
      </c>
      <c r="D1848" s="38" t="s">
        <v>12805</v>
      </c>
      <c r="E1848" s="39" t="s">
        <v>12806</v>
      </c>
      <c r="F1848" s="38" t="s">
        <v>12807</v>
      </c>
      <c r="G1848" s="94" t="s">
        <v>12808</v>
      </c>
      <c r="H1848" s="38" t="s">
        <v>12809</v>
      </c>
      <c r="I1848" s="95" t="s">
        <v>12809</v>
      </c>
    </row>
    <row r="1849">
      <c r="A1849" s="105">
        <f t="shared" si="21"/>
        <v>1</v>
      </c>
      <c r="B1849" s="36">
        <f t="shared" si="22"/>
        <v>4</v>
      </c>
      <c r="C1849" s="37" t="s">
        <v>12810</v>
      </c>
      <c r="D1849" s="38" t="s">
        <v>12811</v>
      </c>
      <c r="E1849" s="39" t="s">
        <v>12812</v>
      </c>
      <c r="F1849" s="38" t="s">
        <v>12813</v>
      </c>
      <c r="G1849" s="94" t="s">
        <v>12814</v>
      </c>
      <c r="H1849" s="38" t="s">
        <v>12815</v>
      </c>
      <c r="I1849" s="95" t="s">
        <v>12816</v>
      </c>
    </row>
    <row r="1850">
      <c r="A1850" s="105">
        <f t="shared" si="21"/>
        <v>1</v>
      </c>
      <c r="B1850" s="36">
        <f t="shared" si="22"/>
        <v>4</v>
      </c>
      <c r="C1850" s="37" t="s">
        <v>12817</v>
      </c>
      <c r="D1850" s="38" t="s">
        <v>12818</v>
      </c>
      <c r="E1850" s="39" t="s">
        <v>12819</v>
      </c>
      <c r="F1850" s="38" t="s">
        <v>12820</v>
      </c>
      <c r="G1850" s="94" t="s">
        <v>12821</v>
      </c>
      <c r="H1850" s="38" t="s">
        <v>12822</v>
      </c>
      <c r="I1850" s="95" t="s">
        <v>12823</v>
      </c>
    </row>
    <row r="1851">
      <c r="A1851" s="105">
        <f t="shared" si="21"/>
        <v>1</v>
      </c>
      <c r="B1851" s="36">
        <f t="shared" si="22"/>
        <v>4</v>
      </c>
      <c r="C1851" s="37" t="s">
        <v>12824</v>
      </c>
      <c r="D1851" s="38" t="s">
        <v>12825</v>
      </c>
      <c r="E1851" s="39" t="s">
        <v>12826</v>
      </c>
      <c r="F1851" s="38" t="s">
        <v>12827</v>
      </c>
      <c r="G1851" s="94" t="s">
        <v>12828</v>
      </c>
      <c r="H1851" s="38" t="s">
        <v>12829</v>
      </c>
      <c r="I1851" s="95" t="s">
        <v>12830</v>
      </c>
    </row>
    <row r="1852">
      <c r="A1852" s="105">
        <f t="shared" si="21"/>
        <v>1</v>
      </c>
      <c r="B1852" s="36">
        <f t="shared" si="22"/>
        <v>4</v>
      </c>
      <c r="C1852" s="37" t="s">
        <v>12831</v>
      </c>
      <c r="D1852" s="38" t="s">
        <v>12832</v>
      </c>
      <c r="E1852" s="39" t="s">
        <v>12833</v>
      </c>
      <c r="F1852" s="38" t="s">
        <v>12831</v>
      </c>
      <c r="G1852" s="94" t="s">
        <v>12832</v>
      </c>
      <c r="H1852" s="38" t="s">
        <v>12831</v>
      </c>
      <c r="I1852" s="95" t="s">
        <v>12834</v>
      </c>
    </row>
    <row r="1853">
      <c r="A1853" s="105">
        <f t="shared" si="21"/>
        <v>1</v>
      </c>
      <c r="B1853" s="36">
        <f t="shared" si="22"/>
        <v>4</v>
      </c>
      <c r="C1853" s="37" t="s">
        <v>12835</v>
      </c>
      <c r="D1853" s="38" t="s">
        <v>12836</v>
      </c>
      <c r="E1853" s="39" t="s">
        <v>12837</v>
      </c>
      <c r="F1853" s="38" t="s">
        <v>12838</v>
      </c>
      <c r="G1853" s="94" t="s">
        <v>12839</v>
      </c>
      <c r="H1853" s="38" t="s">
        <v>12840</v>
      </c>
      <c r="I1853" s="95" t="s">
        <v>9263</v>
      </c>
    </row>
    <row r="1854">
      <c r="A1854" s="105">
        <f t="shared" si="21"/>
        <v>1</v>
      </c>
      <c r="B1854" s="36">
        <f t="shared" si="22"/>
        <v>4</v>
      </c>
      <c r="C1854" s="37" t="s">
        <v>12841</v>
      </c>
      <c r="D1854" s="38" t="s">
        <v>12842</v>
      </c>
      <c r="E1854" s="39" t="s">
        <v>12843</v>
      </c>
      <c r="F1854" s="38" t="s">
        <v>12844</v>
      </c>
      <c r="G1854" s="94" t="s">
        <v>12843</v>
      </c>
      <c r="H1854" s="38" t="s">
        <v>12845</v>
      </c>
      <c r="I1854" s="95" t="s">
        <v>12846</v>
      </c>
    </row>
    <row r="1855">
      <c r="A1855" s="105">
        <f t="shared" si="21"/>
        <v>1</v>
      </c>
      <c r="B1855" s="36">
        <f t="shared" si="22"/>
        <v>4</v>
      </c>
      <c r="C1855" s="37" t="s">
        <v>12847</v>
      </c>
      <c r="D1855" s="38" t="s">
        <v>12848</v>
      </c>
      <c r="E1855" s="39" t="s">
        <v>12849</v>
      </c>
      <c r="F1855" s="38" t="s">
        <v>12850</v>
      </c>
      <c r="G1855" s="94" t="s">
        <v>12851</v>
      </c>
      <c r="H1855" s="38" t="s">
        <v>12852</v>
      </c>
      <c r="I1855" s="95" t="s">
        <v>3516</v>
      </c>
    </row>
    <row r="1856">
      <c r="A1856" s="105">
        <f t="shared" si="21"/>
        <v>1</v>
      </c>
      <c r="B1856" s="36">
        <f t="shared" si="22"/>
        <v>4</v>
      </c>
      <c r="C1856" s="37" t="s">
        <v>12853</v>
      </c>
      <c r="D1856" s="38" t="s">
        <v>12854</v>
      </c>
      <c r="E1856" s="39" t="s">
        <v>12855</v>
      </c>
      <c r="F1856" s="38" t="s">
        <v>12856</v>
      </c>
      <c r="G1856" s="94" t="s">
        <v>12857</v>
      </c>
      <c r="H1856" s="38" t="s">
        <v>12850</v>
      </c>
      <c r="I1856" s="95" t="s">
        <v>12858</v>
      </c>
    </row>
    <row r="1857">
      <c r="A1857" s="105">
        <f t="shared" si="21"/>
        <v>1</v>
      </c>
      <c r="B1857" s="36">
        <f t="shared" si="22"/>
        <v>4</v>
      </c>
      <c r="C1857" s="37" t="s">
        <v>12859</v>
      </c>
      <c r="D1857" s="38" t="s">
        <v>12860</v>
      </c>
      <c r="E1857" s="39" t="s">
        <v>12861</v>
      </c>
      <c r="F1857" s="38" t="s">
        <v>12862</v>
      </c>
      <c r="G1857" s="94" t="s">
        <v>12863</v>
      </c>
      <c r="H1857" s="38" t="s">
        <v>12864</v>
      </c>
      <c r="I1857" s="95" t="s">
        <v>12865</v>
      </c>
    </row>
    <row r="1858">
      <c r="A1858" s="105">
        <f t="shared" si="21"/>
        <v>1</v>
      </c>
      <c r="B1858" s="36">
        <f t="shared" si="22"/>
        <v>4</v>
      </c>
      <c r="C1858" s="37" t="s">
        <v>12866</v>
      </c>
      <c r="D1858" s="38" t="s">
        <v>12867</v>
      </c>
      <c r="E1858" s="39" t="s">
        <v>12868</v>
      </c>
      <c r="F1858" s="38" t="s">
        <v>12869</v>
      </c>
      <c r="G1858" s="94" t="s">
        <v>12870</v>
      </c>
      <c r="H1858" s="38" t="s">
        <v>12871</v>
      </c>
      <c r="I1858" s="95" t="s">
        <v>12872</v>
      </c>
    </row>
    <row r="1859">
      <c r="A1859" s="105">
        <f t="shared" si="21"/>
        <v>1</v>
      </c>
      <c r="B1859" s="36">
        <f t="shared" si="22"/>
        <v>4</v>
      </c>
      <c r="C1859" s="37" t="s">
        <v>12873</v>
      </c>
      <c r="D1859" s="38" t="s">
        <v>12874</v>
      </c>
      <c r="E1859" s="39" t="s">
        <v>12875</v>
      </c>
      <c r="F1859" s="38" t="s">
        <v>12876</v>
      </c>
      <c r="G1859" s="94" t="s">
        <v>12877</v>
      </c>
      <c r="H1859" s="38" t="s">
        <v>12878</v>
      </c>
      <c r="I1859" s="95" t="s">
        <v>12879</v>
      </c>
    </row>
    <row r="1860">
      <c r="A1860" s="105">
        <f t="shared" si="21"/>
        <v>1</v>
      </c>
      <c r="B1860" s="36">
        <f t="shared" si="22"/>
        <v>4</v>
      </c>
      <c r="C1860" s="37" t="s">
        <v>12880</v>
      </c>
      <c r="D1860" s="38" t="s">
        <v>12881</v>
      </c>
      <c r="E1860" s="39" t="s">
        <v>12882</v>
      </c>
      <c r="F1860" s="38" t="s">
        <v>12883</v>
      </c>
      <c r="G1860" s="94" t="s">
        <v>12884</v>
      </c>
      <c r="H1860" s="38" t="s">
        <v>12885</v>
      </c>
      <c r="I1860" s="95" t="s">
        <v>12886</v>
      </c>
    </row>
    <row r="1861">
      <c r="A1861" s="105">
        <f t="shared" si="21"/>
        <v>1</v>
      </c>
      <c r="B1861" s="36">
        <f t="shared" si="22"/>
        <v>4</v>
      </c>
      <c r="C1861" s="37" t="s">
        <v>12887</v>
      </c>
      <c r="D1861" s="38" t="s">
        <v>12888</v>
      </c>
      <c r="E1861" s="39" t="s">
        <v>12889</v>
      </c>
      <c r="F1861" s="38" t="s">
        <v>12890</v>
      </c>
      <c r="G1861" s="94" t="s">
        <v>12891</v>
      </c>
      <c r="H1861" s="38" t="s">
        <v>12892</v>
      </c>
      <c r="I1861" s="95" t="s">
        <v>12893</v>
      </c>
    </row>
    <row r="1862">
      <c r="A1862" s="105">
        <f t="shared" si="21"/>
        <v>1</v>
      </c>
      <c r="B1862" s="36">
        <f t="shared" si="22"/>
        <v>4</v>
      </c>
      <c r="C1862" s="37" t="s">
        <v>12894</v>
      </c>
      <c r="D1862" s="38" t="s">
        <v>12895</v>
      </c>
      <c r="E1862" s="39" t="s">
        <v>12896</v>
      </c>
      <c r="F1862" s="38" t="s">
        <v>12897</v>
      </c>
      <c r="G1862" s="94" t="s">
        <v>12898</v>
      </c>
      <c r="H1862" s="38" t="s">
        <v>5808</v>
      </c>
      <c r="I1862" s="95" t="s">
        <v>12899</v>
      </c>
    </row>
    <row r="1863">
      <c r="A1863" s="105">
        <f t="shared" si="21"/>
        <v>1</v>
      </c>
      <c r="B1863" s="36">
        <f t="shared" si="22"/>
        <v>4</v>
      </c>
      <c r="C1863" s="37" t="s">
        <v>12900</v>
      </c>
      <c r="D1863" s="38" t="s">
        <v>12901</v>
      </c>
      <c r="E1863" s="39" t="s">
        <v>12902</v>
      </c>
      <c r="F1863" s="38" t="s">
        <v>12903</v>
      </c>
      <c r="G1863" s="94" t="s">
        <v>12904</v>
      </c>
      <c r="H1863" s="38" t="s">
        <v>12905</v>
      </c>
      <c r="I1863" s="95" t="s">
        <v>12906</v>
      </c>
    </row>
    <row r="1864">
      <c r="A1864" s="105">
        <f t="shared" si="21"/>
        <v>1</v>
      </c>
      <c r="B1864" s="36">
        <f t="shared" si="22"/>
        <v>4</v>
      </c>
      <c r="C1864" s="37" t="s">
        <v>12907</v>
      </c>
      <c r="D1864" s="38" t="s">
        <v>12908</v>
      </c>
      <c r="E1864" s="39" t="s">
        <v>12909</v>
      </c>
      <c r="F1864" s="38" t="s">
        <v>12910</v>
      </c>
      <c r="G1864" s="94" t="s">
        <v>12911</v>
      </c>
      <c r="H1864" s="38" t="s">
        <v>12912</v>
      </c>
      <c r="I1864" s="95" t="s">
        <v>12913</v>
      </c>
    </row>
    <row r="1865">
      <c r="A1865" s="105">
        <f t="shared" si="21"/>
        <v>1</v>
      </c>
      <c r="B1865" s="36">
        <f t="shared" si="22"/>
        <v>4</v>
      </c>
      <c r="C1865" s="37" t="s">
        <v>12914</v>
      </c>
      <c r="D1865" s="38" t="s">
        <v>12915</v>
      </c>
      <c r="E1865" s="39" t="s">
        <v>12916</v>
      </c>
      <c r="F1865" s="38" t="s">
        <v>12917</v>
      </c>
      <c r="G1865" s="94" t="s">
        <v>12918</v>
      </c>
      <c r="H1865" s="38" t="s">
        <v>12919</v>
      </c>
      <c r="I1865" s="95" t="s">
        <v>12920</v>
      </c>
    </row>
    <row r="1866">
      <c r="A1866" s="105">
        <f t="shared" si="21"/>
        <v>1</v>
      </c>
      <c r="B1866" s="36">
        <f t="shared" si="22"/>
        <v>4</v>
      </c>
      <c r="C1866" s="37" t="s">
        <v>12921</v>
      </c>
      <c r="D1866" s="38" t="s">
        <v>12922</v>
      </c>
      <c r="E1866" s="39" t="s">
        <v>12923</v>
      </c>
      <c r="F1866" s="38" t="s">
        <v>12924</v>
      </c>
      <c r="G1866" s="94" t="s">
        <v>12925</v>
      </c>
      <c r="H1866" s="38" t="s">
        <v>12926</v>
      </c>
      <c r="I1866" s="95" t="s">
        <v>12927</v>
      </c>
    </row>
    <row r="1867">
      <c r="A1867" s="105">
        <f t="shared" si="21"/>
        <v>1</v>
      </c>
      <c r="B1867" s="36">
        <f t="shared" si="22"/>
        <v>4</v>
      </c>
      <c r="C1867" s="37" t="s">
        <v>12928</v>
      </c>
      <c r="D1867" s="40" t="s">
        <v>12929</v>
      </c>
      <c r="E1867" s="117" t="s">
        <v>12930</v>
      </c>
      <c r="F1867" s="40" t="s">
        <v>12931</v>
      </c>
      <c r="G1867" s="41" t="s">
        <v>12932</v>
      </c>
      <c r="H1867" s="40" t="s">
        <v>9452</v>
      </c>
      <c r="I1867" s="42" t="s">
        <v>12933</v>
      </c>
    </row>
    <row r="1868">
      <c r="A1868" s="105">
        <f t="shared" si="21"/>
        <v>1</v>
      </c>
      <c r="B1868" s="36">
        <f t="shared" si="22"/>
        <v>4</v>
      </c>
      <c r="C1868" s="37" t="s">
        <v>12934</v>
      </c>
      <c r="D1868" s="40" t="s">
        <v>12935</v>
      </c>
      <c r="E1868" s="117" t="s">
        <v>12936</v>
      </c>
      <c r="F1868" s="40" t="s">
        <v>12937</v>
      </c>
      <c r="G1868" s="41" t="s">
        <v>12938</v>
      </c>
      <c r="H1868" s="40" t="s">
        <v>9459</v>
      </c>
      <c r="I1868" s="42" t="s">
        <v>12939</v>
      </c>
    </row>
    <row r="1869">
      <c r="A1869" s="105">
        <f t="shared" si="21"/>
        <v>1</v>
      </c>
      <c r="B1869" s="36">
        <f t="shared" si="22"/>
        <v>4</v>
      </c>
      <c r="C1869" s="37" t="s">
        <v>12940</v>
      </c>
      <c r="D1869" s="38" t="s">
        <v>12941</v>
      </c>
      <c r="E1869" s="39" t="s">
        <v>12942</v>
      </c>
      <c r="F1869" s="38" t="s">
        <v>2148</v>
      </c>
      <c r="G1869" s="94" t="s">
        <v>12943</v>
      </c>
      <c r="H1869" s="38" t="s">
        <v>12944</v>
      </c>
      <c r="I1869" s="95" t="s">
        <v>12945</v>
      </c>
    </row>
    <row r="1870">
      <c r="A1870" s="105">
        <f t="shared" si="21"/>
        <v>1</v>
      </c>
      <c r="B1870" s="36">
        <f t="shared" si="22"/>
        <v>4</v>
      </c>
      <c r="C1870" s="37" t="s">
        <v>12946</v>
      </c>
      <c r="D1870" s="38" t="s">
        <v>12947</v>
      </c>
      <c r="E1870" s="39" t="s">
        <v>12948</v>
      </c>
      <c r="F1870" s="38" t="s">
        <v>12949</v>
      </c>
      <c r="G1870" s="94" t="s">
        <v>12950</v>
      </c>
      <c r="H1870" s="38" t="s">
        <v>12951</v>
      </c>
      <c r="I1870" s="95" t="s">
        <v>12952</v>
      </c>
    </row>
    <row r="1871">
      <c r="A1871" s="105">
        <f t="shared" si="21"/>
        <v>1</v>
      </c>
      <c r="B1871" s="36">
        <f t="shared" si="22"/>
        <v>4</v>
      </c>
      <c r="C1871" s="37" t="s">
        <v>12953</v>
      </c>
      <c r="D1871" s="38" t="s">
        <v>12954</v>
      </c>
      <c r="E1871" s="39" t="s">
        <v>12955</v>
      </c>
      <c r="F1871" s="38" t="s">
        <v>12956</v>
      </c>
      <c r="G1871" s="94" t="s">
        <v>12957</v>
      </c>
      <c r="H1871" s="38" t="s">
        <v>12958</v>
      </c>
      <c r="I1871" s="95" t="s">
        <v>12959</v>
      </c>
    </row>
    <row r="1872">
      <c r="A1872" s="105">
        <f t="shared" si="21"/>
        <v>1</v>
      </c>
      <c r="B1872" s="36">
        <f t="shared" si="22"/>
        <v>4</v>
      </c>
      <c r="C1872" s="37" t="s">
        <v>12960</v>
      </c>
      <c r="D1872" s="38" t="s">
        <v>12961</v>
      </c>
      <c r="E1872" s="39" t="s">
        <v>12962</v>
      </c>
      <c r="F1872" s="38" t="s">
        <v>12963</v>
      </c>
      <c r="G1872" s="94" t="s">
        <v>4339</v>
      </c>
      <c r="H1872" s="38" t="s">
        <v>12964</v>
      </c>
      <c r="I1872" s="95" t="s">
        <v>12965</v>
      </c>
    </row>
    <row r="1873">
      <c r="A1873" s="105">
        <f t="shared" si="21"/>
        <v>1</v>
      </c>
      <c r="B1873" s="36">
        <f t="shared" si="22"/>
        <v>4</v>
      </c>
      <c r="C1873" s="37" t="s">
        <v>12966</v>
      </c>
      <c r="D1873" s="38" t="s">
        <v>12967</v>
      </c>
      <c r="E1873" s="39" t="s">
        <v>12968</v>
      </c>
      <c r="F1873" s="38" t="s">
        <v>12969</v>
      </c>
      <c r="G1873" s="94" t="s">
        <v>12970</v>
      </c>
      <c r="H1873" s="38" t="s">
        <v>12958</v>
      </c>
      <c r="I1873" s="95" t="s">
        <v>12971</v>
      </c>
    </row>
    <row r="1874">
      <c r="A1874" s="105">
        <f t="shared" si="21"/>
        <v>1</v>
      </c>
      <c r="B1874" s="36">
        <f t="shared" si="22"/>
        <v>4</v>
      </c>
      <c r="C1874" s="37" t="s">
        <v>12972</v>
      </c>
      <c r="D1874" s="38" t="s">
        <v>12973</v>
      </c>
      <c r="E1874" s="39" t="s">
        <v>12974</v>
      </c>
      <c r="F1874" s="38" t="s">
        <v>12975</v>
      </c>
      <c r="G1874" s="94" t="s">
        <v>12974</v>
      </c>
      <c r="H1874" s="38" t="s">
        <v>12976</v>
      </c>
      <c r="I1874" s="95" t="s">
        <v>12974</v>
      </c>
    </row>
    <row r="1875">
      <c r="A1875" s="105">
        <f t="shared" si="21"/>
        <v>1</v>
      </c>
      <c r="B1875" s="36">
        <f t="shared" si="22"/>
        <v>4</v>
      </c>
      <c r="C1875" s="37" t="s">
        <v>12977</v>
      </c>
      <c r="D1875" s="38" t="s">
        <v>12978</v>
      </c>
      <c r="E1875" s="39" t="s">
        <v>12979</v>
      </c>
      <c r="F1875" s="38" t="s">
        <v>12980</v>
      </c>
      <c r="G1875" s="94" t="s">
        <v>12981</v>
      </c>
      <c r="H1875" s="38" t="s">
        <v>12980</v>
      </c>
      <c r="I1875" s="95" t="s">
        <v>12982</v>
      </c>
    </row>
    <row r="1876">
      <c r="A1876" s="105">
        <f t="shared" si="21"/>
        <v>1</v>
      </c>
      <c r="B1876" s="36">
        <f t="shared" si="22"/>
        <v>4</v>
      </c>
      <c r="C1876" s="37" t="s">
        <v>12983</v>
      </c>
      <c r="D1876" s="38" t="s">
        <v>12984</v>
      </c>
      <c r="E1876" s="39" t="s">
        <v>12985</v>
      </c>
      <c r="F1876" s="38" t="s">
        <v>12986</v>
      </c>
      <c r="G1876" s="94" t="s">
        <v>12987</v>
      </c>
      <c r="H1876" s="38" t="s">
        <v>12988</v>
      </c>
      <c r="I1876" s="95" t="s">
        <v>12989</v>
      </c>
    </row>
    <row r="1877">
      <c r="A1877" s="105">
        <f t="shared" si="21"/>
        <v>1</v>
      </c>
      <c r="B1877" s="36">
        <f t="shared" si="22"/>
        <v>4</v>
      </c>
      <c r="C1877" s="37" t="s">
        <v>12990</v>
      </c>
      <c r="D1877" s="38" t="s">
        <v>12991</v>
      </c>
      <c r="E1877" s="39" t="s">
        <v>12992</v>
      </c>
      <c r="F1877" s="38" t="s">
        <v>12993</v>
      </c>
      <c r="G1877" s="94" t="s">
        <v>12994</v>
      </c>
      <c r="H1877" s="38" t="s">
        <v>12995</v>
      </c>
      <c r="I1877" s="95" t="s">
        <v>12996</v>
      </c>
    </row>
    <row r="1878">
      <c r="A1878" s="105">
        <f t="shared" si="21"/>
        <v>1</v>
      </c>
      <c r="B1878" s="36">
        <f t="shared" si="22"/>
        <v>4</v>
      </c>
      <c r="C1878" s="37" t="s">
        <v>12997</v>
      </c>
      <c r="D1878" s="38" t="s">
        <v>12998</v>
      </c>
      <c r="E1878" s="39" t="s">
        <v>12999</v>
      </c>
      <c r="F1878" s="38" t="s">
        <v>12997</v>
      </c>
      <c r="G1878" s="94" t="s">
        <v>13000</v>
      </c>
      <c r="H1878" s="38" t="s">
        <v>13001</v>
      </c>
      <c r="I1878" s="95" t="s">
        <v>13002</v>
      </c>
    </row>
    <row r="1879">
      <c r="A1879" s="105">
        <f t="shared" si="21"/>
        <v>1</v>
      </c>
      <c r="B1879" s="36">
        <f t="shared" si="22"/>
        <v>4</v>
      </c>
      <c r="C1879" s="37" t="s">
        <v>13003</v>
      </c>
      <c r="D1879" s="38" t="s">
        <v>13004</v>
      </c>
      <c r="E1879" s="39" t="s">
        <v>13005</v>
      </c>
      <c r="F1879" s="38" t="s">
        <v>13006</v>
      </c>
      <c r="G1879" s="94" t="s">
        <v>13005</v>
      </c>
      <c r="H1879" s="38" t="s">
        <v>13007</v>
      </c>
      <c r="I1879" s="95" t="s">
        <v>13008</v>
      </c>
    </row>
    <row r="1880">
      <c r="A1880" s="105">
        <f t="shared" si="21"/>
        <v>1</v>
      </c>
      <c r="B1880" s="36">
        <f t="shared" si="22"/>
        <v>4</v>
      </c>
      <c r="C1880" s="37" t="s">
        <v>13009</v>
      </c>
      <c r="D1880" s="38" t="s">
        <v>13010</v>
      </c>
      <c r="E1880" s="39" t="s">
        <v>13011</v>
      </c>
      <c r="F1880" s="38" t="s">
        <v>13012</v>
      </c>
      <c r="G1880" s="94" t="s">
        <v>13013</v>
      </c>
      <c r="H1880" s="38" t="s">
        <v>13014</v>
      </c>
      <c r="I1880" s="95" t="s">
        <v>13015</v>
      </c>
    </row>
    <row r="1881">
      <c r="A1881" s="105">
        <f t="shared" si="21"/>
        <v>1</v>
      </c>
      <c r="B1881" s="36">
        <f t="shared" si="22"/>
        <v>4</v>
      </c>
      <c r="C1881" s="37" t="s">
        <v>13016</v>
      </c>
      <c r="D1881" s="38" t="s">
        <v>13017</v>
      </c>
      <c r="E1881" s="39" t="s">
        <v>13018</v>
      </c>
      <c r="F1881" s="38" t="s">
        <v>13019</v>
      </c>
      <c r="G1881" s="94" t="s">
        <v>13020</v>
      </c>
      <c r="H1881" s="38" t="s">
        <v>13021</v>
      </c>
      <c r="I1881" s="95" t="s">
        <v>13022</v>
      </c>
    </row>
    <row r="1882">
      <c r="A1882" s="105">
        <f t="shared" si="21"/>
        <v>1</v>
      </c>
      <c r="B1882" s="36">
        <f t="shared" si="22"/>
        <v>4</v>
      </c>
      <c r="C1882" s="37" t="s">
        <v>13023</v>
      </c>
      <c r="D1882" s="38" t="s">
        <v>13024</v>
      </c>
      <c r="E1882" s="39" t="s">
        <v>13023</v>
      </c>
      <c r="F1882" s="38" t="s">
        <v>5997</v>
      </c>
      <c r="G1882" s="94" t="s">
        <v>13024</v>
      </c>
      <c r="H1882" s="38" t="s">
        <v>5997</v>
      </c>
      <c r="I1882" s="95" t="s">
        <v>13025</v>
      </c>
    </row>
    <row r="1883">
      <c r="A1883" s="105">
        <f t="shared" si="21"/>
        <v>1</v>
      </c>
      <c r="B1883" s="36">
        <f t="shared" si="22"/>
        <v>4</v>
      </c>
      <c r="C1883" s="37" t="s">
        <v>13026</v>
      </c>
      <c r="D1883" s="38" t="s">
        <v>13027</v>
      </c>
      <c r="E1883" s="39" t="s">
        <v>13028</v>
      </c>
      <c r="F1883" s="38" t="s">
        <v>13029</v>
      </c>
      <c r="G1883" s="94" t="s">
        <v>13030</v>
      </c>
      <c r="H1883" s="38" t="s">
        <v>13031</v>
      </c>
      <c r="I1883" s="95" t="s">
        <v>13032</v>
      </c>
    </row>
    <row r="1884">
      <c r="A1884" s="105">
        <f t="shared" si="21"/>
        <v>1</v>
      </c>
      <c r="B1884" s="36">
        <f t="shared" si="22"/>
        <v>4</v>
      </c>
      <c r="C1884" s="37" t="s">
        <v>13033</v>
      </c>
      <c r="D1884" s="38" t="s">
        <v>13027</v>
      </c>
      <c r="E1884" s="39" t="s">
        <v>13034</v>
      </c>
      <c r="F1884" s="38" t="s">
        <v>13035</v>
      </c>
      <c r="G1884" s="94" t="s">
        <v>13013</v>
      </c>
      <c r="H1884" s="38" t="s">
        <v>13036</v>
      </c>
      <c r="I1884" s="95" t="s">
        <v>13037</v>
      </c>
    </row>
    <row r="1885">
      <c r="A1885" s="105">
        <f t="shared" si="21"/>
        <v>1</v>
      </c>
      <c r="B1885" s="36">
        <f t="shared" si="22"/>
        <v>4</v>
      </c>
      <c r="C1885" s="37" t="s">
        <v>13038</v>
      </c>
      <c r="D1885" s="38" t="s">
        <v>13039</v>
      </c>
      <c r="E1885" s="39" t="s">
        <v>13040</v>
      </c>
      <c r="F1885" s="38" t="s">
        <v>13041</v>
      </c>
      <c r="G1885" s="94" t="s">
        <v>13042</v>
      </c>
      <c r="H1885" s="38" t="s">
        <v>13043</v>
      </c>
      <c r="I1885" s="95" t="s">
        <v>13044</v>
      </c>
    </row>
    <row r="1886">
      <c r="A1886" s="105">
        <f t="shared" si="21"/>
        <v>1</v>
      </c>
      <c r="B1886" s="36">
        <f t="shared" si="22"/>
        <v>4</v>
      </c>
      <c r="C1886" s="37" t="s">
        <v>13045</v>
      </c>
      <c r="D1886" s="38" t="s">
        <v>13046</v>
      </c>
      <c r="E1886" s="39" t="s">
        <v>13046</v>
      </c>
      <c r="F1886" s="38" t="s">
        <v>13047</v>
      </c>
      <c r="G1886" s="94" t="s">
        <v>13048</v>
      </c>
      <c r="H1886" s="38" t="s">
        <v>13049</v>
      </c>
      <c r="I1886" s="95" t="s">
        <v>13050</v>
      </c>
    </row>
    <row r="1887">
      <c r="A1887" s="105">
        <f t="shared" si="21"/>
        <v>1</v>
      </c>
      <c r="B1887" s="36">
        <f t="shared" si="22"/>
        <v>4</v>
      </c>
      <c r="C1887" s="37" t="s">
        <v>13051</v>
      </c>
      <c r="D1887" s="38" t="s">
        <v>13052</v>
      </c>
      <c r="E1887" s="39" t="s">
        <v>298</v>
      </c>
      <c r="F1887" s="38" t="s">
        <v>299</v>
      </c>
      <c r="G1887" s="94" t="s">
        <v>300</v>
      </c>
      <c r="H1887" s="38" t="s">
        <v>301</v>
      </c>
      <c r="I1887" s="95" t="s">
        <v>302</v>
      </c>
    </row>
    <row r="1888">
      <c r="A1888" s="105">
        <f t="shared" si="21"/>
        <v>1</v>
      </c>
      <c r="B1888" s="36">
        <f t="shared" si="22"/>
        <v>4</v>
      </c>
      <c r="C1888" s="37" t="s">
        <v>13053</v>
      </c>
      <c r="D1888" s="38" t="s">
        <v>13054</v>
      </c>
      <c r="E1888" s="39" t="s">
        <v>13055</v>
      </c>
      <c r="F1888" s="38" t="s">
        <v>13056</v>
      </c>
      <c r="G1888" s="94" t="s">
        <v>13057</v>
      </c>
      <c r="H1888" s="38" t="s">
        <v>13058</v>
      </c>
      <c r="I1888" s="95" t="s">
        <v>13059</v>
      </c>
    </row>
    <row r="1889">
      <c r="A1889" s="105">
        <f t="shared" si="21"/>
        <v>1</v>
      </c>
      <c r="B1889" s="36">
        <f t="shared" si="22"/>
        <v>4</v>
      </c>
      <c r="C1889" s="37" t="s">
        <v>13060</v>
      </c>
      <c r="D1889" s="38" t="s">
        <v>13061</v>
      </c>
      <c r="E1889" s="39" t="s">
        <v>13062</v>
      </c>
      <c r="F1889" s="38" t="s">
        <v>13063</v>
      </c>
      <c r="G1889" s="94" t="s">
        <v>13064</v>
      </c>
      <c r="H1889" s="38" t="s">
        <v>13058</v>
      </c>
      <c r="I1889" s="95" t="s">
        <v>13065</v>
      </c>
    </row>
    <row r="1890">
      <c r="A1890" s="105">
        <f t="shared" si="21"/>
        <v>1</v>
      </c>
      <c r="B1890" s="36">
        <f t="shared" si="22"/>
        <v>4</v>
      </c>
      <c r="C1890" s="37" t="s">
        <v>13066</v>
      </c>
      <c r="D1890" s="38" t="s">
        <v>13067</v>
      </c>
      <c r="E1890" s="39" t="s">
        <v>13060</v>
      </c>
      <c r="F1890" s="38" t="s">
        <v>13066</v>
      </c>
      <c r="G1890" s="94" t="s">
        <v>13060</v>
      </c>
      <c r="H1890" s="38" t="s">
        <v>13066</v>
      </c>
      <c r="I1890" s="95" t="s">
        <v>13068</v>
      </c>
    </row>
    <row r="1891">
      <c r="A1891" s="105">
        <f t="shared" si="21"/>
        <v>1</v>
      </c>
      <c r="B1891" s="36">
        <f t="shared" si="22"/>
        <v>4</v>
      </c>
      <c r="C1891" s="37" t="s">
        <v>13069</v>
      </c>
      <c r="D1891" s="38" t="s">
        <v>13070</v>
      </c>
      <c r="E1891" s="39" t="s">
        <v>13071</v>
      </c>
      <c r="F1891" s="38" t="s">
        <v>13072</v>
      </c>
      <c r="G1891" s="94" t="s">
        <v>13073</v>
      </c>
      <c r="H1891" s="38" t="s">
        <v>13074</v>
      </c>
      <c r="I1891" s="95" t="s">
        <v>13075</v>
      </c>
    </row>
    <row r="1892">
      <c r="A1892" s="105">
        <f t="shared" si="21"/>
        <v>1</v>
      </c>
      <c r="B1892" s="36">
        <f t="shared" si="22"/>
        <v>4</v>
      </c>
      <c r="C1892" s="37" t="s">
        <v>13076</v>
      </c>
      <c r="D1892" s="38" t="s">
        <v>13077</v>
      </c>
      <c r="E1892" s="39" t="s">
        <v>8689</v>
      </c>
      <c r="F1892" s="38" t="s">
        <v>13078</v>
      </c>
      <c r="G1892" s="94" t="s">
        <v>8691</v>
      </c>
      <c r="H1892" s="38" t="s">
        <v>13079</v>
      </c>
      <c r="I1892" s="95" t="s">
        <v>8692</v>
      </c>
    </row>
    <row r="1893">
      <c r="A1893" s="105">
        <f t="shared" si="21"/>
        <v>1</v>
      </c>
      <c r="B1893" s="36">
        <f t="shared" si="22"/>
        <v>4</v>
      </c>
      <c r="C1893" s="37" t="s">
        <v>13080</v>
      </c>
      <c r="D1893" s="38" t="s">
        <v>13081</v>
      </c>
      <c r="E1893" s="39" t="s">
        <v>13082</v>
      </c>
      <c r="F1893" s="38" t="s">
        <v>8696</v>
      </c>
      <c r="G1893" s="94" t="s">
        <v>13083</v>
      </c>
      <c r="H1893" s="38" t="s">
        <v>13084</v>
      </c>
      <c r="I1893" s="95" t="s">
        <v>13085</v>
      </c>
    </row>
    <row r="1894">
      <c r="A1894" s="105">
        <f t="shared" si="21"/>
        <v>1</v>
      </c>
      <c r="B1894" s="36">
        <f t="shared" si="22"/>
        <v>4</v>
      </c>
      <c r="C1894" s="37" t="s">
        <v>13086</v>
      </c>
      <c r="D1894" s="38" t="s">
        <v>13087</v>
      </c>
      <c r="E1894" s="39" t="s">
        <v>13088</v>
      </c>
      <c r="F1894" s="38" t="s">
        <v>13088</v>
      </c>
      <c r="G1894" s="94" t="s">
        <v>13088</v>
      </c>
      <c r="H1894" s="38" t="s">
        <v>13089</v>
      </c>
      <c r="I1894" s="95" t="s">
        <v>13090</v>
      </c>
    </row>
    <row r="1895">
      <c r="A1895" s="105">
        <f t="shared" si="21"/>
        <v>1</v>
      </c>
      <c r="B1895" s="36">
        <f t="shared" si="22"/>
        <v>4</v>
      </c>
      <c r="C1895" s="37" t="s">
        <v>13091</v>
      </c>
      <c r="D1895" s="38" t="s">
        <v>13092</v>
      </c>
      <c r="E1895" s="39" t="s">
        <v>13093</v>
      </c>
      <c r="F1895" s="38" t="s">
        <v>13094</v>
      </c>
      <c r="G1895" s="94" t="s">
        <v>13095</v>
      </c>
      <c r="H1895" s="38" t="s">
        <v>13096</v>
      </c>
      <c r="I1895" s="95" t="s">
        <v>13097</v>
      </c>
    </row>
    <row r="1896">
      <c r="A1896" s="105">
        <f t="shared" si="21"/>
        <v>1</v>
      </c>
      <c r="B1896" s="36">
        <f t="shared" si="22"/>
        <v>4</v>
      </c>
      <c r="C1896" s="37" t="s">
        <v>13098</v>
      </c>
      <c r="D1896" s="38" t="s">
        <v>13099</v>
      </c>
      <c r="E1896" s="39" t="s">
        <v>13100</v>
      </c>
      <c r="F1896" s="38" t="s">
        <v>13101</v>
      </c>
      <c r="G1896" s="94" t="s">
        <v>13102</v>
      </c>
      <c r="H1896" s="38" t="s">
        <v>13103</v>
      </c>
      <c r="I1896" s="95" t="s">
        <v>13104</v>
      </c>
    </row>
    <row r="1897">
      <c r="A1897" s="105">
        <f t="shared" si="21"/>
        <v>1</v>
      </c>
      <c r="B1897" s="36">
        <f t="shared" si="22"/>
        <v>4</v>
      </c>
      <c r="C1897" s="37" t="s">
        <v>13078</v>
      </c>
      <c r="D1897" s="38" t="s">
        <v>13105</v>
      </c>
      <c r="E1897" s="39" t="s">
        <v>13106</v>
      </c>
      <c r="F1897" s="38" t="s">
        <v>13107</v>
      </c>
      <c r="G1897" s="94" t="s">
        <v>13108</v>
      </c>
      <c r="H1897" s="38" t="s">
        <v>13109</v>
      </c>
      <c r="I1897" s="95" t="s">
        <v>13110</v>
      </c>
    </row>
    <row r="1898">
      <c r="A1898" s="105">
        <f t="shared" si="21"/>
        <v>1</v>
      </c>
      <c r="B1898" s="36">
        <f t="shared" si="22"/>
        <v>4</v>
      </c>
      <c r="C1898" s="37" t="s">
        <v>13111</v>
      </c>
      <c r="D1898" s="38" t="s">
        <v>13112</v>
      </c>
      <c r="E1898" s="39" t="s">
        <v>13113</v>
      </c>
      <c r="F1898" s="38" t="s">
        <v>13114</v>
      </c>
      <c r="G1898" s="94" t="s">
        <v>13115</v>
      </c>
      <c r="H1898" s="38" t="s">
        <v>13116</v>
      </c>
      <c r="I1898" s="95" t="s">
        <v>13117</v>
      </c>
    </row>
    <row r="1899">
      <c r="A1899" s="105">
        <f t="shared" si="21"/>
        <v>1</v>
      </c>
      <c r="B1899" s="36">
        <f t="shared" si="22"/>
        <v>4</v>
      </c>
      <c r="C1899" s="37" t="s">
        <v>13118</v>
      </c>
      <c r="D1899" s="38" t="s">
        <v>13119</v>
      </c>
      <c r="E1899" s="39" t="s">
        <v>13120</v>
      </c>
      <c r="F1899" s="38" t="s">
        <v>13121</v>
      </c>
      <c r="G1899" s="94" t="s">
        <v>13122</v>
      </c>
      <c r="H1899" s="38" t="s">
        <v>13123</v>
      </c>
      <c r="I1899" s="95" t="s">
        <v>13124</v>
      </c>
    </row>
    <row r="1900">
      <c r="A1900" s="105">
        <f t="shared" si="21"/>
        <v>1</v>
      </c>
      <c r="B1900" s="36">
        <f t="shared" si="22"/>
        <v>4</v>
      </c>
      <c r="C1900" s="37" t="s">
        <v>13125</v>
      </c>
      <c r="D1900" s="38" t="s">
        <v>13126</v>
      </c>
      <c r="E1900" s="39" t="s">
        <v>13127</v>
      </c>
      <c r="F1900" s="38" t="s">
        <v>13128</v>
      </c>
      <c r="G1900" s="94" t="s">
        <v>13127</v>
      </c>
      <c r="H1900" s="38" t="s">
        <v>13129</v>
      </c>
      <c r="I1900" s="95" t="s">
        <v>13130</v>
      </c>
    </row>
    <row r="1901">
      <c r="A1901" s="105">
        <f t="shared" si="21"/>
        <v>1</v>
      </c>
      <c r="B1901" s="36">
        <f t="shared" si="22"/>
        <v>4</v>
      </c>
      <c r="C1901" s="37" t="s">
        <v>13131</v>
      </c>
      <c r="D1901" s="38" t="s">
        <v>13132</v>
      </c>
      <c r="E1901" s="39" t="s">
        <v>13133</v>
      </c>
      <c r="F1901" s="38" t="s">
        <v>13134</v>
      </c>
      <c r="G1901" s="94" t="s">
        <v>13135</v>
      </c>
      <c r="H1901" s="38" t="s">
        <v>13136</v>
      </c>
      <c r="I1901" s="95" t="s">
        <v>13137</v>
      </c>
    </row>
    <row r="1902">
      <c r="A1902" s="105">
        <f t="shared" si="21"/>
        <v>1</v>
      </c>
      <c r="B1902" s="36">
        <f t="shared" si="22"/>
        <v>4</v>
      </c>
      <c r="C1902" s="37" t="s">
        <v>13138</v>
      </c>
      <c r="D1902" s="38" t="s">
        <v>13139</v>
      </c>
      <c r="E1902" s="39" t="s">
        <v>13140</v>
      </c>
      <c r="F1902" s="38" t="s">
        <v>13141</v>
      </c>
      <c r="G1902" s="94" t="s">
        <v>13142</v>
      </c>
      <c r="H1902" s="38" t="s">
        <v>13143</v>
      </c>
      <c r="I1902" s="95" t="s">
        <v>13144</v>
      </c>
    </row>
    <row r="1903">
      <c r="A1903" s="105">
        <f t="shared" si="21"/>
        <v>1</v>
      </c>
      <c r="B1903" s="36">
        <f t="shared" si="22"/>
        <v>4</v>
      </c>
      <c r="C1903" s="37" t="s">
        <v>13145</v>
      </c>
      <c r="D1903" s="38" t="s">
        <v>13146</v>
      </c>
      <c r="E1903" s="39" t="s">
        <v>13147</v>
      </c>
      <c r="F1903" s="38" t="s">
        <v>13148</v>
      </c>
      <c r="G1903" s="94" t="s">
        <v>13149</v>
      </c>
      <c r="H1903" s="38" t="s">
        <v>13150</v>
      </c>
      <c r="I1903" s="95" t="s">
        <v>13151</v>
      </c>
    </row>
    <row r="1904">
      <c r="A1904" s="105">
        <f t="shared" si="21"/>
        <v>1</v>
      </c>
      <c r="B1904" s="36">
        <f t="shared" si="22"/>
        <v>4</v>
      </c>
      <c r="C1904" s="37" t="s">
        <v>13152</v>
      </c>
      <c r="D1904" s="38" t="s">
        <v>13153</v>
      </c>
      <c r="E1904" s="39" t="s">
        <v>13154</v>
      </c>
      <c r="F1904" s="38" t="s">
        <v>13155</v>
      </c>
      <c r="G1904" s="94" t="s">
        <v>13156</v>
      </c>
      <c r="H1904" s="38" t="s">
        <v>13157</v>
      </c>
      <c r="I1904" s="95" t="s">
        <v>13158</v>
      </c>
    </row>
    <row r="1905">
      <c r="A1905" s="105">
        <f t="shared" si="21"/>
        <v>1</v>
      </c>
      <c r="B1905" s="36">
        <f t="shared" si="22"/>
        <v>4</v>
      </c>
      <c r="C1905" s="37" t="s">
        <v>13159</v>
      </c>
      <c r="D1905" s="38" t="s">
        <v>13160</v>
      </c>
      <c r="E1905" s="39" t="s">
        <v>13161</v>
      </c>
      <c r="F1905" s="38" t="s">
        <v>13162</v>
      </c>
      <c r="G1905" s="94" t="s">
        <v>13163</v>
      </c>
      <c r="H1905" s="38" t="s">
        <v>10742</v>
      </c>
      <c r="I1905" s="95" t="s">
        <v>13164</v>
      </c>
    </row>
    <row r="1906">
      <c r="A1906" s="105">
        <f t="shared" si="21"/>
        <v>1</v>
      </c>
      <c r="B1906" s="36">
        <f t="shared" si="22"/>
        <v>4</v>
      </c>
      <c r="C1906" s="37" t="s">
        <v>13165</v>
      </c>
      <c r="D1906" s="38" t="s">
        <v>13166</v>
      </c>
      <c r="E1906" s="39" t="s">
        <v>13167</v>
      </c>
      <c r="F1906" s="38" t="s">
        <v>13168</v>
      </c>
      <c r="G1906" s="94" t="s">
        <v>1973</v>
      </c>
      <c r="H1906" s="38" t="s">
        <v>1974</v>
      </c>
      <c r="I1906" s="95" t="s">
        <v>13169</v>
      </c>
    </row>
    <row r="1907">
      <c r="A1907" s="105">
        <f t="shared" si="21"/>
        <v>1</v>
      </c>
      <c r="B1907" s="36">
        <f t="shared" si="22"/>
        <v>4</v>
      </c>
      <c r="C1907" s="37" t="s">
        <v>13170</v>
      </c>
      <c r="D1907" s="38" t="s">
        <v>13171</v>
      </c>
      <c r="E1907" s="39" t="s">
        <v>13171</v>
      </c>
      <c r="F1907" s="38" t="s">
        <v>13172</v>
      </c>
      <c r="G1907" s="94" t="s">
        <v>13173</v>
      </c>
      <c r="H1907" s="38" t="s">
        <v>13174</v>
      </c>
      <c r="I1907" s="95" t="s">
        <v>13175</v>
      </c>
    </row>
    <row r="1908">
      <c r="A1908" s="105">
        <f t="shared" si="21"/>
        <v>1</v>
      </c>
      <c r="B1908" s="36">
        <f t="shared" si="22"/>
        <v>4</v>
      </c>
      <c r="C1908" s="37" t="s">
        <v>13176</v>
      </c>
      <c r="D1908" s="38" t="s">
        <v>13177</v>
      </c>
      <c r="E1908" s="39" t="s">
        <v>13178</v>
      </c>
      <c r="F1908" s="38" t="s">
        <v>13179</v>
      </c>
      <c r="G1908" s="94" t="s">
        <v>13178</v>
      </c>
      <c r="H1908" s="38" t="s">
        <v>13180</v>
      </c>
      <c r="I1908" s="95" t="s">
        <v>13181</v>
      </c>
    </row>
    <row r="1909">
      <c r="A1909" s="105">
        <f t="shared" si="21"/>
        <v>1</v>
      </c>
      <c r="B1909" s="36">
        <f t="shared" si="22"/>
        <v>4</v>
      </c>
      <c r="C1909" s="37" t="s">
        <v>13182</v>
      </c>
      <c r="D1909" s="38" t="s">
        <v>13183</v>
      </c>
      <c r="E1909" s="39" t="s">
        <v>13184</v>
      </c>
      <c r="F1909" s="38" t="s">
        <v>13185</v>
      </c>
      <c r="G1909" s="94" t="s">
        <v>13184</v>
      </c>
      <c r="H1909" s="38" t="s">
        <v>13186</v>
      </c>
      <c r="I1909" s="95" t="s">
        <v>13187</v>
      </c>
    </row>
    <row r="1910">
      <c r="A1910" s="105">
        <f t="shared" si="21"/>
        <v>1</v>
      </c>
      <c r="B1910" s="36">
        <f t="shared" si="22"/>
        <v>4</v>
      </c>
      <c r="C1910" s="37" t="s">
        <v>13188</v>
      </c>
      <c r="D1910" s="38" t="s">
        <v>13189</v>
      </c>
      <c r="E1910" s="39" t="s">
        <v>13190</v>
      </c>
      <c r="F1910" s="38" t="s">
        <v>13191</v>
      </c>
      <c r="G1910" s="94" t="s">
        <v>13192</v>
      </c>
      <c r="H1910" s="38" t="s">
        <v>13193</v>
      </c>
      <c r="I1910" s="95" t="s">
        <v>13194</v>
      </c>
    </row>
    <row r="1911">
      <c r="A1911" s="105">
        <f t="shared" si="21"/>
        <v>1</v>
      </c>
      <c r="B1911" s="36">
        <f t="shared" si="22"/>
        <v>4</v>
      </c>
      <c r="C1911" s="37" t="s">
        <v>13195</v>
      </c>
      <c r="D1911" s="38" t="s">
        <v>13196</v>
      </c>
      <c r="E1911" s="39" t="s">
        <v>13197</v>
      </c>
      <c r="F1911" s="38" t="s">
        <v>13198</v>
      </c>
      <c r="G1911" s="94" t="s">
        <v>13199</v>
      </c>
      <c r="H1911" s="38" t="s">
        <v>13200</v>
      </c>
      <c r="I1911" s="95" t="s">
        <v>13201</v>
      </c>
    </row>
    <row r="1912">
      <c r="A1912" s="105">
        <f t="shared" si="21"/>
        <v>1</v>
      </c>
      <c r="B1912" s="36">
        <f t="shared" si="22"/>
        <v>4</v>
      </c>
      <c r="C1912" s="37" t="s">
        <v>13202</v>
      </c>
      <c r="D1912" s="38" t="s">
        <v>13203</v>
      </c>
      <c r="E1912" s="39" t="s">
        <v>13204</v>
      </c>
      <c r="F1912" s="38" t="s">
        <v>13205</v>
      </c>
      <c r="G1912" s="94" t="s">
        <v>13206</v>
      </c>
      <c r="H1912" s="38" t="s">
        <v>13207</v>
      </c>
      <c r="I1912" s="95" t="s">
        <v>13208</v>
      </c>
    </row>
    <row r="1913">
      <c r="A1913" s="105">
        <f t="shared" si="21"/>
        <v>1</v>
      </c>
      <c r="B1913" s="36">
        <f t="shared" si="22"/>
        <v>4</v>
      </c>
      <c r="C1913" s="37" t="s">
        <v>13209</v>
      </c>
      <c r="D1913" s="38" t="s">
        <v>13210</v>
      </c>
      <c r="E1913" s="39" t="s">
        <v>13211</v>
      </c>
      <c r="F1913" s="38" t="s">
        <v>13212</v>
      </c>
      <c r="G1913" s="94" t="s">
        <v>13213</v>
      </c>
      <c r="H1913" s="38" t="s">
        <v>13214</v>
      </c>
      <c r="I1913" s="95" t="s">
        <v>13215</v>
      </c>
    </row>
    <row r="1914">
      <c r="A1914" s="105">
        <f t="shared" si="21"/>
        <v>1</v>
      </c>
      <c r="B1914" s="36">
        <f t="shared" si="22"/>
        <v>4</v>
      </c>
      <c r="C1914" s="37" t="s">
        <v>13216</v>
      </c>
      <c r="D1914" s="38" t="s">
        <v>13217</v>
      </c>
      <c r="E1914" s="39" t="s">
        <v>13218</v>
      </c>
      <c r="F1914" s="38" t="s">
        <v>13219</v>
      </c>
      <c r="G1914" s="94" t="s">
        <v>13220</v>
      </c>
      <c r="H1914" s="38" t="s">
        <v>13221</v>
      </c>
      <c r="I1914" s="95" t="s">
        <v>11473</v>
      </c>
    </row>
    <row r="1915">
      <c r="A1915" s="105">
        <f t="shared" si="21"/>
        <v>1</v>
      </c>
      <c r="B1915" s="36">
        <f t="shared" si="22"/>
        <v>4</v>
      </c>
      <c r="C1915" s="37" t="s">
        <v>13222</v>
      </c>
      <c r="D1915" s="38" t="s">
        <v>13223</v>
      </c>
      <c r="E1915" s="39" t="s">
        <v>13224</v>
      </c>
      <c r="F1915" s="38" t="s">
        <v>13225</v>
      </c>
      <c r="G1915" s="94" t="s">
        <v>13226</v>
      </c>
      <c r="H1915" s="38" t="s">
        <v>13227</v>
      </c>
      <c r="I1915" s="95" t="s">
        <v>13228</v>
      </c>
    </row>
    <row r="1916">
      <c r="A1916" s="105">
        <f t="shared" si="21"/>
        <v>1</v>
      </c>
      <c r="B1916" s="36">
        <f t="shared" si="22"/>
        <v>4</v>
      </c>
      <c r="C1916" s="37" t="s">
        <v>13229</v>
      </c>
      <c r="D1916" s="38" t="s">
        <v>4572</v>
      </c>
      <c r="E1916" s="39" t="s">
        <v>4573</v>
      </c>
      <c r="F1916" s="38" t="s">
        <v>13230</v>
      </c>
      <c r="G1916" s="94" t="s">
        <v>4575</v>
      </c>
      <c r="H1916" s="38" t="s">
        <v>4576</v>
      </c>
      <c r="I1916" s="95" t="s">
        <v>4577</v>
      </c>
    </row>
    <row r="1917">
      <c r="A1917" s="105">
        <f t="shared" si="21"/>
        <v>1</v>
      </c>
      <c r="B1917" s="36">
        <f t="shared" si="22"/>
        <v>4</v>
      </c>
      <c r="C1917" s="37" t="s">
        <v>13231</v>
      </c>
      <c r="D1917" s="38" t="s">
        <v>13232</v>
      </c>
      <c r="E1917" s="39" t="s">
        <v>13233</v>
      </c>
      <c r="F1917" s="40" t="s">
        <v>13234</v>
      </c>
      <c r="G1917" s="41" t="s">
        <v>13235</v>
      </c>
      <c r="H1917" s="40" t="s">
        <v>13236</v>
      </c>
      <c r="I1917" s="42" t="s">
        <v>13237</v>
      </c>
    </row>
    <row r="1918">
      <c r="A1918" s="105">
        <f t="shared" si="21"/>
        <v>1</v>
      </c>
      <c r="B1918" s="36">
        <f t="shared" si="22"/>
        <v>4</v>
      </c>
      <c r="C1918" s="37" t="s">
        <v>13238</v>
      </c>
      <c r="D1918" s="38" t="s">
        <v>13239</v>
      </c>
      <c r="E1918" s="39" t="s">
        <v>13240</v>
      </c>
      <c r="F1918" s="38" t="s">
        <v>13241</v>
      </c>
      <c r="G1918" s="94" t="s">
        <v>13240</v>
      </c>
      <c r="H1918" s="38" t="s">
        <v>13242</v>
      </c>
      <c r="I1918" s="95" t="s">
        <v>13243</v>
      </c>
    </row>
    <row r="1919">
      <c r="A1919" s="105">
        <f t="shared" si="21"/>
        <v>1</v>
      </c>
      <c r="B1919" s="36">
        <f t="shared" si="22"/>
        <v>4</v>
      </c>
      <c r="C1919" s="37" t="s">
        <v>13244</v>
      </c>
      <c r="D1919" s="38" t="s">
        <v>13245</v>
      </c>
      <c r="E1919" s="39" t="s">
        <v>13246</v>
      </c>
      <c r="F1919" s="38" t="s">
        <v>13247</v>
      </c>
      <c r="G1919" s="94" t="s">
        <v>13248</v>
      </c>
      <c r="H1919" s="38" t="s">
        <v>13249</v>
      </c>
      <c r="I1919" s="95" t="s">
        <v>13250</v>
      </c>
    </row>
    <row r="1920">
      <c r="A1920" s="105">
        <f t="shared" si="21"/>
        <v>1</v>
      </c>
      <c r="B1920" s="36">
        <f t="shared" si="22"/>
        <v>4</v>
      </c>
      <c r="C1920" s="37" t="s">
        <v>13251</v>
      </c>
      <c r="D1920" s="38" t="s">
        <v>13252</v>
      </c>
      <c r="E1920" s="39" t="s">
        <v>13253</v>
      </c>
      <c r="F1920" s="38" t="s">
        <v>13254</v>
      </c>
      <c r="G1920" s="94" t="s">
        <v>13255</v>
      </c>
      <c r="H1920" s="38" t="s">
        <v>13256</v>
      </c>
      <c r="I1920" s="95" t="s">
        <v>13257</v>
      </c>
    </row>
    <row r="1921">
      <c r="A1921" s="105">
        <f t="shared" si="21"/>
        <v>1</v>
      </c>
      <c r="B1921" s="36">
        <f t="shared" si="22"/>
        <v>4</v>
      </c>
      <c r="C1921" s="37" t="s">
        <v>13258</v>
      </c>
      <c r="D1921" s="38" t="s">
        <v>13259</v>
      </c>
      <c r="E1921" s="39" t="s">
        <v>13260</v>
      </c>
      <c r="F1921" s="38" t="s">
        <v>13261</v>
      </c>
      <c r="G1921" s="94" t="s">
        <v>13262</v>
      </c>
      <c r="H1921" s="38" t="s">
        <v>13263</v>
      </c>
      <c r="I1921" s="95" t="s">
        <v>13264</v>
      </c>
    </row>
    <row r="1922">
      <c r="A1922" s="105">
        <f t="shared" si="21"/>
        <v>1</v>
      </c>
      <c r="B1922" s="36">
        <f t="shared" si="22"/>
        <v>4</v>
      </c>
      <c r="C1922" s="37" t="s">
        <v>13265</v>
      </c>
      <c r="D1922" s="38" t="s">
        <v>13266</v>
      </c>
      <c r="E1922" s="39" t="s">
        <v>13266</v>
      </c>
      <c r="F1922" s="38" t="s">
        <v>13266</v>
      </c>
      <c r="G1922" s="94" t="s">
        <v>13267</v>
      </c>
      <c r="H1922" s="38" t="s">
        <v>13266</v>
      </c>
      <c r="I1922" s="95" t="s">
        <v>13268</v>
      </c>
    </row>
    <row r="1923">
      <c r="A1923" s="105">
        <f t="shared" si="21"/>
        <v>1</v>
      </c>
      <c r="B1923" s="36">
        <f t="shared" si="22"/>
        <v>4</v>
      </c>
      <c r="C1923" s="37" t="s">
        <v>13269</v>
      </c>
      <c r="D1923" s="38" t="s">
        <v>13259</v>
      </c>
      <c r="E1923" s="39" t="s">
        <v>13270</v>
      </c>
      <c r="F1923" s="38" t="s">
        <v>13261</v>
      </c>
      <c r="G1923" s="94" t="s">
        <v>13262</v>
      </c>
      <c r="H1923" s="38" t="s">
        <v>13263</v>
      </c>
      <c r="I1923" s="95" t="s">
        <v>13264</v>
      </c>
    </row>
    <row r="1924">
      <c r="A1924" s="105">
        <f t="shared" si="21"/>
        <v>1</v>
      </c>
      <c r="B1924" s="36">
        <f t="shared" si="22"/>
        <v>4</v>
      </c>
      <c r="C1924" s="37" t="s">
        <v>13271</v>
      </c>
      <c r="D1924" s="38" t="s">
        <v>13272</v>
      </c>
      <c r="E1924" s="39" t="s">
        <v>13273</v>
      </c>
      <c r="F1924" s="38" t="s">
        <v>2925</v>
      </c>
      <c r="G1924" s="94" t="s">
        <v>2926</v>
      </c>
      <c r="H1924" s="38" t="s">
        <v>13274</v>
      </c>
      <c r="I1924" s="95" t="s">
        <v>13275</v>
      </c>
    </row>
    <row r="1925">
      <c r="A1925" s="105">
        <f t="shared" si="21"/>
        <v>1</v>
      </c>
      <c r="B1925" s="36">
        <f t="shared" si="22"/>
        <v>4</v>
      </c>
      <c r="C1925" s="37" t="s">
        <v>13276</v>
      </c>
      <c r="D1925" s="38" t="s">
        <v>13277</v>
      </c>
      <c r="E1925" s="39" t="s">
        <v>13278</v>
      </c>
      <c r="F1925" s="38" t="s">
        <v>5937</v>
      </c>
      <c r="G1925" s="94" t="s">
        <v>13279</v>
      </c>
      <c r="H1925" s="38" t="s">
        <v>9781</v>
      </c>
      <c r="I1925" s="95" t="s">
        <v>13280</v>
      </c>
    </row>
    <row r="1926">
      <c r="A1926" s="105">
        <f t="shared" si="21"/>
        <v>1</v>
      </c>
      <c r="B1926" s="36">
        <f t="shared" si="22"/>
        <v>4</v>
      </c>
      <c r="C1926" s="37" t="s">
        <v>13281</v>
      </c>
      <c r="D1926" s="38" t="s">
        <v>13282</v>
      </c>
      <c r="E1926" s="39" t="s">
        <v>13283</v>
      </c>
      <c r="F1926" s="38" t="s">
        <v>13284</v>
      </c>
      <c r="G1926" s="94" t="s">
        <v>13285</v>
      </c>
      <c r="H1926" s="38" t="s">
        <v>13286</v>
      </c>
      <c r="I1926" s="95" t="s">
        <v>13280</v>
      </c>
    </row>
    <row r="1927">
      <c r="A1927" s="105">
        <f t="shared" si="21"/>
        <v>1</v>
      </c>
      <c r="B1927" s="36">
        <f t="shared" si="22"/>
        <v>4</v>
      </c>
      <c r="C1927" s="37" t="s">
        <v>13287</v>
      </c>
      <c r="D1927" s="38" t="s">
        <v>13288</v>
      </c>
      <c r="E1927" s="39" t="s">
        <v>13289</v>
      </c>
      <c r="F1927" s="38" t="s">
        <v>13290</v>
      </c>
      <c r="G1927" s="94" t="s">
        <v>13291</v>
      </c>
      <c r="H1927" s="38" t="s">
        <v>13292</v>
      </c>
      <c r="I1927" s="95" t="s">
        <v>13293</v>
      </c>
    </row>
    <row r="1928">
      <c r="A1928" s="105">
        <f t="shared" si="21"/>
        <v>1</v>
      </c>
      <c r="B1928" s="36">
        <f t="shared" si="22"/>
        <v>4</v>
      </c>
      <c r="C1928" s="37" t="s">
        <v>13294</v>
      </c>
      <c r="D1928" s="38" t="s">
        <v>13295</v>
      </c>
      <c r="E1928" s="39" t="s">
        <v>13296</v>
      </c>
      <c r="F1928" s="38" t="s">
        <v>13297</v>
      </c>
      <c r="G1928" s="94" t="s">
        <v>13298</v>
      </c>
      <c r="H1928" s="38" t="s">
        <v>13299</v>
      </c>
      <c r="I1928" s="95" t="s">
        <v>13280</v>
      </c>
    </row>
    <row r="1929">
      <c r="A1929" s="105">
        <f t="shared" si="21"/>
        <v>1</v>
      </c>
      <c r="B1929" s="36">
        <f t="shared" si="22"/>
        <v>4</v>
      </c>
      <c r="C1929" s="37" t="s">
        <v>13300</v>
      </c>
      <c r="D1929" s="38" t="s">
        <v>13301</v>
      </c>
      <c r="E1929" s="39" t="s">
        <v>13301</v>
      </c>
      <c r="F1929" s="38" t="s">
        <v>13302</v>
      </c>
      <c r="G1929" s="94" t="s">
        <v>13303</v>
      </c>
      <c r="H1929" s="38" t="s">
        <v>13304</v>
      </c>
      <c r="I1929" s="95" t="s">
        <v>13305</v>
      </c>
    </row>
    <row r="1930">
      <c r="A1930" s="105">
        <f t="shared" si="21"/>
        <v>1</v>
      </c>
      <c r="B1930" s="36">
        <f t="shared" si="22"/>
        <v>4</v>
      </c>
      <c r="C1930" s="37" t="s">
        <v>13306</v>
      </c>
      <c r="D1930" s="38" t="s">
        <v>13307</v>
      </c>
      <c r="E1930" s="39" t="s">
        <v>13308</v>
      </c>
      <c r="F1930" s="38" t="s">
        <v>13309</v>
      </c>
      <c r="G1930" s="94" t="s">
        <v>13310</v>
      </c>
      <c r="H1930" s="38" t="s">
        <v>13311</v>
      </c>
      <c r="I1930" s="95" t="s">
        <v>13312</v>
      </c>
    </row>
    <row r="1931">
      <c r="A1931" s="105">
        <f t="shared" si="21"/>
        <v>1</v>
      </c>
      <c r="B1931" s="36">
        <f t="shared" si="22"/>
        <v>4</v>
      </c>
      <c r="C1931" s="37" t="s">
        <v>13313</v>
      </c>
      <c r="D1931" s="38" t="s">
        <v>13314</v>
      </c>
      <c r="E1931" s="39" t="s">
        <v>13315</v>
      </c>
      <c r="F1931" s="38" t="s">
        <v>13316</v>
      </c>
      <c r="G1931" s="94" t="s">
        <v>13317</v>
      </c>
      <c r="H1931" s="38" t="s">
        <v>13318</v>
      </c>
      <c r="I1931" s="95" t="s">
        <v>13319</v>
      </c>
    </row>
    <row r="1932">
      <c r="A1932" s="105">
        <f t="shared" si="21"/>
        <v>1</v>
      </c>
      <c r="B1932" s="36">
        <f t="shared" si="22"/>
        <v>4</v>
      </c>
      <c r="C1932" s="37" t="s">
        <v>13320</v>
      </c>
      <c r="D1932" s="38" t="s">
        <v>13321</v>
      </c>
      <c r="E1932" s="39" t="s">
        <v>13322</v>
      </c>
      <c r="F1932" s="38" t="s">
        <v>13323</v>
      </c>
      <c r="G1932" s="94" t="s">
        <v>13324</v>
      </c>
      <c r="H1932" s="38" t="s">
        <v>13325</v>
      </c>
      <c r="I1932" s="95" t="s">
        <v>13326</v>
      </c>
    </row>
    <row r="1933">
      <c r="A1933" s="105">
        <f t="shared" si="21"/>
        <v>1</v>
      </c>
      <c r="B1933" s="36">
        <f t="shared" si="22"/>
        <v>4</v>
      </c>
      <c r="C1933" s="37" t="s">
        <v>6901</v>
      </c>
      <c r="D1933" s="38" t="s">
        <v>13327</v>
      </c>
      <c r="E1933" s="39" t="s">
        <v>13328</v>
      </c>
      <c r="F1933" s="38" t="s">
        <v>13329</v>
      </c>
      <c r="G1933" s="94" t="s">
        <v>13330</v>
      </c>
      <c r="H1933" s="38" t="s">
        <v>13331</v>
      </c>
      <c r="I1933" s="95" t="s">
        <v>13332</v>
      </c>
    </row>
    <row r="1934">
      <c r="A1934" s="105">
        <f t="shared" si="21"/>
        <v>1</v>
      </c>
      <c r="B1934" s="36">
        <f t="shared" si="22"/>
        <v>4</v>
      </c>
      <c r="C1934" s="37" t="s">
        <v>13333</v>
      </c>
      <c r="D1934" s="38" t="s">
        <v>13334</v>
      </c>
      <c r="E1934" s="39" t="s">
        <v>13335</v>
      </c>
      <c r="F1934" s="38" t="s">
        <v>13336</v>
      </c>
      <c r="G1934" s="94" t="s">
        <v>13337</v>
      </c>
      <c r="H1934" s="38" t="s">
        <v>13338</v>
      </c>
      <c r="I1934" s="95" t="s">
        <v>13339</v>
      </c>
    </row>
    <row r="1935">
      <c r="A1935" s="105">
        <f t="shared" si="21"/>
        <v>1</v>
      </c>
      <c r="B1935" s="36">
        <f t="shared" si="22"/>
        <v>4</v>
      </c>
      <c r="C1935" s="37" t="s">
        <v>13340</v>
      </c>
      <c r="D1935" s="38" t="s">
        <v>13341</v>
      </c>
      <c r="E1935" s="39" t="s">
        <v>13342</v>
      </c>
      <c r="F1935" s="38" t="s">
        <v>13343</v>
      </c>
      <c r="G1935" s="94" t="s">
        <v>13330</v>
      </c>
      <c r="H1935" s="38" t="s">
        <v>13344</v>
      </c>
      <c r="I1935" s="95" t="s">
        <v>13345</v>
      </c>
    </row>
    <row r="1936">
      <c r="A1936" s="105">
        <f t="shared" si="21"/>
        <v>1</v>
      </c>
      <c r="B1936" s="36">
        <f t="shared" si="22"/>
        <v>4</v>
      </c>
      <c r="C1936" s="37" t="s">
        <v>13346</v>
      </c>
      <c r="D1936" s="38" t="s">
        <v>13347</v>
      </c>
      <c r="E1936" s="39" t="s">
        <v>13348</v>
      </c>
      <c r="F1936" s="38" t="s">
        <v>13349</v>
      </c>
      <c r="G1936" s="94" t="s">
        <v>13350</v>
      </c>
      <c r="H1936" s="38" t="s">
        <v>13351</v>
      </c>
      <c r="I1936" s="95" t="s">
        <v>13352</v>
      </c>
    </row>
    <row r="1937">
      <c r="A1937" s="105">
        <f t="shared" si="21"/>
        <v>1</v>
      </c>
      <c r="B1937" s="36">
        <f t="shared" si="22"/>
        <v>4</v>
      </c>
      <c r="C1937" s="37" t="s">
        <v>13353</v>
      </c>
      <c r="D1937" s="38" t="s">
        <v>13354</v>
      </c>
      <c r="E1937" s="39" t="s">
        <v>13355</v>
      </c>
      <c r="F1937" s="38" t="s">
        <v>13356</v>
      </c>
      <c r="G1937" s="94" t="s">
        <v>13357</v>
      </c>
      <c r="H1937" s="38" t="s">
        <v>13358</v>
      </c>
      <c r="I1937" s="95" t="s">
        <v>13359</v>
      </c>
    </row>
    <row r="1938">
      <c r="A1938" s="105">
        <f t="shared" si="21"/>
        <v>1</v>
      </c>
      <c r="B1938" s="36">
        <f t="shared" si="22"/>
        <v>4</v>
      </c>
      <c r="C1938" s="37" t="s">
        <v>13360</v>
      </c>
      <c r="D1938" s="38" t="s">
        <v>13361</v>
      </c>
      <c r="E1938" s="39" t="s">
        <v>13362</v>
      </c>
      <c r="F1938" s="38" t="s">
        <v>13363</v>
      </c>
      <c r="G1938" s="94" t="s">
        <v>13364</v>
      </c>
      <c r="H1938" s="38" t="s">
        <v>13365</v>
      </c>
      <c r="I1938" s="95" t="s">
        <v>13366</v>
      </c>
    </row>
    <row r="1939">
      <c r="A1939" s="105">
        <f t="shared" si="21"/>
        <v>1</v>
      </c>
      <c r="B1939" s="36">
        <f t="shared" si="22"/>
        <v>4</v>
      </c>
      <c r="C1939" s="37" t="s">
        <v>13367</v>
      </c>
      <c r="D1939" s="38" t="s">
        <v>13368</v>
      </c>
      <c r="E1939" s="39" t="s">
        <v>13369</v>
      </c>
      <c r="F1939" s="38" t="s">
        <v>13370</v>
      </c>
      <c r="G1939" s="94" t="s">
        <v>13350</v>
      </c>
      <c r="H1939" s="38" t="s">
        <v>13351</v>
      </c>
      <c r="I1939" s="95" t="s">
        <v>13371</v>
      </c>
    </row>
    <row r="1940">
      <c r="A1940" s="105">
        <f t="shared" si="21"/>
        <v>1</v>
      </c>
      <c r="B1940" s="36">
        <f t="shared" si="22"/>
        <v>4</v>
      </c>
      <c r="C1940" s="37" t="s">
        <v>13372</v>
      </c>
      <c r="D1940" s="38" t="s">
        <v>13373</v>
      </c>
      <c r="E1940" s="39" t="s">
        <v>13374</v>
      </c>
      <c r="F1940" s="38" t="s">
        <v>13375</v>
      </c>
      <c r="G1940" s="94" t="s">
        <v>13376</v>
      </c>
      <c r="H1940" s="38" t="s">
        <v>13377</v>
      </c>
      <c r="I1940" s="95" t="s">
        <v>13378</v>
      </c>
    </row>
    <row r="1941">
      <c r="A1941" s="105">
        <f t="shared" si="21"/>
        <v>1</v>
      </c>
      <c r="B1941" s="36">
        <f t="shared" si="22"/>
        <v>4</v>
      </c>
      <c r="C1941" s="37" t="s">
        <v>13379</v>
      </c>
      <c r="D1941" s="38" t="s">
        <v>13380</v>
      </c>
      <c r="E1941" s="39" t="s">
        <v>13381</v>
      </c>
      <c r="F1941" s="38" t="s">
        <v>13382</v>
      </c>
      <c r="G1941" s="94" t="s">
        <v>13383</v>
      </c>
      <c r="H1941" s="38" t="s">
        <v>13384</v>
      </c>
      <c r="I1941" s="95" t="s">
        <v>13385</v>
      </c>
    </row>
    <row r="1942">
      <c r="A1942" s="105">
        <f t="shared" si="21"/>
        <v>1</v>
      </c>
      <c r="B1942" s="36">
        <f t="shared" si="22"/>
        <v>4</v>
      </c>
      <c r="C1942" s="37" t="s">
        <v>13386</v>
      </c>
      <c r="D1942" s="38" t="s">
        <v>13387</v>
      </c>
      <c r="E1942" s="39" t="s">
        <v>13388</v>
      </c>
      <c r="F1942" s="38" t="s">
        <v>13389</v>
      </c>
      <c r="G1942" s="94" t="s">
        <v>13390</v>
      </c>
      <c r="H1942" s="38" t="s">
        <v>3080</v>
      </c>
      <c r="I1942" s="95" t="s">
        <v>13391</v>
      </c>
    </row>
    <row r="1943">
      <c r="A1943" s="105">
        <f t="shared" si="21"/>
        <v>1</v>
      </c>
      <c r="B1943" s="36">
        <f t="shared" si="22"/>
        <v>4</v>
      </c>
      <c r="C1943" s="37" t="s">
        <v>13392</v>
      </c>
      <c r="D1943" s="38" t="s">
        <v>13393</v>
      </c>
      <c r="E1943" s="39" t="s">
        <v>13394</v>
      </c>
      <c r="F1943" s="38" t="s">
        <v>13389</v>
      </c>
      <c r="G1943" s="94" t="s">
        <v>13395</v>
      </c>
      <c r="H1943" s="38" t="s">
        <v>13396</v>
      </c>
      <c r="I1943" s="95" t="s">
        <v>13397</v>
      </c>
    </row>
    <row r="1944">
      <c r="A1944" s="105">
        <f t="shared" si="21"/>
        <v>1</v>
      </c>
      <c r="B1944" s="36">
        <f t="shared" si="22"/>
        <v>4</v>
      </c>
      <c r="C1944" s="37" t="s">
        <v>13398</v>
      </c>
      <c r="D1944" s="38" t="s">
        <v>13399</v>
      </c>
      <c r="E1944" s="39" t="s">
        <v>13400</v>
      </c>
      <c r="F1944" s="38" t="s">
        <v>13401</v>
      </c>
      <c r="G1944" s="94" t="s">
        <v>13402</v>
      </c>
      <c r="H1944" s="38" t="s">
        <v>13403</v>
      </c>
      <c r="I1944" s="95" t="s">
        <v>13404</v>
      </c>
    </row>
    <row r="1945">
      <c r="A1945" s="105">
        <f t="shared" si="21"/>
        <v>1</v>
      </c>
      <c r="B1945" s="36">
        <f t="shared" si="22"/>
        <v>4</v>
      </c>
      <c r="C1945" s="37" t="s">
        <v>13405</v>
      </c>
      <c r="D1945" s="38" t="s">
        <v>13406</v>
      </c>
      <c r="E1945" s="39" t="s">
        <v>13407</v>
      </c>
      <c r="F1945" s="38" t="s">
        <v>13408</v>
      </c>
      <c r="G1945" s="94" t="s">
        <v>13409</v>
      </c>
      <c r="H1945" s="38" t="s">
        <v>13410</v>
      </c>
      <c r="I1945" s="95" t="s">
        <v>13411</v>
      </c>
    </row>
    <row r="1946">
      <c r="A1946" s="105">
        <f t="shared" si="21"/>
        <v>1</v>
      </c>
      <c r="B1946" s="36">
        <f t="shared" si="22"/>
        <v>4</v>
      </c>
      <c r="C1946" s="37" t="s">
        <v>13412</v>
      </c>
      <c r="D1946" s="38" t="s">
        <v>13413</v>
      </c>
      <c r="E1946" s="39" t="s">
        <v>13414</v>
      </c>
      <c r="F1946" s="38" t="s">
        <v>2009</v>
      </c>
      <c r="G1946" s="94" t="s">
        <v>13415</v>
      </c>
      <c r="H1946" s="38" t="s">
        <v>2381</v>
      </c>
      <c r="I1946" s="95" t="s">
        <v>13416</v>
      </c>
    </row>
    <row r="1947">
      <c r="A1947" s="105">
        <f t="shared" si="21"/>
        <v>1</v>
      </c>
      <c r="B1947" s="36">
        <f t="shared" si="22"/>
        <v>4</v>
      </c>
      <c r="C1947" s="37" t="s">
        <v>13417</v>
      </c>
      <c r="D1947" s="38" t="s">
        <v>13418</v>
      </c>
      <c r="E1947" s="39" t="s">
        <v>13419</v>
      </c>
      <c r="F1947" s="38" t="s">
        <v>13420</v>
      </c>
      <c r="G1947" s="94" t="s">
        <v>13421</v>
      </c>
      <c r="H1947" s="38" t="s">
        <v>13422</v>
      </c>
      <c r="I1947" s="95" t="s">
        <v>13423</v>
      </c>
    </row>
    <row r="1948">
      <c r="A1948" s="105">
        <f t="shared" si="21"/>
        <v>1</v>
      </c>
      <c r="B1948" s="36">
        <f t="shared" si="22"/>
        <v>4</v>
      </c>
      <c r="C1948" s="37" t="s">
        <v>13424</v>
      </c>
      <c r="D1948" s="38" t="s">
        <v>13425</v>
      </c>
      <c r="E1948" s="39" t="s">
        <v>13425</v>
      </c>
      <c r="F1948" s="38" t="s">
        <v>13426</v>
      </c>
      <c r="G1948" s="94" t="s">
        <v>13427</v>
      </c>
      <c r="H1948" s="38" t="s">
        <v>13428</v>
      </c>
      <c r="I1948" s="95" t="s">
        <v>13429</v>
      </c>
    </row>
    <row r="1949">
      <c r="A1949" s="105">
        <f t="shared" si="21"/>
        <v>1</v>
      </c>
      <c r="B1949" s="36">
        <f t="shared" si="22"/>
        <v>4</v>
      </c>
      <c r="C1949" s="37" t="s">
        <v>13430</v>
      </c>
      <c r="D1949" s="38" t="s">
        <v>13431</v>
      </c>
      <c r="E1949" s="39" t="s">
        <v>13432</v>
      </c>
      <c r="F1949" s="38" t="s">
        <v>13433</v>
      </c>
      <c r="G1949" s="94" t="s">
        <v>13434</v>
      </c>
      <c r="H1949" s="38" t="s">
        <v>13435</v>
      </c>
      <c r="I1949" s="95" t="s">
        <v>13436</v>
      </c>
    </row>
    <row r="1950">
      <c r="A1950" s="105">
        <f t="shared" si="21"/>
        <v>1</v>
      </c>
      <c r="B1950" s="36">
        <f t="shared" si="22"/>
        <v>4</v>
      </c>
      <c r="C1950" s="37" t="s">
        <v>13437</v>
      </c>
      <c r="D1950" s="38" t="s">
        <v>13438</v>
      </c>
      <c r="E1950" s="39" t="s">
        <v>13439</v>
      </c>
      <c r="F1950" s="38" t="s">
        <v>5423</v>
      </c>
      <c r="G1950" s="94" t="s">
        <v>13440</v>
      </c>
      <c r="H1950" s="38" t="s">
        <v>13437</v>
      </c>
      <c r="I1950" s="95" t="s">
        <v>13441</v>
      </c>
    </row>
    <row r="1951">
      <c r="A1951" s="105">
        <f t="shared" si="21"/>
        <v>1</v>
      </c>
      <c r="B1951" s="36">
        <f t="shared" si="22"/>
        <v>4</v>
      </c>
      <c r="C1951" s="37" t="s">
        <v>13442</v>
      </c>
      <c r="D1951" s="38" t="s">
        <v>13443</v>
      </c>
      <c r="E1951" s="39" t="s">
        <v>13444</v>
      </c>
      <c r="F1951" s="38" t="s">
        <v>13445</v>
      </c>
      <c r="G1951" s="94" t="s">
        <v>13446</v>
      </c>
      <c r="H1951" s="38" t="s">
        <v>13447</v>
      </c>
      <c r="I1951" s="95" t="s">
        <v>13448</v>
      </c>
    </row>
    <row r="1952">
      <c r="A1952" s="105">
        <f t="shared" si="21"/>
        <v>1</v>
      </c>
      <c r="B1952" s="36">
        <f t="shared" si="22"/>
        <v>4</v>
      </c>
      <c r="C1952" s="37" t="s">
        <v>13449</v>
      </c>
      <c r="D1952" s="38" t="s">
        <v>13450</v>
      </c>
      <c r="E1952" s="39" t="s">
        <v>13451</v>
      </c>
      <c r="F1952" s="38" t="s">
        <v>13452</v>
      </c>
      <c r="G1952" s="94" t="s">
        <v>13453</v>
      </c>
      <c r="H1952" s="38" t="s">
        <v>13454</v>
      </c>
      <c r="I1952" s="95" t="s">
        <v>13455</v>
      </c>
    </row>
    <row r="1953">
      <c r="A1953" s="105">
        <f t="shared" si="21"/>
        <v>1</v>
      </c>
      <c r="B1953" s="36">
        <f t="shared" si="22"/>
        <v>4</v>
      </c>
      <c r="C1953" s="37" t="s">
        <v>13456</v>
      </c>
      <c r="D1953" s="38" t="s">
        <v>13457</v>
      </c>
      <c r="E1953" s="39" t="s">
        <v>13458</v>
      </c>
      <c r="F1953" s="38" t="s">
        <v>13459</v>
      </c>
      <c r="G1953" s="94" t="s">
        <v>13460</v>
      </c>
      <c r="H1953" s="38" t="s">
        <v>13461</v>
      </c>
      <c r="I1953" s="95" t="s">
        <v>13462</v>
      </c>
    </row>
    <row r="1954">
      <c r="A1954" s="105">
        <f t="shared" si="21"/>
        <v>1</v>
      </c>
      <c r="B1954" s="36">
        <f t="shared" si="22"/>
        <v>4</v>
      </c>
      <c r="C1954" s="37" t="s">
        <v>13463</v>
      </c>
      <c r="D1954" s="38" t="s">
        <v>13464</v>
      </c>
      <c r="E1954" s="39" t="s">
        <v>13465</v>
      </c>
      <c r="F1954" s="38" t="s">
        <v>13466</v>
      </c>
      <c r="G1954" s="94" t="s">
        <v>13467</v>
      </c>
      <c r="H1954" s="38" t="s">
        <v>13468</v>
      </c>
      <c r="I1954" s="95" t="s">
        <v>13469</v>
      </c>
    </row>
    <row r="1955">
      <c r="A1955" s="105">
        <f t="shared" si="21"/>
        <v>1</v>
      </c>
      <c r="B1955" s="36">
        <f t="shared" si="22"/>
        <v>4</v>
      </c>
      <c r="C1955" s="37" t="s">
        <v>13470</v>
      </c>
      <c r="D1955" s="38" t="s">
        <v>13471</v>
      </c>
      <c r="E1955" s="39" t="s">
        <v>13472</v>
      </c>
      <c r="F1955" s="38" t="s">
        <v>13473</v>
      </c>
      <c r="G1955" s="94" t="s">
        <v>13474</v>
      </c>
      <c r="H1955" s="38" t="s">
        <v>13475</v>
      </c>
      <c r="I1955" s="95" t="s">
        <v>13476</v>
      </c>
    </row>
    <row r="1956">
      <c r="A1956" s="105">
        <f t="shared" si="21"/>
        <v>1</v>
      </c>
      <c r="B1956" s="36">
        <f t="shared" si="22"/>
        <v>4</v>
      </c>
      <c r="C1956" s="37" t="s">
        <v>13477</v>
      </c>
      <c r="D1956" s="38" t="s">
        <v>13478</v>
      </c>
      <c r="E1956" s="39" t="s">
        <v>13479</v>
      </c>
      <c r="F1956" s="38" t="s">
        <v>13480</v>
      </c>
      <c r="G1956" s="94" t="s">
        <v>13481</v>
      </c>
      <c r="H1956" s="38" t="s">
        <v>13482</v>
      </c>
      <c r="I1956" s="95" t="s">
        <v>13483</v>
      </c>
    </row>
    <row r="1957">
      <c r="A1957" s="105">
        <f t="shared" si="21"/>
        <v>1</v>
      </c>
      <c r="B1957" s="36">
        <f t="shared" si="22"/>
        <v>4</v>
      </c>
      <c r="C1957" s="37" t="s">
        <v>13484</v>
      </c>
      <c r="D1957" s="38" t="s">
        <v>13485</v>
      </c>
      <c r="E1957" s="39" t="s">
        <v>13485</v>
      </c>
      <c r="F1957" s="38" t="s">
        <v>13485</v>
      </c>
      <c r="G1957" s="94" t="s">
        <v>13486</v>
      </c>
      <c r="H1957" s="38" t="s">
        <v>13487</v>
      </c>
      <c r="I1957" s="95" t="s">
        <v>13488</v>
      </c>
    </row>
    <row r="1958">
      <c r="A1958" s="105">
        <f t="shared" si="21"/>
        <v>1</v>
      </c>
      <c r="B1958" s="36">
        <f t="shared" si="22"/>
        <v>4</v>
      </c>
      <c r="C1958" s="37" t="s">
        <v>13489</v>
      </c>
      <c r="D1958" s="38" t="s">
        <v>13489</v>
      </c>
      <c r="E1958" s="39" t="s">
        <v>13490</v>
      </c>
      <c r="F1958" s="38" t="s">
        <v>13489</v>
      </c>
      <c r="G1958" s="94" t="s">
        <v>13491</v>
      </c>
      <c r="H1958" s="38" t="s">
        <v>13489</v>
      </c>
      <c r="I1958" s="95" t="s">
        <v>13492</v>
      </c>
    </row>
    <row r="1959">
      <c r="A1959" s="105">
        <f t="shared" si="21"/>
        <v>1</v>
      </c>
      <c r="B1959" s="36">
        <f t="shared" si="22"/>
        <v>4</v>
      </c>
      <c r="C1959" s="37" t="s">
        <v>13491</v>
      </c>
      <c r="D1959" s="38" t="s">
        <v>13491</v>
      </c>
      <c r="E1959" s="39" t="s">
        <v>13493</v>
      </c>
      <c r="F1959" s="38" t="s">
        <v>13494</v>
      </c>
      <c r="G1959" s="94" t="s">
        <v>13491</v>
      </c>
      <c r="H1959" s="38" t="s">
        <v>13491</v>
      </c>
      <c r="I1959" s="95" t="s">
        <v>13495</v>
      </c>
    </row>
    <row r="1960">
      <c r="A1960" s="105">
        <f t="shared" si="21"/>
        <v>1</v>
      </c>
      <c r="B1960" s="36">
        <f t="shared" si="22"/>
        <v>4</v>
      </c>
      <c r="C1960" s="37" t="s">
        <v>13496</v>
      </c>
      <c r="D1960" s="38" t="s">
        <v>13497</v>
      </c>
      <c r="E1960" s="39" t="s">
        <v>13498</v>
      </c>
      <c r="F1960" s="38" t="s">
        <v>13499</v>
      </c>
      <c r="G1960" s="94" t="s">
        <v>13500</v>
      </c>
      <c r="H1960" s="38" t="s">
        <v>13501</v>
      </c>
      <c r="I1960" s="95" t="s">
        <v>13502</v>
      </c>
    </row>
    <row r="1961">
      <c r="A1961" s="105">
        <f t="shared" si="21"/>
        <v>1</v>
      </c>
      <c r="B1961" s="36">
        <f t="shared" si="22"/>
        <v>4</v>
      </c>
      <c r="C1961" s="37" t="s">
        <v>13503</v>
      </c>
      <c r="D1961" s="38" t="s">
        <v>13504</v>
      </c>
      <c r="E1961" s="39" t="s">
        <v>13505</v>
      </c>
      <c r="F1961" s="38" t="s">
        <v>6343</v>
      </c>
      <c r="G1961" s="94" t="s">
        <v>13506</v>
      </c>
      <c r="H1961" s="38" t="s">
        <v>13507</v>
      </c>
      <c r="I1961" s="95" t="s">
        <v>13508</v>
      </c>
    </row>
    <row r="1962">
      <c r="A1962" s="105">
        <v>1.0</v>
      </c>
      <c r="B1962" s="36">
        <v>4.0</v>
      </c>
      <c r="C1962" s="37" t="s">
        <v>13509</v>
      </c>
      <c r="D1962" s="40" t="s">
        <v>13509</v>
      </c>
      <c r="E1962" s="117" t="s">
        <v>11774</v>
      </c>
      <c r="F1962" s="40" t="s">
        <v>11950</v>
      </c>
      <c r="G1962" s="41" t="s">
        <v>13510</v>
      </c>
      <c r="H1962" s="40" t="s">
        <v>13511</v>
      </c>
      <c r="I1962" s="42" t="s">
        <v>13512</v>
      </c>
    </row>
    <row r="1963">
      <c r="A1963" s="105">
        <f t="shared" ref="A1963:A2394" si="23">COUNTIF(C:C,C1963)</f>
        <v>1</v>
      </c>
      <c r="B1963" s="36">
        <f t="shared" ref="B1963:B2394" si="24">LEN(C1963)</f>
        <v>4</v>
      </c>
      <c r="C1963" s="37" t="s">
        <v>13513</v>
      </c>
      <c r="D1963" s="38" t="s">
        <v>13514</v>
      </c>
      <c r="E1963" s="39" t="s">
        <v>13515</v>
      </c>
      <c r="F1963" s="38" t="s">
        <v>13516</v>
      </c>
      <c r="G1963" s="94" t="s">
        <v>13517</v>
      </c>
      <c r="H1963" s="38" t="s">
        <v>13518</v>
      </c>
      <c r="I1963" s="95" t="s">
        <v>13519</v>
      </c>
    </row>
    <row r="1964">
      <c r="A1964" s="105">
        <f t="shared" si="23"/>
        <v>1</v>
      </c>
      <c r="B1964" s="36">
        <f t="shared" si="24"/>
        <v>4</v>
      </c>
      <c r="C1964" s="37" t="s">
        <v>13520</v>
      </c>
      <c r="D1964" s="38" t="s">
        <v>13497</v>
      </c>
      <c r="E1964" s="39" t="s">
        <v>13521</v>
      </c>
      <c r="F1964" s="38" t="s">
        <v>13499</v>
      </c>
      <c r="G1964" s="94" t="s">
        <v>13500</v>
      </c>
      <c r="H1964" s="38" t="s">
        <v>13501</v>
      </c>
      <c r="I1964" s="95" t="s">
        <v>13522</v>
      </c>
    </row>
    <row r="1965">
      <c r="A1965" s="105">
        <f t="shared" si="23"/>
        <v>1</v>
      </c>
      <c r="B1965" s="36">
        <f t="shared" si="24"/>
        <v>4</v>
      </c>
      <c r="C1965" s="37" t="s">
        <v>13523</v>
      </c>
      <c r="D1965" s="38" t="s">
        <v>5872</v>
      </c>
      <c r="E1965" s="39" t="s">
        <v>5873</v>
      </c>
      <c r="F1965" s="38" t="s">
        <v>5874</v>
      </c>
      <c r="G1965" s="94" t="s">
        <v>5875</v>
      </c>
      <c r="H1965" s="38" t="s">
        <v>5876</v>
      </c>
      <c r="I1965" s="95" t="s">
        <v>5877</v>
      </c>
    </row>
    <row r="1966">
      <c r="A1966" s="105">
        <f t="shared" si="23"/>
        <v>1</v>
      </c>
      <c r="B1966" s="36">
        <f t="shared" si="24"/>
        <v>4</v>
      </c>
      <c r="C1966" s="37" t="s">
        <v>13524</v>
      </c>
      <c r="D1966" s="38" t="s">
        <v>5879</v>
      </c>
      <c r="E1966" s="39" t="s">
        <v>5880</v>
      </c>
      <c r="F1966" s="38" t="s">
        <v>5881</v>
      </c>
      <c r="G1966" s="94" t="s">
        <v>5882</v>
      </c>
      <c r="H1966" s="38" t="s">
        <v>5883</v>
      </c>
      <c r="I1966" s="95" t="s">
        <v>5884</v>
      </c>
    </row>
    <row r="1967">
      <c r="A1967" s="105">
        <f t="shared" si="23"/>
        <v>1</v>
      </c>
      <c r="B1967" s="36">
        <f t="shared" si="24"/>
        <v>4</v>
      </c>
      <c r="C1967" s="37" t="s">
        <v>13525</v>
      </c>
      <c r="D1967" s="38" t="s">
        <v>13526</v>
      </c>
      <c r="E1967" s="39" t="s">
        <v>13527</v>
      </c>
      <c r="F1967" s="38" t="s">
        <v>13528</v>
      </c>
      <c r="G1967" s="94" t="s">
        <v>13529</v>
      </c>
      <c r="H1967" s="38" t="s">
        <v>13530</v>
      </c>
      <c r="I1967" s="95" t="s">
        <v>13531</v>
      </c>
    </row>
    <row r="1968">
      <c r="A1968" s="105">
        <f t="shared" si="23"/>
        <v>1</v>
      </c>
      <c r="B1968" s="36">
        <f t="shared" si="24"/>
        <v>4</v>
      </c>
      <c r="C1968" s="37" t="s">
        <v>13532</v>
      </c>
      <c r="D1968" s="38" t="s">
        <v>13533</v>
      </c>
      <c r="E1968" s="39" t="s">
        <v>13534</v>
      </c>
      <c r="F1968" s="38" t="s">
        <v>13525</v>
      </c>
      <c r="G1968" s="94" t="s">
        <v>13535</v>
      </c>
      <c r="H1968" s="38" t="s">
        <v>13536</v>
      </c>
      <c r="I1968" s="95" t="s">
        <v>13537</v>
      </c>
    </row>
    <row r="1969">
      <c r="A1969" s="105">
        <f t="shared" si="23"/>
        <v>1</v>
      </c>
      <c r="B1969" s="36">
        <f t="shared" si="24"/>
        <v>4</v>
      </c>
      <c r="C1969" s="37" t="s">
        <v>13538</v>
      </c>
      <c r="D1969" s="38" t="s">
        <v>13539</v>
      </c>
      <c r="E1969" s="39" t="s">
        <v>13540</v>
      </c>
      <c r="F1969" s="38" t="s">
        <v>13541</v>
      </c>
      <c r="G1969" s="94" t="s">
        <v>13542</v>
      </c>
      <c r="H1969" s="38" t="s">
        <v>13543</v>
      </c>
      <c r="I1969" s="95" t="s">
        <v>13544</v>
      </c>
    </row>
    <row r="1970">
      <c r="A1970" s="105">
        <f t="shared" si="23"/>
        <v>1</v>
      </c>
      <c r="B1970" s="36">
        <f t="shared" si="24"/>
        <v>4</v>
      </c>
      <c r="C1970" s="37" t="s">
        <v>13545</v>
      </c>
      <c r="D1970" s="38" t="s">
        <v>13546</v>
      </c>
      <c r="E1970" s="39" t="s">
        <v>13547</v>
      </c>
      <c r="F1970" s="38" t="s">
        <v>13548</v>
      </c>
      <c r="G1970" s="94" t="s">
        <v>13549</v>
      </c>
      <c r="H1970" s="38" t="s">
        <v>13550</v>
      </c>
      <c r="I1970" s="95" t="s">
        <v>13551</v>
      </c>
    </row>
    <row r="1971">
      <c r="A1971" s="105">
        <f t="shared" si="23"/>
        <v>1</v>
      </c>
      <c r="B1971" s="36">
        <f t="shared" si="24"/>
        <v>4</v>
      </c>
      <c r="C1971" s="37" t="s">
        <v>7325</v>
      </c>
      <c r="D1971" s="38" t="s">
        <v>13552</v>
      </c>
      <c r="E1971" s="39" t="s">
        <v>13553</v>
      </c>
      <c r="F1971" s="38" t="s">
        <v>13554</v>
      </c>
      <c r="G1971" s="94" t="s">
        <v>13555</v>
      </c>
      <c r="H1971" s="38" t="s">
        <v>13556</v>
      </c>
      <c r="I1971" s="95" t="s">
        <v>13557</v>
      </c>
    </row>
    <row r="1972">
      <c r="A1972" s="105">
        <f t="shared" si="23"/>
        <v>1</v>
      </c>
      <c r="B1972" s="36">
        <f t="shared" si="24"/>
        <v>4</v>
      </c>
      <c r="C1972" s="37" t="s">
        <v>13558</v>
      </c>
      <c r="D1972" s="38" t="s">
        <v>13559</v>
      </c>
      <c r="E1972" s="39" t="s">
        <v>13560</v>
      </c>
      <c r="F1972" s="38" t="s">
        <v>13561</v>
      </c>
      <c r="G1972" s="94" t="s">
        <v>13562</v>
      </c>
      <c r="H1972" s="38" t="s">
        <v>13563</v>
      </c>
      <c r="I1972" s="95" t="s">
        <v>5912</v>
      </c>
    </row>
    <row r="1973">
      <c r="A1973" s="105">
        <f t="shared" si="23"/>
        <v>1</v>
      </c>
      <c r="B1973" s="36">
        <f t="shared" si="24"/>
        <v>4</v>
      </c>
      <c r="C1973" s="37" t="s">
        <v>13564</v>
      </c>
      <c r="D1973" s="38" t="s">
        <v>13565</v>
      </c>
      <c r="E1973" s="39" t="s">
        <v>13566</v>
      </c>
      <c r="F1973" s="38" t="s">
        <v>13567</v>
      </c>
      <c r="G1973" s="94" t="s">
        <v>13567</v>
      </c>
      <c r="H1973" s="38" t="s">
        <v>13568</v>
      </c>
      <c r="I1973" s="95" t="s">
        <v>13569</v>
      </c>
    </row>
    <row r="1974">
      <c r="A1974" s="105">
        <f t="shared" si="23"/>
        <v>1</v>
      </c>
      <c r="B1974" s="36">
        <f t="shared" si="24"/>
        <v>4</v>
      </c>
      <c r="C1974" s="37" t="s">
        <v>13570</v>
      </c>
      <c r="D1974" s="38" t="s">
        <v>13571</v>
      </c>
      <c r="E1974" s="39" t="s">
        <v>13572</v>
      </c>
      <c r="F1974" s="38" t="s">
        <v>13573</v>
      </c>
      <c r="G1974" s="94" t="s">
        <v>13573</v>
      </c>
      <c r="H1974" s="38" t="s">
        <v>13574</v>
      </c>
      <c r="I1974" s="95" t="s">
        <v>13575</v>
      </c>
    </row>
    <row r="1975">
      <c r="A1975" s="105">
        <f t="shared" si="23"/>
        <v>1</v>
      </c>
      <c r="B1975" s="36">
        <f t="shared" si="24"/>
        <v>4</v>
      </c>
      <c r="C1975" s="37" t="s">
        <v>13576</v>
      </c>
      <c r="D1975" s="38" t="s">
        <v>13577</v>
      </c>
      <c r="E1975" s="39" t="s">
        <v>13578</v>
      </c>
      <c r="F1975" s="38" t="s">
        <v>13579</v>
      </c>
      <c r="G1975" s="94" t="s">
        <v>13580</v>
      </c>
      <c r="H1975" s="38" t="s">
        <v>13581</v>
      </c>
      <c r="I1975" s="95" t="s">
        <v>4988</v>
      </c>
    </row>
    <row r="1976">
      <c r="A1976" s="105">
        <f t="shared" si="23"/>
        <v>1</v>
      </c>
      <c r="B1976" s="36">
        <f t="shared" si="24"/>
        <v>4</v>
      </c>
      <c r="C1976" s="37" t="s">
        <v>13582</v>
      </c>
      <c r="D1976" s="38" t="s">
        <v>13583</v>
      </c>
      <c r="E1976" s="39" t="s">
        <v>13584</v>
      </c>
      <c r="F1976" s="38" t="s">
        <v>13585</v>
      </c>
      <c r="G1976" s="94" t="s">
        <v>13586</v>
      </c>
      <c r="H1976" s="38" t="s">
        <v>13587</v>
      </c>
      <c r="I1976" s="95" t="s">
        <v>13588</v>
      </c>
    </row>
    <row r="1977">
      <c r="A1977" s="105">
        <f t="shared" si="23"/>
        <v>1</v>
      </c>
      <c r="B1977" s="36">
        <f t="shared" si="24"/>
        <v>4</v>
      </c>
      <c r="C1977" s="37" t="s">
        <v>13589</v>
      </c>
      <c r="D1977" s="38" t="s">
        <v>13590</v>
      </c>
      <c r="E1977" s="39" t="s">
        <v>13591</v>
      </c>
      <c r="F1977" s="38" t="s">
        <v>13592</v>
      </c>
      <c r="G1977" s="94" t="s">
        <v>13593</v>
      </c>
      <c r="H1977" s="38" t="s">
        <v>13594</v>
      </c>
      <c r="I1977" s="95" t="s">
        <v>13595</v>
      </c>
    </row>
    <row r="1978">
      <c r="A1978" s="105">
        <f t="shared" si="23"/>
        <v>1</v>
      </c>
      <c r="B1978" s="36">
        <f t="shared" si="24"/>
        <v>4</v>
      </c>
      <c r="C1978" s="37" t="s">
        <v>13596</v>
      </c>
      <c r="D1978" s="38" t="s">
        <v>13597</v>
      </c>
      <c r="E1978" s="39" t="s">
        <v>13598</v>
      </c>
      <c r="F1978" s="38" t="s">
        <v>13599</v>
      </c>
      <c r="G1978" s="94" t="s">
        <v>13600</v>
      </c>
      <c r="H1978" s="38" t="s">
        <v>13601</v>
      </c>
      <c r="I1978" s="95" t="s">
        <v>13602</v>
      </c>
    </row>
    <row r="1979">
      <c r="A1979" s="105">
        <f t="shared" si="23"/>
        <v>1</v>
      </c>
      <c r="B1979" s="36">
        <f t="shared" si="24"/>
        <v>4</v>
      </c>
      <c r="C1979" s="37" t="s">
        <v>13603</v>
      </c>
      <c r="D1979" s="38" t="s">
        <v>13604</v>
      </c>
      <c r="E1979" s="39" t="s">
        <v>13605</v>
      </c>
      <c r="F1979" s="38" t="s">
        <v>13606</v>
      </c>
      <c r="G1979" s="94" t="s">
        <v>13607</v>
      </c>
      <c r="H1979" s="38" t="s">
        <v>13608</v>
      </c>
      <c r="I1979" s="95" t="s">
        <v>13609</v>
      </c>
    </row>
    <row r="1980">
      <c r="A1980" s="105">
        <f t="shared" si="23"/>
        <v>1</v>
      </c>
      <c r="B1980" s="36">
        <f t="shared" si="24"/>
        <v>4</v>
      </c>
      <c r="C1980" s="37" t="s">
        <v>13610</v>
      </c>
      <c r="D1980" s="38" t="s">
        <v>13611</v>
      </c>
      <c r="E1980" s="39" t="s">
        <v>13612</v>
      </c>
      <c r="F1980" s="38" t="s">
        <v>13613</v>
      </c>
      <c r="G1980" s="94" t="s">
        <v>13614</v>
      </c>
      <c r="H1980" s="38" t="s">
        <v>13615</v>
      </c>
      <c r="I1980" s="95" t="s">
        <v>13616</v>
      </c>
    </row>
    <row r="1981">
      <c r="A1981" s="105">
        <f t="shared" si="23"/>
        <v>1</v>
      </c>
      <c r="B1981" s="36">
        <f t="shared" si="24"/>
        <v>4</v>
      </c>
      <c r="C1981" s="37" t="s">
        <v>13617</v>
      </c>
      <c r="D1981" s="38" t="s">
        <v>12920</v>
      </c>
      <c r="E1981" s="39" t="s">
        <v>13618</v>
      </c>
      <c r="F1981" s="38" t="s">
        <v>13485</v>
      </c>
      <c r="G1981" s="94" t="s">
        <v>13619</v>
      </c>
      <c r="H1981" s="38" t="s">
        <v>13620</v>
      </c>
      <c r="I1981" s="95" t="s">
        <v>13621</v>
      </c>
    </row>
    <row r="1982">
      <c r="A1982" s="105">
        <f t="shared" si="23"/>
        <v>1</v>
      </c>
      <c r="B1982" s="36">
        <f t="shared" si="24"/>
        <v>4</v>
      </c>
      <c r="C1982" s="37" t="s">
        <v>13622</v>
      </c>
      <c r="D1982" s="38" t="s">
        <v>13623</v>
      </c>
      <c r="E1982" s="39" t="s">
        <v>13624</v>
      </c>
      <c r="F1982" s="38" t="s">
        <v>13564</v>
      </c>
      <c r="G1982" s="94" t="s">
        <v>13625</v>
      </c>
      <c r="H1982" s="38" t="s">
        <v>13626</v>
      </c>
      <c r="I1982" s="95" t="s">
        <v>13627</v>
      </c>
    </row>
    <row r="1983">
      <c r="A1983" s="105">
        <f t="shared" si="23"/>
        <v>1</v>
      </c>
      <c r="B1983" s="36">
        <f t="shared" si="24"/>
        <v>4</v>
      </c>
      <c r="C1983" s="37" t="s">
        <v>13628</v>
      </c>
      <c r="D1983" s="38" t="s">
        <v>13629</v>
      </c>
      <c r="E1983" s="39" t="s">
        <v>13630</v>
      </c>
      <c r="F1983" s="38" t="s">
        <v>13631</v>
      </c>
      <c r="G1983" s="94" t="s">
        <v>13632</v>
      </c>
      <c r="H1983" s="38" t="s">
        <v>13629</v>
      </c>
      <c r="I1983" s="95" t="s">
        <v>13633</v>
      </c>
    </row>
    <row r="1984">
      <c r="A1984" s="105">
        <f t="shared" si="23"/>
        <v>1</v>
      </c>
      <c r="B1984" s="36">
        <f t="shared" si="24"/>
        <v>4</v>
      </c>
      <c r="C1984" s="37" t="s">
        <v>13634</v>
      </c>
      <c r="D1984" s="38" t="s">
        <v>13635</v>
      </c>
      <c r="E1984" s="39" t="s">
        <v>13636</v>
      </c>
      <c r="F1984" s="38" t="s">
        <v>13637</v>
      </c>
      <c r="G1984" s="94" t="s">
        <v>13638</v>
      </c>
      <c r="H1984" s="38" t="s">
        <v>13639</v>
      </c>
      <c r="I1984" s="95" t="s">
        <v>13640</v>
      </c>
    </row>
    <row r="1985">
      <c r="A1985" s="105">
        <f t="shared" si="23"/>
        <v>1</v>
      </c>
      <c r="B1985" s="36">
        <f t="shared" si="24"/>
        <v>4</v>
      </c>
      <c r="C1985" s="37" t="s">
        <v>13641</v>
      </c>
      <c r="D1985" s="38" t="s">
        <v>13642</v>
      </c>
      <c r="E1985" s="39" t="s">
        <v>13643</v>
      </c>
      <c r="F1985" s="38" t="s">
        <v>13644</v>
      </c>
      <c r="G1985" s="94" t="s">
        <v>13645</v>
      </c>
      <c r="H1985" s="38" t="s">
        <v>13626</v>
      </c>
      <c r="I1985" s="95" t="s">
        <v>13646</v>
      </c>
    </row>
    <row r="1986">
      <c r="A1986" s="105">
        <f t="shared" si="23"/>
        <v>1</v>
      </c>
      <c r="B1986" s="36">
        <f t="shared" si="24"/>
        <v>4</v>
      </c>
      <c r="C1986" s="37" t="s">
        <v>13647</v>
      </c>
      <c r="D1986" s="38" t="s">
        <v>13648</v>
      </c>
      <c r="E1986" s="39" t="s">
        <v>13649</v>
      </c>
      <c r="F1986" s="38" t="s">
        <v>13650</v>
      </c>
      <c r="G1986" s="94" t="s">
        <v>13651</v>
      </c>
      <c r="H1986" s="38" t="s">
        <v>13652</v>
      </c>
      <c r="I1986" s="95" t="s">
        <v>13653</v>
      </c>
    </row>
    <row r="1987">
      <c r="A1987" s="105">
        <f t="shared" si="23"/>
        <v>1</v>
      </c>
      <c r="B1987" s="36">
        <f t="shared" si="24"/>
        <v>4</v>
      </c>
      <c r="C1987" s="37" t="s">
        <v>13654</v>
      </c>
      <c r="D1987" s="38" t="s">
        <v>13654</v>
      </c>
      <c r="E1987" s="39" t="s">
        <v>13655</v>
      </c>
      <c r="F1987" s="38" t="s">
        <v>13656</v>
      </c>
      <c r="G1987" s="94" t="s">
        <v>13657</v>
      </c>
      <c r="H1987" s="38" t="s">
        <v>13658</v>
      </c>
      <c r="I1987" s="95" t="s">
        <v>13659</v>
      </c>
    </row>
    <row r="1988">
      <c r="A1988" s="105">
        <f t="shared" si="23"/>
        <v>1</v>
      </c>
      <c r="B1988" s="36">
        <f t="shared" si="24"/>
        <v>4</v>
      </c>
      <c r="C1988" s="37" t="s">
        <v>13660</v>
      </c>
      <c r="D1988" s="38" t="s">
        <v>13661</v>
      </c>
      <c r="E1988" s="39" t="s">
        <v>13662</v>
      </c>
      <c r="F1988" s="38" t="s">
        <v>13663</v>
      </c>
      <c r="G1988" s="94" t="s">
        <v>13664</v>
      </c>
      <c r="H1988" s="38" t="s">
        <v>13665</v>
      </c>
      <c r="I1988" s="95" t="s">
        <v>13666</v>
      </c>
    </row>
    <row r="1989">
      <c r="A1989" s="105">
        <f t="shared" si="23"/>
        <v>1</v>
      </c>
      <c r="B1989" s="36">
        <f t="shared" si="24"/>
        <v>4</v>
      </c>
      <c r="C1989" s="37" t="s">
        <v>13667</v>
      </c>
      <c r="D1989" s="38" t="s">
        <v>13668</v>
      </c>
      <c r="E1989" s="39" t="s">
        <v>13669</v>
      </c>
      <c r="F1989" s="38" t="s">
        <v>13670</v>
      </c>
      <c r="G1989" s="94" t="s">
        <v>13671</v>
      </c>
      <c r="H1989" s="38" t="s">
        <v>13672</v>
      </c>
      <c r="I1989" s="95" t="s">
        <v>13673</v>
      </c>
    </row>
    <row r="1990">
      <c r="A1990" s="105">
        <f t="shared" si="23"/>
        <v>1</v>
      </c>
      <c r="B1990" s="36">
        <f t="shared" si="24"/>
        <v>4</v>
      </c>
      <c r="C1990" s="37" t="s">
        <v>13674</v>
      </c>
      <c r="D1990" s="38" t="s">
        <v>13675</v>
      </c>
      <c r="E1990" s="39" t="s">
        <v>13676</v>
      </c>
      <c r="F1990" s="38" t="s">
        <v>13677</v>
      </c>
      <c r="G1990" s="94" t="s">
        <v>13678</v>
      </c>
      <c r="H1990" s="38" t="s">
        <v>13679</v>
      </c>
      <c r="I1990" s="95" t="s">
        <v>13680</v>
      </c>
    </row>
    <row r="1991">
      <c r="A1991" s="105">
        <f t="shared" si="23"/>
        <v>1</v>
      </c>
      <c r="B1991" s="36">
        <f t="shared" si="24"/>
        <v>4</v>
      </c>
      <c r="C1991" s="37" t="s">
        <v>13681</v>
      </c>
      <c r="D1991" s="38" t="s">
        <v>13682</v>
      </c>
      <c r="E1991" s="39" t="s">
        <v>13683</v>
      </c>
      <c r="F1991" s="38" t="s">
        <v>13684</v>
      </c>
      <c r="G1991" s="94" t="s">
        <v>13685</v>
      </c>
      <c r="H1991" s="38" t="s">
        <v>13686</v>
      </c>
      <c r="I1991" s="95" t="s">
        <v>13687</v>
      </c>
    </row>
    <row r="1992">
      <c r="A1992" s="105">
        <f t="shared" si="23"/>
        <v>1</v>
      </c>
      <c r="B1992" s="36">
        <f t="shared" si="24"/>
        <v>4</v>
      </c>
      <c r="C1992" s="37" t="s">
        <v>13688</v>
      </c>
      <c r="D1992" s="38" t="s">
        <v>13689</v>
      </c>
      <c r="E1992" s="39" t="s">
        <v>13690</v>
      </c>
      <c r="F1992" s="38" t="s">
        <v>13691</v>
      </c>
      <c r="G1992" s="94" t="s">
        <v>13692</v>
      </c>
      <c r="H1992" s="38" t="s">
        <v>13693</v>
      </c>
      <c r="I1992" s="95" t="s">
        <v>13694</v>
      </c>
    </row>
    <row r="1993">
      <c r="A1993" s="105">
        <f t="shared" si="23"/>
        <v>1</v>
      </c>
      <c r="B1993" s="36">
        <f t="shared" si="24"/>
        <v>4</v>
      </c>
      <c r="C1993" s="37" t="s">
        <v>5846</v>
      </c>
      <c r="D1993" s="38" t="s">
        <v>13695</v>
      </c>
      <c r="E1993" s="39" t="s">
        <v>13696</v>
      </c>
      <c r="F1993" s="38" t="s">
        <v>13697</v>
      </c>
      <c r="G1993" s="94" t="s">
        <v>13698</v>
      </c>
      <c r="H1993" s="38" t="s">
        <v>13699</v>
      </c>
      <c r="I1993" s="95" t="s">
        <v>13700</v>
      </c>
    </row>
    <row r="1994">
      <c r="A1994" s="105">
        <f t="shared" si="23"/>
        <v>1</v>
      </c>
      <c r="B1994" s="36">
        <f t="shared" si="24"/>
        <v>4</v>
      </c>
      <c r="C1994" s="37" t="s">
        <v>13701</v>
      </c>
      <c r="D1994" s="38" t="s">
        <v>13702</v>
      </c>
      <c r="E1994" s="39" t="s">
        <v>10113</v>
      </c>
      <c r="F1994" s="38" t="s">
        <v>13703</v>
      </c>
      <c r="G1994" s="94" t="s">
        <v>10115</v>
      </c>
      <c r="H1994" s="38" t="s">
        <v>13704</v>
      </c>
      <c r="I1994" s="95" t="s">
        <v>13705</v>
      </c>
    </row>
    <row r="1995">
      <c r="A1995" s="105">
        <f t="shared" si="23"/>
        <v>1</v>
      </c>
      <c r="B1995" s="36">
        <f t="shared" si="24"/>
        <v>4</v>
      </c>
      <c r="C1995" s="37" t="s">
        <v>13706</v>
      </c>
      <c r="D1995" s="38" t="s">
        <v>13707</v>
      </c>
      <c r="E1995" s="39" t="s">
        <v>13708</v>
      </c>
      <c r="F1995" s="38" t="s">
        <v>13709</v>
      </c>
      <c r="G1995" s="94" t="s">
        <v>13710</v>
      </c>
      <c r="H1995" s="38" t="s">
        <v>13711</v>
      </c>
      <c r="I1995" s="95" t="s">
        <v>13712</v>
      </c>
    </row>
    <row r="1996">
      <c r="A1996" s="105">
        <f t="shared" si="23"/>
        <v>1</v>
      </c>
      <c r="B1996" s="36">
        <f t="shared" si="24"/>
        <v>4</v>
      </c>
      <c r="C1996" s="37" t="s">
        <v>13713</v>
      </c>
      <c r="D1996" s="38" t="s">
        <v>13714</v>
      </c>
      <c r="E1996" s="39" t="s">
        <v>13715</v>
      </c>
      <c r="F1996" s="38" t="s">
        <v>13716</v>
      </c>
      <c r="G1996" s="94" t="s">
        <v>13717</v>
      </c>
      <c r="H1996" s="38" t="s">
        <v>13718</v>
      </c>
      <c r="I1996" s="95" t="s">
        <v>13719</v>
      </c>
    </row>
    <row r="1997">
      <c r="A1997" s="105">
        <f t="shared" si="23"/>
        <v>1</v>
      </c>
      <c r="B1997" s="36">
        <f t="shared" si="24"/>
        <v>4</v>
      </c>
      <c r="C1997" s="37" t="s">
        <v>13720</v>
      </c>
      <c r="D1997" s="38" t="s">
        <v>13721</v>
      </c>
      <c r="E1997" s="39" t="s">
        <v>13722</v>
      </c>
      <c r="F1997" s="38" t="s">
        <v>13722</v>
      </c>
      <c r="G1997" s="94" t="s">
        <v>13723</v>
      </c>
      <c r="H1997" s="38" t="s">
        <v>13724</v>
      </c>
      <c r="I1997" s="95" t="s">
        <v>13725</v>
      </c>
    </row>
    <row r="1998">
      <c r="A1998" s="105">
        <f t="shared" si="23"/>
        <v>1</v>
      </c>
      <c r="B1998" s="36">
        <f t="shared" si="24"/>
        <v>4</v>
      </c>
      <c r="C1998" s="37" t="s">
        <v>13726</v>
      </c>
      <c r="D1998" s="38" t="s">
        <v>13727</v>
      </c>
      <c r="E1998" s="39" t="s">
        <v>13728</v>
      </c>
      <c r="F1998" s="38" t="s">
        <v>13729</v>
      </c>
      <c r="G1998" s="94" t="s">
        <v>13730</v>
      </c>
      <c r="H1998" s="38" t="s">
        <v>13731</v>
      </c>
      <c r="I1998" s="95" t="s">
        <v>13732</v>
      </c>
    </row>
    <row r="1999">
      <c r="A1999" s="105">
        <f t="shared" si="23"/>
        <v>1</v>
      </c>
      <c r="B1999" s="36">
        <f t="shared" si="24"/>
        <v>4</v>
      </c>
      <c r="C1999" s="37" t="s">
        <v>13733</v>
      </c>
      <c r="D1999" s="38" t="s">
        <v>13734</v>
      </c>
      <c r="E1999" s="39" t="s">
        <v>13735</v>
      </c>
      <c r="F1999" s="38" t="s">
        <v>13736</v>
      </c>
      <c r="G1999" s="94" t="s">
        <v>13735</v>
      </c>
      <c r="H1999" s="38" t="s">
        <v>13737</v>
      </c>
      <c r="I1999" s="95" t="s">
        <v>13738</v>
      </c>
    </row>
    <row r="2000">
      <c r="A2000" s="105">
        <f t="shared" si="23"/>
        <v>1</v>
      </c>
      <c r="B2000" s="36">
        <f t="shared" si="24"/>
        <v>4</v>
      </c>
      <c r="C2000" s="37" t="s">
        <v>13739</v>
      </c>
      <c r="D2000" s="38" t="s">
        <v>13740</v>
      </c>
      <c r="E2000" s="39" t="s">
        <v>13741</v>
      </c>
      <c r="F2000" s="38" t="s">
        <v>980</v>
      </c>
      <c r="G2000" s="94" t="s">
        <v>980</v>
      </c>
      <c r="H2000" s="38" t="s">
        <v>9642</v>
      </c>
      <c r="I2000" s="95" t="s">
        <v>13742</v>
      </c>
    </row>
    <row r="2001">
      <c r="A2001" s="105">
        <f t="shared" si="23"/>
        <v>1</v>
      </c>
      <c r="B2001" s="36">
        <f t="shared" si="24"/>
        <v>4</v>
      </c>
      <c r="C2001" s="37" t="s">
        <v>13743</v>
      </c>
      <c r="D2001" s="38" t="s">
        <v>13744</v>
      </c>
      <c r="E2001" s="39" t="s">
        <v>13745</v>
      </c>
      <c r="F2001" s="38" t="s">
        <v>5080</v>
      </c>
      <c r="G2001" s="94" t="s">
        <v>13746</v>
      </c>
      <c r="H2001" s="38" t="s">
        <v>5082</v>
      </c>
      <c r="I2001" s="95" t="s">
        <v>5083</v>
      </c>
    </row>
    <row r="2002">
      <c r="A2002" s="105">
        <f t="shared" si="23"/>
        <v>1</v>
      </c>
      <c r="B2002" s="36">
        <f t="shared" si="24"/>
        <v>4</v>
      </c>
      <c r="C2002" s="37" t="s">
        <v>13747</v>
      </c>
      <c r="D2002" s="38" t="s">
        <v>13748</v>
      </c>
      <c r="E2002" s="39" t="s">
        <v>13749</v>
      </c>
      <c r="F2002" s="38" t="s">
        <v>13750</v>
      </c>
      <c r="G2002" s="94" t="s">
        <v>13749</v>
      </c>
      <c r="H2002" s="38" t="s">
        <v>13750</v>
      </c>
      <c r="I2002" s="95" t="s">
        <v>13749</v>
      </c>
    </row>
    <row r="2003">
      <c r="A2003" s="105">
        <f t="shared" si="23"/>
        <v>1</v>
      </c>
      <c r="B2003" s="36">
        <f t="shared" si="24"/>
        <v>4</v>
      </c>
      <c r="C2003" s="37" t="s">
        <v>13751</v>
      </c>
      <c r="D2003" s="38" t="s">
        <v>13752</v>
      </c>
      <c r="E2003" s="39" t="s">
        <v>13753</v>
      </c>
      <c r="F2003" s="38" t="s">
        <v>13754</v>
      </c>
      <c r="G2003" s="94" t="s">
        <v>13755</v>
      </c>
      <c r="H2003" s="38" t="s">
        <v>13756</v>
      </c>
      <c r="I2003" s="95" t="s">
        <v>13757</v>
      </c>
    </row>
    <row r="2004">
      <c r="A2004" s="105">
        <f t="shared" si="23"/>
        <v>1</v>
      </c>
      <c r="B2004" s="36">
        <f t="shared" si="24"/>
        <v>4</v>
      </c>
      <c r="C2004" s="37" t="s">
        <v>13758</v>
      </c>
      <c r="D2004" s="38" t="s">
        <v>13759</v>
      </c>
      <c r="E2004" s="39" t="s">
        <v>13760</v>
      </c>
      <c r="F2004" s="38" t="s">
        <v>13761</v>
      </c>
      <c r="G2004" s="94" t="s">
        <v>13762</v>
      </c>
      <c r="H2004" s="38" t="s">
        <v>13608</v>
      </c>
      <c r="I2004" s="95" t="s">
        <v>13763</v>
      </c>
    </row>
    <row r="2005">
      <c r="A2005" s="105">
        <f t="shared" si="23"/>
        <v>1</v>
      </c>
      <c r="B2005" s="36">
        <f t="shared" si="24"/>
        <v>4</v>
      </c>
      <c r="C2005" s="37" t="s">
        <v>13764</v>
      </c>
      <c r="D2005" s="38" t="s">
        <v>13765</v>
      </c>
      <c r="E2005" s="39" t="s">
        <v>13766</v>
      </c>
      <c r="F2005" s="38" t="s">
        <v>13767</v>
      </c>
      <c r="G2005" s="94" t="s">
        <v>13768</v>
      </c>
      <c r="H2005" s="38" t="s">
        <v>13769</v>
      </c>
      <c r="I2005" s="95" t="s">
        <v>13770</v>
      </c>
    </row>
    <row r="2006">
      <c r="A2006" s="105">
        <f t="shared" si="23"/>
        <v>1</v>
      </c>
      <c r="B2006" s="36">
        <f t="shared" si="24"/>
        <v>4</v>
      </c>
      <c r="C2006" s="37" t="s">
        <v>13771</v>
      </c>
      <c r="D2006" s="38" t="s">
        <v>2978</v>
      </c>
      <c r="E2006" s="39" t="s">
        <v>2979</v>
      </c>
      <c r="F2006" s="38" t="s">
        <v>2980</v>
      </c>
      <c r="G2006" s="94" t="s">
        <v>2981</v>
      </c>
      <c r="H2006" s="38" t="s">
        <v>2982</v>
      </c>
      <c r="I2006" s="95" t="s">
        <v>13772</v>
      </c>
    </row>
    <row r="2007">
      <c r="A2007" s="105">
        <f t="shared" si="23"/>
        <v>1</v>
      </c>
      <c r="B2007" s="36">
        <f t="shared" si="24"/>
        <v>4</v>
      </c>
      <c r="C2007" s="37" t="s">
        <v>13773</v>
      </c>
      <c r="D2007" s="38" t="s">
        <v>13774</v>
      </c>
      <c r="E2007" s="39" t="s">
        <v>13775</v>
      </c>
      <c r="F2007" s="38" t="s">
        <v>13776</v>
      </c>
      <c r="G2007" s="94" t="s">
        <v>13777</v>
      </c>
      <c r="H2007" s="38" t="s">
        <v>13778</v>
      </c>
      <c r="I2007" s="95" t="s">
        <v>13779</v>
      </c>
    </row>
    <row r="2008">
      <c r="A2008" s="105">
        <f t="shared" si="23"/>
        <v>1</v>
      </c>
      <c r="B2008" s="36">
        <f t="shared" si="24"/>
        <v>4</v>
      </c>
      <c r="C2008" s="37" t="s">
        <v>13780</v>
      </c>
      <c r="D2008" s="38" t="s">
        <v>13781</v>
      </c>
      <c r="E2008" s="39" t="s">
        <v>13782</v>
      </c>
      <c r="F2008" s="38" t="s">
        <v>13783</v>
      </c>
      <c r="G2008" s="94" t="s">
        <v>13784</v>
      </c>
      <c r="H2008" s="38" t="s">
        <v>13785</v>
      </c>
      <c r="I2008" s="95" t="s">
        <v>13786</v>
      </c>
    </row>
    <row r="2009">
      <c r="A2009" s="105">
        <f t="shared" si="23"/>
        <v>1</v>
      </c>
      <c r="B2009" s="36">
        <f t="shared" si="24"/>
        <v>4</v>
      </c>
      <c r="C2009" s="37" t="s">
        <v>13787</v>
      </c>
      <c r="D2009" s="38" t="s">
        <v>13788</v>
      </c>
      <c r="E2009" s="39" t="s">
        <v>13789</v>
      </c>
      <c r="F2009" s="38" t="s">
        <v>13790</v>
      </c>
      <c r="G2009" s="94" t="s">
        <v>13791</v>
      </c>
      <c r="H2009" s="38" t="s">
        <v>13792</v>
      </c>
      <c r="I2009" s="95" t="s">
        <v>13793</v>
      </c>
    </row>
    <row r="2010">
      <c r="A2010" s="105">
        <f t="shared" si="23"/>
        <v>1</v>
      </c>
      <c r="B2010" s="36">
        <f t="shared" si="24"/>
        <v>4</v>
      </c>
      <c r="C2010" s="37" t="s">
        <v>13794</v>
      </c>
      <c r="D2010" s="38" t="s">
        <v>13795</v>
      </c>
      <c r="E2010" s="39" t="s">
        <v>13252</v>
      </c>
      <c r="F2010" s="38" t="s">
        <v>13796</v>
      </c>
      <c r="G2010" s="94" t="s">
        <v>13797</v>
      </c>
      <c r="H2010" s="38" t="s">
        <v>13798</v>
      </c>
      <c r="I2010" s="95" t="s">
        <v>13799</v>
      </c>
    </row>
    <row r="2011">
      <c r="A2011" s="105">
        <f t="shared" si="23"/>
        <v>1</v>
      </c>
      <c r="B2011" s="36">
        <f t="shared" si="24"/>
        <v>4</v>
      </c>
      <c r="C2011" s="37" t="s">
        <v>13689</v>
      </c>
      <c r="D2011" s="38" t="s">
        <v>13800</v>
      </c>
      <c r="E2011" s="39" t="s">
        <v>13801</v>
      </c>
      <c r="F2011" s="38" t="s">
        <v>13802</v>
      </c>
      <c r="G2011" s="94" t="s">
        <v>13803</v>
      </c>
      <c r="H2011" s="38" t="s">
        <v>13804</v>
      </c>
      <c r="I2011" s="95" t="s">
        <v>13805</v>
      </c>
    </row>
    <row r="2012">
      <c r="A2012" s="105">
        <f t="shared" si="23"/>
        <v>1</v>
      </c>
      <c r="B2012" s="36">
        <f t="shared" si="24"/>
        <v>4</v>
      </c>
      <c r="C2012" s="37" t="s">
        <v>13695</v>
      </c>
      <c r="D2012" s="38" t="s">
        <v>13806</v>
      </c>
      <c r="E2012" s="39" t="s">
        <v>13807</v>
      </c>
      <c r="F2012" s="38" t="s">
        <v>13808</v>
      </c>
      <c r="G2012" s="94" t="s">
        <v>13809</v>
      </c>
      <c r="H2012" s="38" t="s">
        <v>13810</v>
      </c>
      <c r="I2012" s="95" t="s">
        <v>13811</v>
      </c>
    </row>
    <row r="2013">
      <c r="A2013" s="105">
        <f t="shared" si="23"/>
        <v>1</v>
      </c>
      <c r="B2013" s="36">
        <f t="shared" si="24"/>
        <v>4</v>
      </c>
      <c r="C2013" s="37" t="s">
        <v>13812</v>
      </c>
      <c r="D2013" s="38" t="s">
        <v>13813</v>
      </c>
      <c r="E2013" s="39" t="s">
        <v>13814</v>
      </c>
      <c r="F2013" s="38" t="s">
        <v>13815</v>
      </c>
      <c r="G2013" s="94" t="s">
        <v>13816</v>
      </c>
      <c r="H2013" s="38" t="s">
        <v>13817</v>
      </c>
      <c r="I2013" s="95" t="s">
        <v>13818</v>
      </c>
    </row>
    <row r="2014">
      <c r="A2014" s="105">
        <f t="shared" si="23"/>
        <v>1</v>
      </c>
      <c r="B2014" s="36">
        <f t="shared" si="24"/>
        <v>4</v>
      </c>
      <c r="C2014" s="37" t="s">
        <v>13814</v>
      </c>
      <c r="D2014" s="38" t="s">
        <v>13819</v>
      </c>
      <c r="E2014" s="39" t="s">
        <v>13820</v>
      </c>
      <c r="F2014" s="38" t="s">
        <v>13821</v>
      </c>
      <c r="G2014" s="94" t="s">
        <v>13822</v>
      </c>
      <c r="H2014" s="38" t="s">
        <v>13823</v>
      </c>
      <c r="I2014" s="95" t="s">
        <v>13824</v>
      </c>
    </row>
    <row r="2015">
      <c r="A2015" s="105">
        <f t="shared" si="23"/>
        <v>1</v>
      </c>
      <c r="B2015" s="36">
        <f t="shared" si="24"/>
        <v>4</v>
      </c>
      <c r="C2015" s="37" t="s">
        <v>13825</v>
      </c>
      <c r="D2015" s="38" t="s">
        <v>13826</v>
      </c>
      <c r="E2015" s="39" t="s">
        <v>13827</v>
      </c>
      <c r="F2015" s="38" t="s">
        <v>13828</v>
      </c>
      <c r="G2015" s="94" t="s">
        <v>13829</v>
      </c>
      <c r="H2015" s="38" t="s">
        <v>13830</v>
      </c>
      <c r="I2015" s="95" t="s">
        <v>13831</v>
      </c>
    </row>
    <row r="2016">
      <c r="A2016" s="105">
        <f t="shared" si="23"/>
        <v>1</v>
      </c>
      <c r="B2016" s="36">
        <f t="shared" si="24"/>
        <v>4</v>
      </c>
      <c r="C2016" s="37" t="s">
        <v>13832</v>
      </c>
      <c r="D2016" s="38" t="s">
        <v>13815</v>
      </c>
      <c r="E2016" s="39" t="s">
        <v>13833</v>
      </c>
      <c r="F2016" s="38" t="s">
        <v>13834</v>
      </c>
      <c r="G2016" s="94" t="s">
        <v>13835</v>
      </c>
      <c r="H2016" s="38" t="s">
        <v>13836</v>
      </c>
      <c r="I2016" s="95" t="s">
        <v>13837</v>
      </c>
    </row>
    <row r="2017">
      <c r="A2017" s="105">
        <f t="shared" si="23"/>
        <v>1</v>
      </c>
      <c r="B2017" s="36">
        <f t="shared" si="24"/>
        <v>4</v>
      </c>
      <c r="C2017" s="37" t="s">
        <v>13838</v>
      </c>
      <c r="D2017" s="38" t="s">
        <v>13839</v>
      </c>
      <c r="E2017" s="39" t="s">
        <v>13840</v>
      </c>
      <c r="F2017" s="38" t="s">
        <v>13839</v>
      </c>
      <c r="G2017" s="94" t="s">
        <v>13841</v>
      </c>
      <c r="H2017" s="38" t="s">
        <v>13842</v>
      </c>
      <c r="I2017" s="95" t="s">
        <v>13843</v>
      </c>
    </row>
    <row r="2018">
      <c r="A2018" s="105">
        <f t="shared" si="23"/>
        <v>1</v>
      </c>
      <c r="B2018" s="36">
        <f t="shared" si="24"/>
        <v>4</v>
      </c>
      <c r="C2018" s="37" t="s">
        <v>13844</v>
      </c>
      <c r="D2018" s="38" t="s">
        <v>13845</v>
      </c>
      <c r="E2018" s="39" t="s">
        <v>13846</v>
      </c>
      <c r="F2018" s="38" t="s">
        <v>13847</v>
      </c>
      <c r="G2018" s="94" t="s">
        <v>13848</v>
      </c>
      <c r="H2018" s="38" t="s">
        <v>13849</v>
      </c>
      <c r="I2018" s="95" t="s">
        <v>13850</v>
      </c>
    </row>
    <row r="2019">
      <c r="A2019" s="105">
        <f t="shared" si="23"/>
        <v>1</v>
      </c>
      <c r="B2019" s="36">
        <f t="shared" si="24"/>
        <v>4</v>
      </c>
      <c r="C2019" s="37" t="s">
        <v>13851</v>
      </c>
      <c r="D2019" s="38" t="s">
        <v>13852</v>
      </c>
      <c r="E2019" s="39" t="s">
        <v>13853</v>
      </c>
      <c r="F2019" s="38" t="s">
        <v>13854</v>
      </c>
      <c r="G2019" s="94" t="s">
        <v>13855</v>
      </c>
      <c r="H2019" s="38" t="s">
        <v>13856</v>
      </c>
      <c r="I2019" s="95" t="s">
        <v>13857</v>
      </c>
    </row>
    <row r="2020">
      <c r="A2020" s="105">
        <f t="shared" si="23"/>
        <v>1</v>
      </c>
      <c r="B2020" s="36">
        <f t="shared" si="24"/>
        <v>4</v>
      </c>
      <c r="C2020" s="37" t="s">
        <v>13858</v>
      </c>
      <c r="D2020" s="38" t="s">
        <v>13859</v>
      </c>
      <c r="E2020" s="39" t="s">
        <v>13860</v>
      </c>
      <c r="F2020" s="38" t="s">
        <v>13861</v>
      </c>
      <c r="G2020" s="94" t="s">
        <v>13862</v>
      </c>
      <c r="H2020" s="38" t="s">
        <v>13863</v>
      </c>
      <c r="I2020" s="95" t="s">
        <v>13864</v>
      </c>
    </row>
    <row r="2021">
      <c r="A2021" s="105">
        <f t="shared" si="23"/>
        <v>1</v>
      </c>
      <c r="B2021" s="36">
        <f t="shared" si="24"/>
        <v>4</v>
      </c>
      <c r="C2021" s="37" t="s">
        <v>13865</v>
      </c>
      <c r="D2021" s="38" t="s">
        <v>13866</v>
      </c>
      <c r="E2021" s="39" t="s">
        <v>13867</v>
      </c>
      <c r="F2021" s="38" t="s">
        <v>13868</v>
      </c>
      <c r="G2021" s="94" t="s">
        <v>13867</v>
      </c>
      <c r="H2021" s="38" t="s">
        <v>13869</v>
      </c>
      <c r="I2021" s="95" t="s">
        <v>13870</v>
      </c>
    </row>
    <row r="2022">
      <c r="A2022" s="105">
        <f t="shared" si="23"/>
        <v>1</v>
      </c>
      <c r="B2022" s="36">
        <f t="shared" si="24"/>
        <v>4</v>
      </c>
      <c r="C2022" s="37" t="s">
        <v>13871</v>
      </c>
      <c r="D2022" s="38" t="s">
        <v>13872</v>
      </c>
      <c r="E2022" s="39" t="s">
        <v>13873</v>
      </c>
      <c r="F2022" s="38" t="s">
        <v>13874</v>
      </c>
      <c r="G2022" s="94" t="s">
        <v>13875</v>
      </c>
      <c r="H2022" s="38" t="s">
        <v>13876</v>
      </c>
      <c r="I2022" s="95" t="s">
        <v>13877</v>
      </c>
    </row>
    <row r="2023">
      <c r="A2023" s="105">
        <f t="shared" si="23"/>
        <v>1</v>
      </c>
      <c r="B2023" s="36">
        <f t="shared" si="24"/>
        <v>4</v>
      </c>
      <c r="C2023" s="37" t="s">
        <v>13878</v>
      </c>
      <c r="D2023" s="38" t="s">
        <v>13879</v>
      </c>
      <c r="E2023" s="39" t="s">
        <v>13880</v>
      </c>
      <c r="F2023" s="38" t="s">
        <v>13881</v>
      </c>
      <c r="G2023" s="94" t="s">
        <v>13882</v>
      </c>
      <c r="H2023" s="38" t="s">
        <v>13883</v>
      </c>
      <c r="I2023" s="95" t="s">
        <v>13884</v>
      </c>
    </row>
    <row r="2024">
      <c r="A2024" s="105">
        <f t="shared" si="23"/>
        <v>1</v>
      </c>
      <c r="B2024" s="36">
        <f t="shared" si="24"/>
        <v>4</v>
      </c>
      <c r="C2024" s="37" t="s">
        <v>13885</v>
      </c>
      <c r="D2024" s="38" t="s">
        <v>2931</v>
      </c>
      <c r="E2024" s="39" t="s">
        <v>13886</v>
      </c>
      <c r="F2024" s="38" t="s">
        <v>13887</v>
      </c>
      <c r="G2024" s="94" t="s">
        <v>13886</v>
      </c>
      <c r="H2024" s="38" t="s">
        <v>13888</v>
      </c>
      <c r="I2024" s="95" t="s">
        <v>13889</v>
      </c>
    </row>
    <row r="2025">
      <c r="A2025" s="105">
        <f t="shared" si="23"/>
        <v>1</v>
      </c>
      <c r="B2025" s="36">
        <f t="shared" si="24"/>
        <v>4</v>
      </c>
      <c r="C2025" s="37" t="s">
        <v>13890</v>
      </c>
      <c r="D2025" s="38" t="s">
        <v>13891</v>
      </c>
      <c r="E2025" s="39" t="s">
        <v>13892</v>
      </c>
      <c r="F2025" s="38" t="s">
        <v>13893</v>
      </c>
      <c r="G2025" s="94" t="s">
        <v>13892</v>
      </c>
      <c r="H2025" s="38" t="s">
        <v>13894</v>
      </c>
      <c r="I2025" s="95" t="s">
        <v>13895</v>
      </c>
    </row>
    <row r="2026">
      <c r="A2026" s="105">
        <f t="shared" si="23"/>
        <v>1</v>
      </c>
      <c r="B2026" s="36">
        <f t="shared" si="24"/>
        <v>4</v>
      </c>
      <c r="C2026" s="37" t="s">
        <v>13896</v>
      </c>
      <c r="D2026" s="38" t="s">
        <v>13897</v>
      </c>
      <c r="E2026" s="39" t="s">
        <v>13898</v>
      </c>
      <c r="F2026" s="38" t="s">
        <v>13898</v>
      </c>
      <c r="G2026" s="94" t="s">
        <v>13898</v>
      </c>
      <c r="H2026" s="38" t="s">
        <v>13899</v>
      </c>
      <c r="I2026" s="95" t="s">
        <v>13900</v>
      </c>
    </row>
    <row r="2027">
      <c r="A2027" s="105">
        <f t="shared" si="23"/>
        <v>1</v>
      </c>
      <c r="B2027" s="36">
        <f t="shared" si="24"/>
        <v>4</v>
      </c>
      <c r="C2027" s="37" t="s">
        <v>13901</v>
      </c>
      <c r="D2027" s="38" t="s">
        <v>13902</v>
      </c>
      <c r="E2027" s="39" t="s">
        <v>13903</v>
      </c>
      <c r="F2027" s="38" t="s">
        <v>13901</v>
      </c>
      <c r="G2027" s="94" t="s">
        <v>13903</v>
      </c>
      <c r="H2027" s="38" t="s">
        <v>13904</v>
      </c>
      <c r="I2027" s="95" t="s">
        <v>13905</v>
      </c>
    </row>
    <row r="2028">
      <c r="A2028" s="105">
        <f t="shared" si="23"/>
        <v>1</v>
      </c>
      <c r="B2028" s="36">
        <f t="shared" si="24"/>
        <v>4</v>
      </c>
      <c r="C2028" s="37" t="s">
        <v>13906</v>
      </c>
      <c r="D2028" s="38" t="s">
        <v>13907</v>
      </c>
      <c r="E2028" s="39" t="s">
        <v>13908</v>
      </c>
      <c r="F2028" s="38" t="s">
        <v>13909</v>
      </c>
      <c r="G2028" s="94" t="s">
        <v>13908</v>
      </c>
      <c r="H2028" s="38" t="s">
        <v>13910</v>
      </c>
      <c r="I2028" s="95" t="s">
        <v>13911</v>
      </c>
    </row>
    <row r="2029">
      <c r="A2029" s="105">
        <f t="shared" si="23"/>
        <v>1</v>
      </c>
      <c r="B2029" s="36">
        <f t="shared" si="24"/>
        <v>4</v>
      </c>
      <c r="C2029" s="37" t="s">
        <v>13912</v>
      </c>
      <c r="D2029" s="38" t="s">
        <v>13913</v>
      </c>
      <c r="E2029" s="39" t="s">
        <v>13914</v>
      </c>
      <c r="F2029" s="38" t="s">
        <v>13915</v>
      </c>
      <c r="G2029" s="94" t="s">
        <v>13914</v>
      </c>
      <c r="H2029" s="38" t="s">
        <v>13916</v>
      </c>
      <c r="I2029" s="95" t="s">
        <v>13917</v>
      </c>
    </row>
    <row r="2030">
      <c r="A2030" s="105">
        <f t="shared" si="23"/>
        <v>1</v>
      </c>
      <c r="B2030" s="36">
        <f t="shared" si="24"/>
        <v>4</v>
      </c>
      <c r="C2030" s="37" t="s">
        <v>13918</v>
      </c>
      <c r="D2030" s="38" t="s">
        <v>13919</v>
      </c>
      <c r="E2030" s="39" t="s">
        <v>13920</v>
      </c>
      <c r="F2030" s="38" t="s">
        <v>13921</v>
      </c>
      <c r="G2030" s="94" t="s">
        <v>13922</v>
      </c>
      <c r="H2030" s="38" t="s">
        <v>13923</v>
      </c>
      <c r="I2030" s="95" t="s">
        <v>13924</v>
      </c>
    </row>
    <row r="2031">
      <c r="A2031" s="105">
        <f t="shared" si="23"/>
        <v>1</v>
      </c>
      <c r="B2031" s="36">
        <f t="shared" si="24"/>
        <v>4</v>
      </c>
      <c r="C2031" s="37" t="s">
        <v>13925</v>
      </c>
      <c r="D2031" s="38" t="s">
        <v>13926</v>
      </c>
      <c r="E2031" s="39" t="s">
        <v>13927</v>
      </c>
      <c r="F2031" s="38" t="s">
        <v>13928</v>
      </c>
      <c r="G2031" s="94" t="s">
        <v>13929</v>
      </c>
      <c r="H2031" s="38" t="s">
        <v>13930</v>
      </c>
      <c r="I2031" s="95" t="s">
        <v>13931</v>
      </c>
    </row>
    <row r="2032">
      <c r="A2032" s="105">
        <f t="shared" si="23"/>
        <v>1</v>
      </c>
      <c r="B2032" s="36">
        <f t="shared" si="24"/>
        <v>4</v>
      </c>
      <c r="C2032" s="37" t="s">
        <v>13932</v>
      </c>
      <c r="D2032" s="38" t="s">
        <v>13933</v>
      </c>
      <c r="E2032" s="39" t="s">
        <v>13934</v>
      </c>
      <c r="F2032" s="38" t="s">
        <v>13935</v>
      </c>
      <c r="G2032" s="94" t="s">
        <v>13936</v>
      </c>
      <c r="H2032" s="38" t="s">
        <v>13937</v>
      </c>
      <c r="I2032" s="95" t="s">
        <v>13938</v>
      </c>
    </row>
    <row r="2033">
      <c r="A2033" s="105">
        <f t="shared" si="23"/>
        <v>1</v>
      </c>
      <c r="B2033" s="36">
        <f t="shared" si="24"/>
        <v>4</v>
      </c>
      <c r="C2033" s="37" t="s">
        <v>13939</v>
      </c>
      <c r="D2033" s="38" t="s">
        <v>13940</v>
      </c>
      <c r="E2033" s="39" t="s">
        <v>13941</v>
      </c>
      <c r="F2033" s="38" t="s">
        <v>13942</v>
      </c>
      <c r="G2033" s="94" t="s">
        <v>1166</v>
      </c>
      <c r="H2033" s="38" t="s">
        <v>13943</v>
      </c>
      <c r="I2033" s="95" t="s">
        <v>13944</v>
      </c>
    </row>
    <row r="2034">
      <c r="A2034" s="105">
        <f t="shared" si="23"/>
        <v>1</v>
      </c>
      <c r="B2034" s="36">
        <f t="shared" si="24"/>
        <v>4</v>
      </c>
      <c r="C2034" s="37" t="s">
        <v>13945</v>
      </c>
      <c r="D2034" s="38" t="s">
        <v>13946</v>
      </c>
      <c r="E2034" s="39" t="s">
        <v>13947</v>
      </c>
      <c r="F2034" s="38" t="s">
        <v>13948</v>
      </c>
      <c r="G2034" s="94" t="s">
        <v>13949</v>
      </c>
      <c r="H2034" s="38" t="s">
        <v>13950</v>
      </c>
      <c r="I2034" s="95" t="s">
        <v>13951</v>
      </c>
    </row>
    <row r="2035">
      <c r="A2035" s="105">
        <f t="shared" si="23"/>
        <v>1</v>
      </c>
      <c r="B2035" s="36">
        <f t="shared" si="24"/>
        <v>4</v>
      </c>
      <c r="C2035" s="37" t="s">
        <v>13952</v>
      </c>
      <c r="D2035" s="38" t="s">
        <v>13953</v>
      </c>
      <c r="E2035" s="39" t="s">
        <v>13954</v>
      </c>
      <c r="F2035" s="38" t="s">
        <v>13955</v>
      </c>
      <c r="G2035" s="94" t="s">
        <v>13956</v>
      </c>
      <c r="H2035" s="38" t="s">
        <v>13957</v>
      </c>
      <c r="I2035" s="95" t="s">
        <v>13951</v>
      </c>
    </row>
    <row r="2036">
      <c r="A2036" s="105">
        <f t="shared" si="23"/>
        <v>1</v>
      </c>
      <c r="B2036" s="36">
        <f t="shared" si="24"/>
        <v>4</v>
      </c>
      <c r="C2036" s="37" t="s">
        <v>13958</v>
      </c>
      <c r="D2036" s="38" t="s">
        <v>13959</v>
      </c>
      <c r="E2036" s="39" t="s">
        <v>13960</v>
      </c>
      <c r="F2036" s="38" t="s">
        <v>13961</v>
      </c>
      <c r="G2036" s="94" t="s">
        <v>13962</v>
      </c>
      <c r="H2036" s="38" t="s">
        <v>13963</v>
      </c>
      <c r="I2036" s="95" t="s">
        <v>13964</v>
      </c>
    </row>
    <row r="2037">
      <c r="A2037" s="105">
        <f t="shared" si="23"/>
        <v>1</v>
      </c>
      <c r="B2037" s="36">
        <f t="shared" si="24"/>
        <v>4</v>
      </c>
      <c r="C2037" s="37" t="s">
        <v>13965</v>
      </c>
      <c r="D2037" s="38" t="s">
        <v>13966</v>
      </c>
      <c r="E2037" s="39" t="s">
        <v>13967</v>
      </c>
      <c r="F2037" s="38" t="s">
        <v>13968</v>
      </c>
      <c r="G2037" s="94" t="s">
        <v>13969</v>
      </c>
      <c r="H2037" s="38" t="s">
        <v>13970</v>
      </c>
      <c r="I2037" s="95" t="s">
        <v>13971</v>
      </c>
    </row>
    <row r="2038">
      <c r="A2038" s="105">
        <f t="shared" si="23"/>
        <v>1</v>
      </c>
      <c r="B2038" s="36">
        <f t="shared" si="24"/>
        <v>4</v>
      </c>
      <c r="C2038" s="37" t="s">
        <v>13972</v>
      </c>
      <c r="D2038" s="38" t="s">
        <v>13973</v>
      </c>
      <c r="E2038" s="39" t="s">
        <v>13974</v>
      </c>
      <c r="F2038" s="38" t="s">
        <v>13975</v>
      </c>
      <c r="G2038" s="94" t="s">
        <v>13962</v>
      </c>
      <c r="H2038" s="38" t="s">
        <v>13976</v>
      </c>
      <c r="I2038" s="95" t="s">
        <v>13977</v>
      </c>
    </row>
    <row r="2039">
      <c r="A2039" s="105">
        <f t="shared" si="23"/>
        <v>1</v>
      </c>
      <c r="B2039" s="36">
        <f t="shared" si="24"/>
        <v>4</v>
      </c>
      <c r="C2039" s="37" t="s">
        <v>13978</v>
      </c>
      <c r="D2039" s="38" t="s">
        <v>13979</v>
      </c>
      <c r="E2039" s="39" t="s">
        <v>13980</v>
      </c>
      <c r="F2039" s="38" t="s">
        <v>13981</v>
      </c>
      <c r="G2039" s="94" t="s">
        <v>13982</v>
      </c>
      <c r="H2039" s="38" t="s">
        <v>13983</v>
      </c>
      <c r="I2039" s="95" t="s">
        <v>13984</v>
      </c>
    </row>
    <row r="2040">
      <c r="A2040" s="105">
        <f t="shared" si="23"/>
        <v>1</v>
      </c>
      <c r="B2040" s="36">
        <f t="shared" si="24"/>
        <v>4</v>
      </c>
      <c r="C2040" s="37" t="s">
        <v>13985</v>
      </c>
      <c r="D2040" s="38" t="s">
        <v>13986</v>
      </c>
      <c r="E2040" s="39" t="s">
        <v>13987</v>
      </c>
      <c r="F2040" s="38" t="s">
        <v>13988</v>
      </c>
      <c r="G2040" s="94" t="s">
        <v>13989</v>
      </c>
      <c r="H2040" s="38" t="s">
        <v>13990</v>
      </c>
      <c r="I2040" s="95" t="s">
        <v>13991</v>
      </c>
    </row>
    <row r="2041">
      <c r="A2041" s="105">
        <f t="shared" si="23"/>
        <v>1</v>
      </c>
      <c r="B2041" s="36">
        <f t="shared" si="24"/>
        <v>4</v>
      </c>
      <c r="C2041" s="37" t="s">
        <v>13992</v>
      </c>
      <c r="D2041" s="38" t="s">
        <v>13993</v>
      </c>
      <c r="E2041" s="39" t="s">
        <v>13994</v>
      </c>
      <c r="F2041" s="38" t="s">
        <v>13995</v>
      </c>
      <c r="G2041" s="94" t="s">
        <v>13996</v>
      </c>
      <c r="H2041" s="38" t="s">
        <v>13997</v>
      </c>
      <c r="I2041" s="95" t="s">
        <v>13998</v>
      </c>
    </row>
    <row r="2042">
      <c r="A2042" s="105">
        <f t="shared" si="23"/>
        <v>1</v>
      </c>
      <c r="B2042" s="36">
        <f t="shared" si="24"/>
        <v>4</v>
      </c>
      <c r="C2042" s="37" t="s">
        <v>13999</v>
      </c>
      <c r="D2042" s="38" t="s">
        <v>14000</v>
      </c>
      <c r="E2042" s="39" t="s">
        <v>14001</v>
      </c>
      <c r="F2042" s="38" t="s">
        <v>14002</v>
      </c>
      <c r="G2042" s="94" t="s">
        <v>9104</v>
      </c>
      <c r="H2042" s="38" t="s">
        <v>9118</v>
      </c>
      <c r="I2042" s="95" t="s">
        <v>14003</v>
      </c>
    </row>
    <row r="2043">
      <c r="A2043" s="105">
        <f t="shared" si="23"/>
        <v>1</v>
      </c>
      <c r="B2043" s="36">
        <f t="shared" si="24"/>
        <v>4</v>
      </c>
      <c r="C2043" s="37" t="s">
        <v>14004</v>
      </c>
      <c r="D2043" s="38" t="s">
        <v>14005</v>
      </c>
      <c r="E2043" s="39" t="s">
        <v>14006</v>
      </c>
      <c r="F2043" s="38" t="s">
        <v>14007</v>
      </c>
      <c r="G2043" s="94" t="s">
        <v>14008</v>
      </c>
      <c r="H2043" s="38" t="s">
        <v>14009</v>
      </c>
      <c r="I2043" s="95" t="s">
        <v>14010</v>
      </c>
    </row>
    <row r="2044">
      <c r="A2044" s="105">
        <f t="shared" si="23"/>
        <v>1</v>
      </c>
      <c r="B2044" s="36">
        <f t="shared" si="24"/>
        <v>4</v>
      </c>
      <c r="C2044" s="37" t="s">
        <v>14011</v>
      </c>
      <c r="D2044" s="38" t="s">
        <v>14012</v>
      </c>
      <c r="E2044" s="39" t="s">
        <v>14013</v>
      </c>
      <c r="F2044" s="38" t="s">
        <v>14014</v>
      </c>
      <c r="G2044" s="94" t="s">
        <v>14015</v>
      </c>
      <c r="H2044" s="38" t="s">
        <v>14016</v>
      </c>
      <c r="I2044" s="95" t="s">
        <v>14013</v>
      </c>
    </row>
    <row r="2045">
      <c r="A2045" s="105">
        <f t="shared" si="23"/>
        <v>1</v>
      </c>
      <c r="B2045" s="36">
        <f t="shared" si="24"/>
        <v>4</v>
      </c>
      <c r="C2045" s="37" t="s">
        <v>14017</v>
      </c>
      <c r="D2045" s="38" t="s">
        <v>14018</v>
      </c>
      <c r="E2045" s="39" t="s">
        <v>14019</v>
      </c>
      <c r="F2045" s="38" t="s">
        <v>14020</v>
      </c>
      <c r="G2045" s="94" t="s">
        <v>14021</v>
      </c>
      <c r="H2045" s="38" t="s">
        <v>14022</v>
      </c>
      <c r="I2045" s="95" t="s">
        <v>14023</v>
      </c>
    </row>
    <row r="2046">
      <c r="A2046" s="105">
        <f t="shared" si="23"/>
        <v>1</v>
      </c>
      <c r="B2046" s="36">
        <f t="shared" si="24"/>
        <v>4</v>
      </c>
      <c r="C2046" s="37" t="s">
        <v>14024</v>
      </c>
      <c r="D2046" s="38" t="s">
        <v>14025</v>
      </c>
      <c r="E2046" s="39" t="s">
        <v>14026</v>
      </c>
      <c r="F2046" s="38" t="s">
        <v>14027</v>
      </c>
      <c r="G2046" s="94" t="s">
        <v>14028</v>
      </c>
      <c r="H2046" s="38" t="s">
        <v>14029</v>
      </c>
      <c r="I2046" s="95" t="s">
        <v>14030</v>
      </c>
    </row>
    <row r="2047">
      <c r="A2047" s="105">
        <f t="shared" si="23"/>
        <v>1</v>
      </c>
      <c r="B2047" s="36">
        <f t="shared" si="24"/>
        <v>4</v>
      </c>
      <c r="C2047" s="37" t="s">
        <v>14031</v>
      </c>
      <c r="D2047" s="38" t="s">
        <v>14032</v>
      </c>
      <c r="E2047" s="39" t="s">
        <v>14033</v>
      </c>
      <c r="F2047" s="38" t="s">
        <v>14034</v>
      </c>
      <c r="G2047" s="94" t="s">
        <v>14035</v>
      </c>
      <c r="H2047" s="38" t="s">
        <v>14036</v>
      </c>
      <c r="I2047" s="95" t="s">
        <v>14037</v>
      </c>
    </row>
    <row r="2048">
      <c r="A2048" s="105">
        <f t="shared" si="23"/>
        <v>1</v>
      </c>
      <c r="B2048" s="36">
        <f t="shared" si="24"/>
        <v>4</v>
      </c>
      <c r="C2048" s="37" t="s">
        <v>14038</v>
      </c>
      <c r="D2048" s="38" t="s">
        <v>14039</v>
      </c>
      <c r="E2048" s="39" t="s">
        <v>14040</v>
      </c>
      <c r="F2048" s="38" t="s">
        <v>14041</v>
      </c>
      <c r="G2048" s="94" t="s">
        <v>14042</v>
      </c>
      <c r="H2048" s="38" t="s">
        <v>14043</v>
      </c>
      <c r="I2048" s="95" t="s">
        <v>14044</v>
      </c>
    </row>
    <row r="2049">
      <c r="A2049" s="105">
        <f t="shared" si="23"/>
        <v>1</v>
      </c>
      <c r="B2049" s="36">
        <f t="shared" si="24"/>
        <v>4</v>
      </c>
      <c r="C2049" s="37" t="s">
        <v>14045</v>
      </c>
      <c r="D2049" s="38" t="s">
        <v>14046</v>
      </c>
      <c r="E2049" s="39" t="s">
        <v>14047</v>
      </c>
      <c r="F2049" s="38" t="s">
        <v>14048</v>
      </c>
      <c r="G2049" s="94" t="s">
        <v>14049</v>
      </c>
      <c r="H2049" s="38" t="s">
        <v>14050</v>
      </c>
      <c r="I2049" s="95" t="s">
        <v>14051</v>
      </c>
    </row>
    <row r="2050">
      <c r="A2050" s="105">
        <f t="shared" si="23"/>
        <v>1</v>
      </c>
      <c r="B2050" s="36">
        <f t="shared" si="24"/>
        <v>4</v>
      </c>
      <c r="C2050" s="37" t="s">
        <v>14052</v>
      </c>
      <c r="D2050" s="38" t="s">
        <v>14053</v>
      </c>
      <c r="E2050" s="39" t="s">
        <v>14054</v>
      </c>
      <c r="F2050" s="38" t="s">
        <v>14055</v>
      </c>
      <c r="G2050" s="94" t="s">
        <v>14056</v>
      </c>
      <c r="H2050" s="38" t="s">
        <v>14057</v>
      </c>
      <c r="I2050" s="95" t="s">
        <v>14058</v>
      </c>
    </row>
    <row r="2051">
      <c r="A2051" s="105">
        <f t="shared" si="23"/>
        <v>1</v>
      </c>
      <c r="B2051" s="36">
        <f t="shared" si="24"/>
        <v>4</v>
      </c>
      <c r="C2051" s="37" t="s">
        <v>14059</v>
      </c>
      <c r="D2051" s="38" t="s">
        <v>14060</v>
      </c>
      <c r="E2051" s="39" t="s">
        <v>14061</v>
      </c>
      <c r="F2051" s="38" t="s">
        <v>14062</v>
      </c>
      <c r="G2051" s="94" t="s">
        <v>14063</v>
      </c>
      <c r="H2051" s="38" t="s">
        <v>14064</v>
      </c>
      <c r="I2051" s="95" t="s">
        <v>14065</v>
      </c>
    </row>
    <row r="2052">
      <c r="A2052" s="105">
        <f t="shared" si="23"/>
        <v>1</v>
      </c>
      <c r="B2052" s="36">
        <f t="shared" si="24"/>
        <v>4</v>
      </c>
      <c r="C2052" s="37" t="s">
        <v>14066</v>
      </c>
      <c r="D2052" s="38" t="s">
        <v>12298</v>
      </c>
      <c r="E2052" s="39" t="s">
        <v>12353</v>
      </c>
      <c r="F2052" s="38" t="s">
        <v>13999</v>
      </c>
      <c r="G2052" s="94" t="s">
        <v>12298</v>
      </c>
      <c r="H2052" s="38" t="s">
        <v>14067</v>
      </c>
      <c r="I2052" s="95" t="s">
        <v>12353</v>
      </c>
    </row>
    <row r="2053">
      <c r="A2053" s="105">
        <f t="shared" si="23"/>
        <v>1</v>
      </c>
      <c r="B2053" s="36">
        <f t="shared" si="24"/>
        <v>4</v>
      </c>
      <c r="C2053" s="37" t="s">
        <v>14068</v>
      </c>
      <c r="D2053" s="38" t="s">
        <v>14069</v>
      </c>
      <c r="E2053" s="39" t="s">
        <v>14070</v>
      </c>
      <c r="F2053" s="38" t="s">
        <v>14071</v>
      </c>
      <c r="G2053" s="94" t="s">
        <v>14072</v>
      </c>
      <c r="H2053" s="38" t="s">
        <v>14073</v>
      </c>
      <c r="I2053" s="95" t="s">
        <v>14074</v>
      </c>
    </row>
    <row r="2054">
      <c r="A2054" s="105">
        <f t="shared" si="23"/>
        <v>1</v>
      </c>
      <c r="B2054" s="36">
        <f t="shared" si="24"/>
        <v>4</v>
      </c>
      <c r="C2054" s="37" t="s">
        <v>7518</v>
      </c>
      <c r="D2054" s="38" t="s">
        <v>14075</v>
      </c>
      <c r="E2054" s="39" t="s">
        <v>14076</v>
      </c>
      <c r="F2054" s="38" t="s">
        <v>14077</v>
      </c>
      <c r="G2054" s="94" t="s">
        <v>14078</v>
      </c>
      <c r="H2054" s="38" t="s">
        <v>14079</v>
      </c>
      <c r="I2054" s="95" t="s">
        <v>14080</v>
      </c>
    </row>
    <row r="2055">
      <c r="A2055" s="105">
        <f t="shared" si="23"/>
        <v>1</v>
      </c>
      <c r="B2055" s="36">
        <f t="shared" si="24"/>
        <v>4</v>
      </c>
      <c r="C2055" s="37" t="s">
        <v>14081</v>
      </c>
      <c r="D2055" s="38" t="s">
        <v>14082</v>
      </c>
      <c r="E2055" s="39" t="s">
        <v>14083</v>
      </c>
      <c r="F2055" s="38" t="s">
        <v>14084</v>
      </c>
      <c r="G2055" s="94" t="s">
        <v>14085</v>
      </c>
      <c r="H2055" s="38" t="s">
        <v>14086</v>
      </c>
      <c r="I2055" s="95" t="s">
        <v>14087</v>
      </c>
    </row>
    <row r="2056">
      <c r="A2056" s="105">
        <f t="shared" si="23"/>
        <v>1</v>
      </c>
      <c r="B2056" s="36">
        <f t="shared" si="24"/>
        <v>4</v>
      </c>
      <c r="C2056" s="37" t="s">
        <v>14088</v>
      </c>
      <c r="D2056" s="38" t="s">
        <v>14089</v>
      </c>
      <c r="E2056" s="39" t="s">
        <v>14090</v>
      </c>
      <c r="F2056" s="38" t="s">
        <v>14091</v>
      </c>
      <c r="G2056" s="94" t="s">
        <v>14092</v>
      </c>
      <c r="H2056" s="38" t="s">
        <v>5674</v>
      </c>
      <c r="I2056" s="95" t="s">
        <v>14080</v>
      </c>
    </row>
    <row r="2057">
      <c r="A2057" s="105">
        <f t="shared" si="23"/>
        <v>1</v>
      </c>
      <c r="B2057" s="36">
        <f t="shared" si="24"/>
        <v>4</v>
      </c>
      <c r="C2057" s="37" t="s">
        <v>14093</v>
      </c>
      <c r="D2057" s="38" t="s">
        <v>14094</v>
      </c>
      <c r="E2057" s="39" t="s">
        <v>14095</v>
      </c>
      <c r="F2057" s="38" t="s">
        <v>14096</v>
      </c>
      <c r="G2057" s="94" t="s">
        <v>14097</v>
      </c>
      <c r="H2057" s="38" t="s">
        <v>14098</v>
      </c>
      <c r="I2057" s="95" t="s">
        <v>14099</v>
      </c>
    </row>
    <row r="2058">
      <c r="A2058" s="105">
        <f t="shared" si="23"/>
        <v>1</v>
      </c>
      <c r="B2058" s="36">
        <f t="shared" si="24"/>
        <v>4</v>
      </c>
      <c r="C2058" s="37" t="s">
        <v>14100</v>
      </c>
      <c r="D2058" s="38" t="s">
        <v>14101</v>
      </c>
      <c r="E2058" s="39" t="s">
        <v>14102</v>
      </c>
      <c r="F2058" s="38" t="s">
        <v>14103</v>
      </c>
      <c r="G2058" s="94" t="s">
        <v>14104</v>
      </c>
      <c r="H2058" s="38" t="s">
        <v>14105</v>
      </c>
      <c r="I2058" s="95" t="s">
        <v>14106</v>
      </c>
    </row>
    <row r="2059">
      <c r="A2059" s="105">
        <f t="shared" si="23"/>
        <v>1</v>
      </c>
      <c r="B2059" s="36">
        <f t="shared" si="24"/>
        <v>4</v>
      </c>
      <c r="C2059" s="37" t="s">
        <v>11390</v>
      </c>
      <c r="D2059" s="38" t="s">
        <v>14107</v>
      </c>
      <c r="E2059" s="39" t="s">
        <v>14108</v>
      </c>
      <c r="F2059" s="38" t="s">
        <v>14109</v>
      </c>
      <c r="G2059" s="94" t="s">
        <v>14110</v>
      </c>
      <c r="H2059" s="38" t="s">
        <v>14111</v>
      </c>
      <c r="I2059" s="95" t="s">
        <v>14112</v>
      </c>
    </row>
    <row r="2060">
      <c r="A2060" s="105">
        <f t="shared" si="23"/>
        <v>1</v>
      </c>
      <c r="B2060" s="36">
        <f t="shared" si="24"/>
        <v>4</v>
      </c>
      <c r="C2060" s="37" t="s">
        <v>14113</v>
      </c>
      <c r="D2060" s="38" t="s">
        <v>14114</v>
      </c>
      <c r="E2060" s="39" t="s">
        <v>14115</v>
      </c>
      <c r="F2060" s="38" t="s">
        <v>14116</v>
      </c>
      <c r="G2060" s="94" t="s">
        <v>14117</v>
      </c>
      <c r="H2060" s="38" t="s">
        <v>14118</v>
      </c>
      <c r="I2060" s="95" t="s">
        <v>14119</v>
      </c>
    </row>
    <row r="2061">
      <c r="A2061" s="105">
        <f t="shared" si="23"/>
        <v>1</v>
      </c>
      <c r="B2061" s="36">
        <f t="shared" si="24"/>
        <v>4</v>
      </c>
      <c r="C2061" s="37" t="s">
        <v>14120</v>
      </c>
      <c r="D2061" s="38" t="s">
        <v>14121</v>
      </c>
      <c r="E2061" s="39" t="s">
        <v>14122</v>
      </c>
      <c r="F2061" s="38" t="s">
        <v>14123</v>
      </c>
      <c r="G2061" s="94" t="s">
        <v>14124</v>
      </c>
      <c r="H2061" s="38" t="s">
        <v>14125</v>
      </c>
      <c r="I2061" s="95" t="s">
        <v>14126</v>
      </c>
    </row>
    <row r="2062">
      <c r="A2062" s="105">
        <f t="shared" si="23"/>
        <v>1</v>
      </c>
      <c r="B2062" s="36">
        <f t="shared" si="24"/>
        <v>4</v>
      </c>
      <c r="C2062" s="37" t="s">
        <v>14127</v>
      </c>
      <c r="D2062" s="38" t="s">
        <v>14128</v>
      </c>
      <c r="E2062" s="39" t="s">
        <v>14129</v>
      </c>
      <c r="F2062" s="38" t="s">
        <v>14130</v>
      </c>
      <c r="G2062" s="94" t="s">
        <v>14131</v>
      </c>
      <c r="H2062" s="38" t="s">
        <v>2815</v>
      </c>
      <c r="I2062" s="95" t="s">
        <v>14132</v>
      </c>
    </row>
    <row r="2063">
      <c r="A2063" s="105">
        <f t="shared" si="23"/>
        <v>1</v>
      </c>
      <c r="B2063" s="36">
        <f t="shared" si="24"/>
        <v>4</v>
      </c>
      <c r="C2063" s="37" t="s">
        <v>14128</v>
      </c>
      <c r="D2063" s="38" t="s">
        <v>14128</v>
      </c>
      <c r="E2063" s="39" t="s">
        <v>14133</v>
      </c>
      <c r="F2063" s="38" t="s">
        <v>14134</v>
      </c>
      <c r="G2063" s="94" t="s">
        <v>14135</v>
      </c>
      <c r="H2063" s="38" t="s">
        <v>7525</v>
      </c>
      <c r="I2063" s="95" t="s">
        <v>14136</v>
      </c>
    </row>
    <row r="2064">
      <c r="A2064" s="105">
        <f t="shared" si="23"/>
        <v>1</v>
      </c>
      <c r="B2064" s="36">
        <f t="shared" si="24"/>
        <v>4</v>
      </c>
      <c r="C2064" s="37" t="s">
        <v>14137</v>
      </c>
      <c r="D2064" s="38" t="s">
        <v>14138</v>
      </c>
      <c r="E2064" s="39" t="s">
        <v>14139</v>
      </c>
      <c r="F2064" s="38" t="s">
        <v>14140</v>
      </c>
      <c r="G2064" s="94" t="s">
        <v>14141</v>
      </c>
      <c r="H2064" s="38" t="s">
        <v>14142</v>
      </c>
      <c r="I2064" s="95" t="s">
        <v>14143</v>
      </c>
    </row>
    <row r="2065">
      <c r="A2065" s="105">
        <f t="shared" si="23"/>
        <v>1</v>
      </c>
      <c r="B2065" s="36">
        <f t="shared" si="24"/>
        <v>4</v>
      </c>
      <c r="C2065" s="37" t="s">
        <v>14144</v>
      </c>
      <c r="D2065" s="38" t="s">
        <v>14145</v>
      </c>
      <c r="E2065" s="39" t="s">
        <v>14146</v>
      </c>
      <c r="F2065" s="38" t="s">
        <v>14147</v>
      </c>
      <c r="G2065" s="94" t="s">
        <v>14148</v>
      </c>
      <c r="H2065" s="38" t="s">
        <v>14149</v>
      </c>
      <c r="I2065" s="95" t="s">
        <v>14150</v>
      </c>
    </row>
    <row r="2066">
      <c r="A2066" s="105">
        <f t="shared" si="23"/>
        <v>1</v>
      </c>
      <c r="B2066" s="36">
        <f t="shared" si="24"/>
        <v>4</v>
      </c>
      <c r="C2066" s="37" t="s">
        <v>14151</v>
      </c>
      <c r="D2066" s="38" t="s">
        <v>14152</v>
      </c>
      <c r="E2066" s="39" t="s">
        <v>14153</v>
      </c>
      <c r="F2066" s="38" t="s">
        <v>14154</v>
      </c>
      <c r="G2066" s="94" t="s">
        <v>14155</v>
      </c>
      <c r="H2066" s="38" t="s">
        <v>14156</v>
      </c>
      <c r="I2066" s="95" t="s">
        <v>14157</v>
      </c>
    </row>
    <row r="2067">
      <c r="A2067" s="105">
        <f t="shared" si="23"/>
        <v>1</v>
      </c>
      <c r="B2067" s="36">
        <f t="shared" si="24"/>
        <v>4</v>
      </c>
      <c r="C2067" s="37" t="s">
        <v>14158</v>
      </c>
      <c r="D2067" s="38" t="s">
        <v>14159</v>
      </c>
      <c r="E2067" s="39" t="s">
        <v>14160</v>
      </c>
      <c r="F2067" s="38" t="s">
        <v>14161</v>
      </c>
      <c r="G2067" s="94" t="s">
        <v>14162</v>
      </c>
      <c r="H2067" s="38" t="s">
        <v>14163</v>
      </c>
      <c r="I2067" s="95" t="s">
        <v>14164</v>
      </c>
    </row>
    <row r="2068">
      <c r="A2068" s="105">
        <f t="shared" si="23"/>
        <v>1</v>
      </c>
      <c r="B2068" s="36">
        <f t="shared" si="24"/>
        <v>4</v>
      </c>
      <c r="C2068" s="37" t="s">
        <v>14165</v>
      </c>
      <c r="D2068" s="38" t="s">
        <v>14166</v>
      </c>
      <c r="E2068" s="39" t="s">
        <v>14167</v>
      </c>
      <c r="F2068" s="38" t="s">
        <v>14168</v>
      </c>
      <c r="G2068" s="94" t="s">
        <v>14169</v>
      </c>
      <c r="H2068" s="38" t="s">
        <v>14170</v>
      </c>
      <c r="I2068" s="95" t="s">
        <v>14171</v>
      </c>
    </row>
    <row r="2069">
      <c r="A2069" s="105">
        <f t="shared" si="23"/>
        <v>1</v>
      </c>
      <c r="B2069" s="36">
        <f t="shared" si="24"/>
        <v>4</v>
      </c>
      <c r="C2069" s="37" t="s">
        <v>14172</v>
      </c>
      <c r="D2069" s="38" t="s">
        <v>14173</v>
      </c>
      <c r="E2069" s="39" t="s">
        <v>14174</v>
      </c>
      <c r="F2069" s="38" t="s">
        <v>14175</v>
      </c>
      <c r="G2069" s="94" t="s">
        <v>14176</v>
      </c>
      <c r="H2069" s="38" t="s">
        <v>6083</v>
      </c>
      <c r="I2069" s="95" t="s">
        <v>14177</v>
      </c>
    </row>
    <row r="2070">
      <c r="A2070" s="105">
        <f t="shared" si="23"/>
        <v>1</v>
      </c>
      <c r="B2070" s="36">
        <f t="shared" si="24"/>
        <v>4</v>
      </c>
      <c r="C2070" s="37" t="s">
        <v>14178</v>
      </c>
      <c r="D2070" s="38" t="s">
        <v>14179</v>
      </c>
      <c r="E2070" s="39" t="s">
        <v>14180</v>
      </c>
      <c r="F2070" s="38" t="s">
        <v>14181</v>
      </c>
      <c r="G2070" s="94" t="s">
        <v>14182</v>
      </c>
      <c r="H2070" s="38" t="s">
        <v>14183</v>
      </c>
      <c r="I2070" s="95" t="s">
        <v>14051</v>
      </c>
    </row>
    <row r="2071">
      <c r="A2071" s="105">
        <f t="shared" si="23"/>
        <v>1</v>
      </c>
      <c r="B2071" s="36">
        <f t="shared" si="24"/>
        <v>4</v>
      </c>
      <c r="C2071" s="37" t="s">
        <v>14184</v>
      </c>
      <c r="D2071" s="38" t="s">
        <v>14185</v>
      </c>
      <c r="E2071" s="39" t="s">
        <v>14186</v>
      </c>
      <c r="F2071" s="38" t="s">
        <v>14187</v>
      </c>
      <c r="G2071" s="94" t="s">
        <v>14188</v>
      </c>
      <c r="H2071" s="38" t="s">
        <v>14189</v>
      </c>
      <c r="I2071" s="95" t="s">
        <v>14190</v>
      </c>
    </row>
    <row r="2072">
      <c r="A2072" s="105">
        <f t="shared" si="23"/>
        <v>1</v>
      </c>
      <c r="B2072" s="36">
        <f t="shared" si="24"/>
        <v>4</v>
      </c>
      <c r="C2072" s="37" t="s">
        <v>14191</v>
      </c>
      <c r="D2072" s="38" t="s">
        <v>14192</v>
      </c>
      <c r="E2072" s="39" t="s">
        <v>14193</v>
      </c>
      <c r="F2072" s="38" t="s">
        <v>14194</v>
      </c>
      <c r="G2072" s="94" t="s">
        <v>14195</v>
      </c>
      <c r="H2072" s="38" t="s">
        <v>14196</v>
      </c>
      <c r="I2072" s="95" t="s">
        <v>14197</v>
      </c>
    </row>
    <row r="2073">
      <c r="A2073" s="105">
        <f t="shared" si="23"/>
        <v>1</v>
      </c>
      <c r="B2073" s="36">
        <f t="shared" si="24"/>
        <v>4</v>
      </c>
      <c r="C2073" s="37" t="s">
        <v>14198</v>
      </c>
      <c r="D2073" s="38" t="s">
        <v>14199</v>
      </c>
      <c r="E2073" s="39" t="s">
        <v>14200</v>
      </c>
      <c r="F2073" s="38" t="s">
        <v>14201</v>
      </c>
      <c r="G2073" s="94" t="s">
        <v>14202</v>
      </c>
      <c r="H2073" s="38" t="s">
        <v>14203</v>
      </c>
      <c r="I2073" s="95" t="s">
        <v>14204</v>
      </c>
    </row>
    <row r="2074">
      <c r="A2074" s="105">
        <f t="shared" si="23"/>
        <v>1</v>
      </c>
      <c r="B2074" s="36">
        <f t="shared" si="24"/>
        <v>4</v>
      </c>
      <c r="C2074" s="37" t="s">
        <v>14205</v>
      </c>
      <c r="D2074" s="38" t="s">
        <v>14206</v>
      </c>
      <c r="E2074" s="39" t="s">
        <v>14207</v>
      </c>
      <c r="F2074" s="38" t="s">
        <v>5084</v>
      </c>
      <c r="G2074" s="94" t="s">
        <v>14208</v>
      </c>
      <c r="H2074" s="38" t="s">
        <v>5084</v>
      </c>
      <c r="I2074" s="95" t="s">
        <v>14209</v>
      </c>
    </row>
    <row r="2075">
      <c r="A2075" s="105">
        <f t="shared" si="23"/>
        <v>1</v>
      </c>
      <c r="B2075" s="36">
        <f t="shared" si="24"/>
        <v>4</v>
      </c>
      <c r="C2075" s="37" t="s">
        <v>14210</v>
      </c>
      <c r="D2075" s="38" t="s">
        <v>14211</v>
      </c>
      <c r="E2075" s="39" t="s">
        <v>14212</v>
      </c>
      <c r="F2075" s="38" t="s">
        <v>14213</v>
      </c>
      <c r="G2075" s="94" t="s">
        <v>14214</v>
      </c>
      <c r="H2075" s="38" t="s">
        <v>14213</v>
      </c>
      <c r="I2075" s="95" t="s">
        <v>14215</v>
      </c>
    </row>
    <row r="2076">
      <c r="A2076" s="105">
        <f t="shared" si="23"/>
        <v>1</v>
      </c>
      <c r="B2076" s="36">
        <f t="shared" si="24"/>
        <v>4</v>
      </c>
      <c r="C2076" s="37" t="s">
        <v>14216</v>
      </c>
      <c r="D2076" s="38" t="s">
        <v>14217</v>
      </c>
      <c r="E2076" s="39" t="s">
        <v>14218</v>
      </c>
      <c r="F2076" s="38" t="s">
        <v>14219</v>
      </c>
      <c r="G2076" s="94" t="s">
        <v>14220</v>
      </c>
      <c r="H2076" s="38" t="s">
        <v>14217</v>
      </c>
      <c r="I2076" s="95" t="s">
        <v>14221</v>
      </c>
    </row>
    <row r="2077">
      <c r="A2077" s="105">
        <f t="shared" si="23"/>
        <v>1</v>
      </c>
      <c r="B2077" s="36">
        <f t="shared" si="24"/>
        <v>4</v>
      </c>
      <c r="C2077" s="37" t="s">
        <v>14222</v>
      </c>
      <c r="D2077" s="38" t="s">
        <v>14223</v>
      </c>
      <c r="E2077" s="39" t="s">
        <v>14224</v>
      </c>
      <c r="F2077" s="38" t="s">
        <v>14225</v>
      </c>
      <c r="G2077" s="94" t="s">
        <v>14226</v>
      </c>
      <c r="H2077" s="38" t="s">
        <v>14227</v>
      </c>
      <c r="I2077" s="95" t="s">
        <v>14228</v>
      </c>
    </row>
    <row r="2078">
      <c r="A2078" s="105">
        <f t="shared" si="23"/>
        <v>1</v>
      </c>
      <c r="B2078" s="36">
        <f t="shared" si="24"/>
        <v>4</v>
      </c>
      <c r="C2078" s="37" t="s">
        <v>14229</v>
      </c>
      <c r="D2078" s="38" t="s">
        <v>14230</v>
      </c>
      <c r="E2078" s="39" t="s">
        <v>14231</v>
      </c>
      <c r="F2078" s="38" t="s">
        <v>14232</v>
      </c>
      <c r="G2078" s="94" t="s">
        <v>14233</v>
      </c>
      <c r="H2078" s="38" t="s">
        <v>14234</v>
      </c>
      <c r="I2078" s="95" t="s">
        <v>14235</v>
      </c>
    </row>
    <row r="2079">
      <c r="A2079" s="105">
        <f t="shared" si="23"/>
        <v>1</v>
      </c>
      <c r="B2079" s="36">
        <f t="shared" si="24"/>
        <v>4</v>
      </c>
      <c r="C2079" s="37" t="s">
        <v>14236</v>
      </c>
      <c r="D2079" s="38" t="s">
        <v>14237</v>
      </c>
      <c r="E2079" s="39" t="s">
        <v>14238</v>
      </c>
      <c r="F2079" s="38" t="s">
        <v>10439</v>
      </c>
      <c r="G2079" s="94" t="s">
        <v>10440</v>
      </c>
      <c r="H2079" s="38" t="s">
        <v>10441</v>
      </c>
      <c r="I2079" s="95" t="s">
        <v>14239</v>
      </c>
    </row>
    <row r="2080">
      <c r="A2080" s="105">
        <f t="shared" si="23"/>
        <v>1</v>
      </c>
      <c r="B2080" s="36">
        <f t="shared" si="24"/>
        <v>4</v>
      </c>
      <c r="C2080" s="37" t="s">
        <v>14240</v>
      </c>
      <c r="D2080" s="38" t="s">
        <v>14241</v>
      </c>
      <c r="E2080" s="39" t="s">
        <v>14242</v>
      </c>
      <c r="F2080" s="38" t="s">
        <v>14243</v>
      </c>
      <c r="G2080" s="94" t="s">
        <v>14243</v>
      </c>
      <c r="H2080" s="38" t="s">
        <v>14243</v>
      </c>
      <c r="I2080" s="95" t="s">
        <v>14244</v>
      </c>
    </row>
    <row r="2081">
      <c r="A2081" s="105">
        <f t="shared" si="23"/>
        <v>1</v>
      </c>
      <c r="B2081" s="36">
        <f t="shared" si="24"/>
        <v>4</v>
      </c>
      <c r="C2081" s="37" t="s">
        <v>14245</v>
      </c>
      <c r="D2081" s="38" t="s">
        <v>14246</v>
      </c>
      <c r="E2081" s="39" t="s">
        <v>14247</v>
      </c>
      <c r="F2081" s="38" t="s">
        <v>14248</v>
      </c>
      <c r="G2081" s="94" t="s">
        <v>14249</v>
      </c>
      <c r="H2081" s="38" t="s">
        <v>14250</v>
      </c>
      <c r="I2081" s="95" t="s">
        <v>14251</v>
      </c>
    </row>
    <row r="2082">
      <c r="A2082" s="105">
        <f t="shared" si="23"/>
        <v>1</v>
      </c>
      <c r="B2082" s="36">
        <f t="shared" si="24"/>
        <v>4</v>
      </c>
      <c r="C2082" s="37" t="s">
        <v>14252</v>
      </c>
      <c r="D2082" s="38" t="s">
        <v>14253</v>
      </c>
      <c r="E2082" s="39" t="s">
        <v>14254</v>
      </c>
      <c r="F2082" s="38" t="s">
        <v>14255</v>
      </c>
      <c r="G2082" s="94" t="s">
        <v>14256</v>
      </c>
      <c r="H2082" s="38" t="s">
        <v>14257</v>
      </c>
      <c r="I2082" s="95" t="s">
        <v>14258</v>
      </c>
    </row>
    <row r="2083">
      <c r="A2083" s="105">
        <f t="shared" si="23"/>
        <v>1</v>
      </c>
      <c r="B2083" s="36">
        <f t="shared" si="24"/>
        <v>4</v>
      </c>
      <c r="C2083" s="37" t="s">
        <v>14259</v>
      </c>
      <c r="D2083" s="38" t="s">
        <v>14260</v>
      </c>
      <c r="E2083" s="39" t="s">
        <v>14261</v>
      </c>
      <c r="F2083" s="38" t="s">
        <v>14262</v>
      </c>
      <c r="G2083" s="94" t="s">
        <v>7343</v>
      </c>
      <c r="H2083" s="38" t="s">
        <v>14263</v>
      </c>
      <c r="I2083" s="95" t="s">
        <v>14264</v>
      </c>
    </row>
    <row r="2084">
      <c r="A2084" s="105">
        <f t="shared" si="23"/>
        <v>1</v>
      </c>
      <c r="B2084" s="36">
        <f t="shared" si="24"/>
        <v>4</v>
      </c>
      <c r="C2084" s="37" t="s">
        <v>14265</v>
      </c>
      <c r="D2084" s="126" t="s">
        <v>11645</v>
      </c>
      <c r="E2084" s="39" t="s">
        <v>14266</v>
      </c>
      <c r="F2084" s="38" t="s">
        <v>14267</v>
      </c>
      <c r="G2084" s="94" t="s">
        <v>14268</v>
      </c>
      <c r="H2084" s="38" t="s">
        <v>14269</v>
      </c>
      <c r="I2084" s="95" t="s">
        <v>14269</v>
      </c>
    </row>
    <row r="2085">
      <c r="A2085" s="105">
        <f t="shared" si="23"/>
        <v>1</v>
      </c>
      <c r="B2085" s="36">
        <f t="shared" si="24"/>
        <v>4</v>
      </c>
      <c r="C2085" s="37" t="s">
        <v>14270</v>
      </c>
      <c r="D2085" s="38" t="s">
        <v>14271</v>
      </c>
      <c r="E2085" s="39" t="s">
        <v>14272</v>
      </c>
      <c r="F2085" s="38" t="s">
        <v>14273</v>
      </c>
      <c r="G2085" s="94" t="s">
        <v>14274</v>
      </c>
      <c r="H2085" s="38" t="s">
        <v>14275</v>
      </c>
      <c r="I2085" s="95" t="s">
        <v>14276</v>
      </c>
    </row>
    <row r="2086">
      <c r="A2086" s="105">
        <f t="shared" si="23"/>
        <v>1</v>
      </c>
      <c r="B2086" s="36">
        <f t="shared" si="24"/>
        <v>4</v>
      </c>
      <c r="C2086" s="37" t="s">
        <v>14277</v>
      </c>
      <c r="D2086" s="38" t="s">
        <v>14278</v>
      </c>
      <c r="E2086" s="39" t="s">
        <v>14279</v>
      </c>
      <c r="F2086" s="38" t="s">
        <v>14280</v>
      </c>
      <c r="G2086" s="94" t="s">
        <v>14281</v>
      </c>
      <c r="H2086" s="38" t="s">
        <v>14282</v>
      </c>
      <c r="I2086" s="95" t="s">
        <v>14283</v>
      </c>
    </row>
    <row r="2087">
      <c r="A2087" s="105">
        <f t="shared" si="23"/>
        <v>1</v>
      </c>
      <c r="B2087" s="36">
        <f t="shared" si="24"/>
        <v>4</v>
      </c>
      <c r="C2087" s="37" t="s">
        <v>14284</v>
      </c>
      <c r="D2087" s="38" t="s">
        <v>14285</v>
      </c>
      <c r="E2087" s="39" t="s">
        <v>14286</v>
      </c>
      <c r="F2087" s="38" t="s">
        <v>14287</v>
      </c>
      <c r="G2087" s="94" t="s">
        <v>14288</v>
      </c>
      <c r="H2087" s="38" t="s">
        <v>14289</v>
      </c>
      <c r="I2087" s="95" t="s">
        <v>14290</v>
      </c>
    </row>
    <row r="2088">
      <c r="A2088" s="105">
        <f t="shared" si="23"/>
        <v>1</v>
      </c>
      <c r="B2088" s="36">
        <f t="shared" si="24"/>
        <v>4</v>
      </c>
      <c r="C2088" s="37" t="s">
        <v>14291</v>
      </c>
      <c r="D2088" s="38" t="s">
        <v>14292</v>
      </c>
      <c r="E2088" s="39" t="s">
        <v>14293</v>
      </c>
      <c r="F2088" s="38" t="s">
        <v>14222</v>
      </c>
      <c r="G2088" s="94" t="s">
        <v>14294</v>
      </c>
      <c r="H2088" s="38" t="s">
        <v>14295</v>
      </c>
      <c r="I2088" s="95" t="s">
        <v>14296</v>
      </c>
    </row>
    <row r="2089">
      <c r="A2089" s="105">
        <f t="shared" si="23"/>
        <v>1</v>
      </c>
      <c r="B2089" s="36">
        <f t="shared" si="24"/>
        <v>4</v>
      </c>
      <c r="C2089" s="37" t="s">
        <v>14297</v>
      </c>
      <c r="D2089" s="38" t="s">
        <v>14298</v>
      </c>
      <c r="E2089" s="39" t="s">
        <v>14298</v>
      </c>
      <c r="F2089" s="38" t="s">
        <v>14299</v>
      </c>
      <c r="G2089" s="94" t="s">
        <v>14300</v>
      </c>
      <c r="H2089" s="38" t="s">
        <v>14301</v>
      </c>
      <c r="I2089" s="95" t="s">
        <v>14302</v>
      </c>
    </row>
    <row r="2090">
      <c r="A2090" s="105">
        <f t="shared" si="23"/>
        <v>1</v>
      </c>
      <c r="B2090" s="36">
        <f t="shared" si="24"/>
        <v>4</v>
      </c>
      <c r="C2090" s="37" t="s">
        <v>14303</v>
      </c>
      <c r="D2090" s="38" t="s">
        <v>14304</v>
      </c>
      <c r="E2090" s="39" t="s">
        <v>14305</v>
      </c>
      <c r="F2090" s="38" t="s">
        <v>14306</v>
      </c>
      <c r="G2090" s="94" t="s">
        <v>14307</v>
      </c>
      <c r="H2090" s="38" t="s">
        <v>14308</v>
      </c>
      <c r="I2090" s="95" t="s">
        <v>14309</v>
      </c>
    </row>
    <row r="2091">
      <c r="A2091" s="105">
        <f t="shared" si="23"/>
        <v>1</v>
      </c>
      <c r="B2091" s="36">
        <f t="shared" si="24"/>
        <v>4</v>
      </c>
      <c r="C2091" s="37" t="s">
        <v>14310</v>
      </c>
      <c r="D2091" s="38" t="s">
        <v>14311</v>
      </c>
      <c r="E2091" s="39" t="s">
        <v>14312</v>
      </c>
      <c r="F2091" s="38" t="s">
        <v>14313</v>
      </c>
      <c r="G2091" s="94" t="s">
        <v>14314</v>
      </c>
      <c r="H2091" s="38" t="s">
        <v>14315</v>
      </c>
      <c r="I2091" s="95" t="s">
        <v>14316</v>
      </c>
    </row>
    <row r="2092">
      <c r="A2092" s="105">
        <f t="shared" si="23"/>
        <v>1</v>
      </c>
      <c r="B2092" s="36">
        <f t="shared" si="24"/>
        <v>4</v>
      </c>
      <c r="C2092" s="37" t="s">
        <v>14317</v>
      </c>
      <c r="D2092" s="38" t="s">
        <v>14318</v>
      </c>
      <c r="E2092" s="39" t="s">
        <v>14319</v>
      </c>
      <c r="F2092" s="38" t="s">
        <v>14320</v>
      </c>
      <c r="G2092" s="94" t="s">
        <v>14321</v>
      </c>
      <c r="H2092" s="38" t="s">
        <v>14322</v>
      </c>
      <c r="I2092" s="95" t="s">
        <v>14323</v>
      </c>
    </row>
    <row r="2093">
      <c r="A2093" s="105">
        <f t="shared" si="23"/>
        <v>1</v>
      </c>
      <c r="B2093" s="36">
        <f t="shared" si="24"/>
        <v>4</v>
      </c>
      <c r="C2093" s="37" t="s">
        <v>14322</v>
      </c>
      <c r="D2093" s="38" t="s">
        <v>14324</v>
      </c>
      <c r="E2093" s="39" t="s">
        <v>14325</v>
      </c>
      <c r="F2093" s="38" t="s">
        <v>14326</v>
      </c>
      <c r="G2093" s="94" t="s">
        <v>14327</v>
      </c>
      <c r="H2093" s="38" t="s">
        <v>14328</v>
      </c>
      <c r="I2093" s="95" t="s">
        <v>14329</v>
      </c>
    </row>
    <row r="2094">
      <c r="A2094" s="105">
        <f t="shared" si="23"/>
        <v>1</v>
      </c>
      <c r="B2094" s="36">
        <f t="shared" si="24"/>
        <v>4</v>
      </c>
      <c r="C2094" s="37" t="s">
        <v>14330</v>
      </c>
      <c r="D2094" s="38" t="s">
        <v>14331</v>
      </c>
      <c r="E2094" s="39" t="s">
        <v>14332</v>
      </c>
      <c r="F2094" s="38" t="s">
        <v>14333</v>
      </c>
      <c r="G2094" s="94" t="s">
        <v>14334</v>
      </c>
      <c r="H2094" s="38" t="s">
        <v>14335</v>
      </c>
      <c r="I2094" s="95" t="s">
        <v>14336</v>
      </c>
    </row>
    <row r="2095">
      <c r="A2095" s="105">
        <f t="shared" si="23"/>
        <v>1</v>
      </c>
      <c r="B2095" s="36">
        <f t="shared" si="24"/>
        <v>4</v>
      </c>
      <c r="C2095" s="37" t="s">
        <v>14337</v>
      </c>
      <c r="D2095" s="38" t="s">
        <v>14338</v>
      </c>
      <c r="E2095" s="39" t="s">
        <v>14339</v>
      </c>
      <c r="F2095" s="38" t="s">
        <v>14340</v>
      </c>
      <c r="G2095" s="94" t="s">
        <v>14341</v>
      </c>
      <c r="H2095" s="38" t="s">
        <v>14342</v>
      </c>
      <c r="I2095" s="95" t="s">
        <v>14343</v>
      </c>
    </row>
    <row r="2096">
      <c r="A2096" s="105">
        <f t="shared" si="23"/>
        <v>1</v>
      </c>
      <c r="B2096" s="36">
        <f t="shared" si="24"/>
        <v>4</v>
      </c>
      <c r="C2096" s="37" t="s">
        <v>14344</v>
      </c>
      <c r="D2096" s="38" t="s">
        <v>14345</v>
      </c>
      <c r="E2096" s="39" t="s">
        <v>14346</v>
      </c>
      <c r="F2096" s="38" t="s">
        <v>14347</v>
      </c>
      <c r="G2096" s="94" t="s">
        <v>14348</v>
      </c>
      <c r="H2096" s="38" t="s">
        <v>14349</v>
      </c>
      <c r="I2096" s="95" t="s">
        <v>14343</v>
      </c>
    </row>
    <row r="2097">
      <c r="A2097" s="105">
        <f t="shared" si="23"/>
        <v>1</v>
      </c>
      <c r="B2097" s="36">
        <f t="shared" si="24"/>
        <v>4</v>
      </c>
      <c r="C2097" s="37" t="s">
        <v>14350</v>
      </c>
      <c r="D2097" s="38" t="s">
        <v>14351</v>
      </c>
      <c r="E2097" s="39" t="s">
        <v>14352</v>
      </c>
      <c r="F2097" s="38" t="s">
        <v>14353</v>
      </c>
      <c r="G2097" s="94" t="s">
        <v>7164</v>
      </c>
      <c r="H2097" s="38" t="s">
        <v>14353</v>
      </c>
      <c r="I2097" s="95" t="s">
        <v>14354</v>
      </c>
    </row>
    <row r="2098">
      <c r="A2098" s="105">
        <f t="shared" si="23"/>
        <v>1</v>
      </c>
      <c r="B2098" s="36">
        <f t="shared" si="24"/>
        <v>4</v>
      </c>
      <c r="C2098" s="37" t="s">
        <v>14355</v>
      </c>
      <c r="D2098" s="38" t="s">
        <v>14356</v>
      </c>
      <c r="E2098" s="39" t="s">
        <v>14357</v>
      </c>
      <c r="F2098" s="38" t="s">
        <v>10874</v>
      </c>
      <c r="G2098" s="94" t="s">
        <v>14358</v>
      </c>
      <c r="H2098" s="38" t="s">
        <v>14355</v>
      </c>
      <c r="I2098" s="95" t="s">
        <v>14359</v>
      </c>
    </row>
    <row r="2099">
      <c r="A2099" s="105">
        <f t="shared" si="23"/>
        <v>1</v>
      </c>
      <c r="B2099" s="36">
        <f t="shared" si="24"/>
        <v>4</v>
      </c>
      <c r="C2099" s="37" t="s">
        <v>14360</v>
      </c>
      <c r="D2099" s="38" t="s">
        <v>14361</v>
      </c>
      <c r="E2099" s="39" t="s">
        <v>14362</v>
      </c>
      <c r="F2099" s="38" t="s">
        <v>14363</v>
      </c>
      <c r="G2099" s="94" t="s">
        <v>14364</v>
      </c>
      <c r="H2099" s="38" t="s">
        <v>14365</v>
      </c>
      <c r="I2099" s="95" t="s">
        <v>14366</v>
      </c>
    </row>
    <row r="2100">
      <c r="A2100" s="105">
        <f t="shared" si="23"/>
        <v>1</v>
      </c>
      <c r="B2100" s="36">
        <f t="shared" si="24"/>
        <v>4</v>
      </c>
      <c r="C2100" s="37" t="s">
        <v>14367</v>
      </c>
      <c r="D2100" s="38" t="s">
        <v>14368</v>
      </c>
      <c r="E2100" s="39" t="s">
        <v>14369</v>
      </c>
      <c r="F2100" s="38" t="s">
        <v>14370</v>
      </c>
      <c r="G2100" s="94" t="s">
        <v>14371</v>
      </c>
      <c r="H2100" s="38" t="s">
        <v>14372</v>
      </c>
      <c r="I2100" s="95" t="s">
        <v>14373</v>
      </c>
    </row>
    <row r="2101">
      <c r="A2101" s="105">
        <f t="shared" si="23"/>
        <v>1</v>
      </c>
      <c r="B2101" s="36">
        <f t="shared" si="24"/>
        <v>4</v>
      </c>
      <c r="C2101" s="37" t="s">
        <v>14374</v>
      </c>
      <c r="D2101" s="38" t="s">
        <v>14375</v>
      </c>
      <c r="E2101" s="39" t="s">
        <v>14376</v>
      </c>
      <c r="F2101" s="38" t="s">
        <v>14377</v>
      </c>
      <c r="G2101" s="94" t="s">
        <v>14378</v>
      </c>
      <c r="H2101" s="38" t="s">
        <v>14379</v>
      </c>
      <c r="I2101" s="95" t="s">
        <v>14380</v>
      </c>
    </row>
    <row r="2102">
      <c r="A2102" s="105">
        <f t="shared" si="23"/>
        <v>1</v>
      </c>
      <c r="B2102" s="36">
        <f t="shared" si="24"/>
        <v>4</v>
      </c>
      <c r="C2102" s="37" t="s">
        <v>14381</v>
      </c>
      <c r="D2102" s="38" t="s">
        <v>14378</v>
      </c>
      <c r="E2102" s="39" t="s">
        <v>14382</v>
      </c>
      <c r="F2102" s="38" t="s">
        <v>14383</v>
      </c>
      <c r="G2102" s="94" t="s">
        <v>14383</v>
      </c>
      <c r="H2102" s="38" t="s">
        <v>14384</v>
      </c>
      <c r="I2102" s="95" t="s">
        <v>14385</v>
      </c>
    </row>
    <row r="2103">
      <c r="A2103" s="105">
        <f t="shared" si="23"/>
        <v>1</v>
      </c>
      <c r="B2103" s="36">
        <f t="shared" si="24"/>
        <v>4</v>
      </c>
      <c r="C2103" s="37" t="s">
        <v>14386</v>
      </c>
      <c r="D2103" s="38" t="s">
        <v>14387</v>
      </c>
      <c r="E2103" s="39" t="s">
        <v>14388</v>
      </c>
      <c r="F2103" s="38" t="s">
        <v>14389</v>
      </c>
      <c r="G2103" s="94" t="s">
        <v>14390</v>
      </c>
      <c r="H2103" s="38" t="s">
        <v>14391</v>
      </c>
      <c r="I2103" s="95" t="s">
        <v>14392</v>
      </c>
    </row>
    <row r="2104">
      <c r="A2104" s="105">
        <f t="shared" si="23"/>
        <v>1</v>
      </c>
      <c r="B2104" s="36">
        <f t="shared" si="24"/>
        <v>4</v>
      </c>
      <c r="C2104" s="37" t="s">
        <v>14393</v>
      </c>
      <c r="D2104" s="38" t="s">
        <v>14394</v>
      </c>
      <c r="E2104" s="39" t="s">
        <v>14395</v>
      </c>
      <c r="F2104" s="38" t="s">
        <v>14396</v>
      </c>
      <c r="G2104" s="94" t="s">
        <v>14397</v>
      </c>
      <c r="H2104" s="38" t="s">
        <v>14398</v>
      </c>
      <c r="I2104" s="95" t="s">
        <v>14399</v>
      </c>
    </row>
    <row r="2105">
      <c r="A2105" s="105">
        <f t="shared" si="23"/>
        <v>1</v>
      </c>
      <c r="B2105" s="36">
        <f t="shared" si="24"/>
        <v>4</v>
      </c>
      <c r="C2105" s="37" t="s">
        <v>14400</v>
      </c>
      <c r="D2105" s="38" t="s">
        <v>14401</v>
      </c>
      <c r="E2105" s="39" t="s">
        <v>14402</v>
      </c>
      <c r="F2105" s="38" t="s">
        <v>14403</v>
      </c>
      <c r="G2105" s="94" t="s">
        <v>14404</v>
      </c>
      <c r="H2105" s="38" t="s">
        <v>14405</v>
      </c>
      <c r="I2105" s="95" t="s">
        <v>14406</v>
      </c>
    </row>
    <row r="2106">
      <c r="A2106" s="105">
        <f t="shared" si="23"/>
        <v>1</v>
      </c>
      <c r="B2106" s="36">
        <f t="shared" si="24"/>
        <v>4</v>
      </c>
      <c r="C2106" s="37" t="s">
        <v>14407</v>
      </c>
      <c r="D2106" s="38" t="s">
        <v>14408</v>
      </c>
      <c r="E2106" s="39" t="s">
        <v>14409</v>
      </c>
      <c r="F2106" s="38" t="s">
        <v>14403</v>
      </c>
      <c r="G2106" s="94" t="s">
        <v>14410</v>
      </c>
      <c r="H2106" s="38" t="s">
        <v>14411</v>
      </c>
      <c r="I2106" s="95" t="s">
        <v>14412</v>
      </c>
    </row>
    <row r="2107">
      <c r="A2107" s="105">
        <f t="shared" si="23"/>
        <v>1</v>
      </c>
      <c r="B2107" s="36">
        <f t="shared" si="24"/>
        <v>4</v>
      </c>
      <c r="C2107" s="37" t="s">
        <v>14413</v>
      </c>
      <c r="D2107" s="38" t="s">
        <v>14414</v>
      </c>
      <c r="E2107" s="39" t="s">
        <v>14415</v>
      </c>
      <c r="F2107" s="38" t="s">
        <v>14416</v>
      </c>
      <c r="G2107" s="94" t="s">
        <v>14417</v>
      </c>
      <c r="H2107" s="38" t="s">
        <v>14418</v>
      </c>
      <c r="I2107" s="95" t="s">
        <v>14419</v>
      </c>
    </row>
    <row r="2108">
      <c r="A2108" s="105">
        <f t="shared" si="23"/>
        <v>1</v>
      </c>
      <c r="B2108" s="36">
        <f t="shared" si="24"/>
        <v>4</v>
      </c>
      <c r="C2108" s="37" t="s">
        <v>14420</v>
      </c>
      <c r="D2108" s="38" t="s">
        <v>14421</v>
      </c>
      <c r="E2108" s="39" t="s">
        <v>14422</v>
      </c>
      <c r="F2108" s="38" t="s">
        <v>14423</v>
      </c>
      <c r="G2108" s="94" t="s">
        <v>14424</v>
      </c>
      <c r="H2108" s="38" t="s">
        <v>14425</v>
      </c>
      <c r="I2108" s="95" t="s">
        <v>14426</v>
      </c>
    </row>
    <row r="2109">
      <c r="A2109" s="105">
        <f t="shared" si="23"/>
        <v>1</v>
      </c>
      <c r="B2109" s="36">
        <f t="shared" si="24"/>
        <v>4</v>
      </c>
      <c r="C2109" s="37" t="s">
        <v>14427</v>
      </c>
      <c r="D2109" s="38" t="s">
        <v>14428</v>
      </c>
      <c r="E2109" s="39" t="s">
        <v>14429</v>
      </c>
      <c r="F2109" s="38" t="s">
        <v>14430</v>
      </c>
      <c r="G2109" s="94" t="s">
        <v>14431</v>
      </c>
      <c r="H2109" s="38" t="s">
        <v>14430</v>
      </c>
      <c r="I2109" s="95" t="s">
        <v>14432</v>
      </c>
    </row>
    <row r="2110">
      <c r="A2110" s="105">
        <f t="shared" si="23"/>
        <v>1</v>
      </c>
      <c r="B2110" s="36">
        <f t="shared" si="24"/>
        <v>4</v>
      </c>
      <c r="C2110" s="37" t="s">
        <v>14433</v>
      </c>
      <c r="D2110" s="38" t="s">
        <v>14434</v>
      </c>
      <c r="E2110" s="39" t="s">
        <v>14435</v>
      </c>
      <c r="F2110" s="38" t="s">
        <v>14436</v>
      </c>
      <c r="G2110" s="94" t="s">
        <v>14437</v>
      </c>
      <c r="H2110" s="38" t="s">
        <v>14438</v>
      </c>
      <c r="I2110" s="95" t="s">
        <v>14439</v>
      </c>
    </row>
    <row r="2111">
      <c r="A2111" s="105">
        <f t="shared" si="23"/>
        <v>1</v>
      </c>
      <c r="B2111" s="36">
        <f t="shared" si="24"/>
        <v>4</v>
      </c>
      <c r="C2111" s="37" t="s">
        <v>14440</v>
      </c>
      <c r="D2111" s="38" t="s">
        <v>14441</v>
      </c>
      <c r="E2111" s="39" t="s">
        <v>14442</v>
      </c>
      <c r="F2111" s="38" t="s">
        <v>14443</v>
      </c>
      <c r="G2111" s="94" t="s">
        <v>14444</v>
      </c>
      <c r="H2111" s="38" t="s">
        <v>14445</v>
      </c>
      <c r="I2111" s="95" t="s">
        <v>14446</v>
      </c>
    </row>
    <row r="2112">
      <c r="A2112" s="105">
        <f t="shared" si="23"/>
        <v>1</v>
      </c>
      <c r="B2112" s="36">
        <f t="shared" si="24"/>
        <v>4</v>
      </c>
      <c r="C2112" s="37" t="s">
        <v>14447</v>
      </c>
      <c r="D2112" s="38" t="s">
        <v>14448</v>
      </c>
      <c r="E2112" s="39" t="s">
        <v>14449</v>
      </c>
      <c r="F2112" s="38" t="s">
        <v>14450</v>
      </c>
      <c r="G2112" s="94" t="s">
        <v>14451</v>
      </c>
      <c r="H2112" s="38" t="s">
        <v>14452</v>
      </c>
      <c r="I2112" s="95" t="s">
        <v>14453</v>
      </c>
    </row>
    <row r="2113">
      <c r="A2113" s="105">
        <f t="shared" si="23"/>
        <v>1</v>
      </c>
      <c r="B2113" s="36">
        <f t="shared" si="24"/>
        <v>4</v>
      </c>
      <c r="C2113" s="37" t="s">
        <v>14454</v>
      </c>
      <c r="D2113" s="38" t="s">
        <v>14455</v>
      </c>
      <c r="E2113" s="39" t="s">
        <v>14456</v>
      </c>
      <c r="F2113" s="38" t="s">
        <v>14457</v>
      </c>
      <c r="G2113" s="94" t="s">
        <v>14458</v>
      </c>
      <c r="H2113" s="38" t="s">
        <v>14459</v>
      </c>
      <c r="I2113" s="95" t="s">
        <v>14460</v>
      </c>
    </row>
    <row r="2114">
      <c r="A2114" s="105">
        <f t="shared" si="23"/>
        <v>1</v>
      </c>
      <c r="B2114" s="36">
        <f t="shared" si="24"/>
        <v>4</v>
      </c>
      <c r="C2114" s="37" t="s">
        <v>14461</v>
      </c>
      <c r="D2114" s="38" t="s">
        <v>14462</v>
      </c>
      <c r="E2114" s="39" t="s">
        <v>14463</v>
      </c>
      <c r="F2114" s="38" t="s">
        <v>13802</v>
      </c>
      <c r="G2114" s="94" t="s">
        <v>14464</v>
      </c>
      <c r="H2114" s="38" t="s">
        <v>14465</v>
      </c>
      <c r="I2114" s="95" t="s">
        <v>14466</v>
      </c>
    </row>
    <row r="2115">
      <c r="A2115" s="105">
        <f t="shared" si="23"/>
        <v>1</v>
      </c>
      <c r="B2115" s="36">
        <f t="shared" si="24"/>
        <v>4</v>
      </c>
      <c r="C2115" s="37" t="s">
        <v>14467</v>
      </c>
      <c r="D2115" s="38" t="s">
        <v>14468</v>
      </c>
      <c r="E2115" s="39" t="s">
        <v>14469</v>
      </c>
      <c r="F2115" s="38" t="s">
        <v>13808</v>
      </c>
      <c r="G2115" s="94" t="s">
        <v>14470</v>
      </c>
      <c r="H2115" s="38" t="s">
        <v>14471</v>
      </c>
      <c r="I2115" s="95" t="s">
        <v>14472</v>
      </c>
    </row>
    <row r="2116">
      <c r="A2116" s="105">
        <f t="shared" si="23"/>
        <v>1</v>
      </c>
      <c r="B2116" s="36">
        <f t="shared" si="24"/>
        <v>4</v>
      </c>
      <c r="C2116" s="37" t="s">
        <v>14473</v>
      </c>
      <c r="D2116" s="38" t="s">
        <v>14474</v>
      </c>
      <c r="E2116" s="39" t="s">
        <v>14475</v>
      </c>
      <c r="F2116" s="38" t="s">
        <v>14476</v>
      </c>
      <c r="G2116" s="94" t="s">
        <v>14475</v>
      </c>
      <c r="H2116" s="38" t="s">
        <v>14477</v>
      </c>
      <c r="I2116" s="95" t="s">
        <v>14478</v>
      </c>
    </row>
    <row r="2117">
      <c r="A2117" s="105">
        <f t="shared" si="23"/>
        <v>1</v>
      </c>
      <c r="B2117" s="36">
        <f t="shared" si="24"/>
        <v>4</v>
      </c>
      <c r="C2117" s="37" t="s">
        <v>14479</v>
      </c>
      <c r="D2117" s="38" t="s">
        <v>14480</v>
      </c>
      <c r="E2117" s="39" t="s">
        <v>14481</v>
      </c>
      <c r="F2117" s="38" t="s">
        <v>14481</v>
      </c>
      <c r="G2117" s="94" t="s">
        <v>14482</v>
      </c>
      <c r="H2117" s="38" t="s">
        <v>14483</v>
      </c>
      <c r="I2117" s="95" t="s">
        <v>14484</v>
      </c>
    </row>
    <row r="2118">
      <c r="A2118" s="105">
        <f t="shared" si="23"/>
        <v>1</v>
      </c>
      <c r="B2118" s="36">
        <f t="shared" si="24"/>
        <v>4</v>
      </c>
      <c r="C2118" s="37" t="s">
        <v>14485</v>
      </c>
      <c r="D2118" s="38" t="s">
        <v>14486</v>
      </c>
      <c r="E2118" s="39" t="s">
        <v>14487</v>
      </c>
      <c r="F2118" s="38" t="s">
        <v>14488</v>
      </c>
      <c r="G2118" s="94" t="s">
        <v>14489</v>
      </c>
      <c r="H2118" s="38" t="s">
        <v>14490</v>
      </c>
      <c r="I2118" s="95" t="s">
        <v>14491</v>
      </c>
    </row>
    <row r="2119">
      <c r="A2119" s="105">
        <f t="shared" si="23"/>
        <v>1</v>
      </c>
      <c r="B2119" s="36">
        <f t="shared" si="24"/>
        <v>4</v>
      </c>
      <c r="C2119" s="37" t="s">
        <v>14492</v>
      </c>
      <c r="D2119" s="38" t="s">
        <v>14493</v>
      </c>
      <c r="E2119" s="39" t="s">
        <v>14494</v>
      </c>
      <c r="F2119" s="38" t="s">
        <v>14495</v>
      </c>
      <c r="G2119" s="94" t="s">
        <v>14496</v>
      </c>
      <c r="H2119" s="38" t="s">
        <v>14497</v>
      </c>
      <c r="I2119" s="95" t="s">
        <v>14498</v>
      </c>
    </row>
    <row r="2120">
      <c r="A2120" s="105">
        <f t="shared" si="23"/>
        <v>1</v>
      </c>
      <c r="B2120" s="36">
        <f t="shared" si="24"/>
        <v>4</v>
      </c>
      <c r="C2120" s="37" t="s">
        <v>14499</v>
      </c>
      <c r="D2120" s="38" t="s">
        <v>14500</v>
      </c>
      <c r="E2120" s="39" t="s">
        <v>14501</v>
      </c>
      <c r="F2120" s="38" t="s">
        <v>14502</v>
      </c>
      <c r="G2120" s="94" t="s">
        <v>14503</v>
      </c>
      <c r="H2120" s="38" t="s">
        <v>14504</v>
      </c>
      <c r="I2120" s="95" t="s">
        <v>14505</v>
      </c>
    </row>
    <row r="2121">
      <c r="A2121" s="105">
        <f t="shared" si="23"/>
        <v>1</v>
      </c>
      <c r="B2121" s="36">
        <f t="shared" si="24"/>
        <v>4</v>
      </c>
      <c r="C2121" s="37" t="s">
        <v>14506</v>
      </c>
      <c r="D2121" s="38" t="s">
        <v>14507</v>
      </c>
      <c r="E2121" s="39" t="s">
        <v>14508</v>
      </c>
      <c r="F2121" s="38" t="s">
        <v>14509</v>
      </c>
      <c r="G2121" s="94" t="s">
        <v>14507</v>
      </c>
      <c r="H2121" s="38" t="s">
        <v>14510</v>
      </c>
      <c r="I2121" s="95" t="s">
        <v>14511</v>
      </c>
    </row>
    <row r="2122">
      <c r="A2122" s="105">
        <f t="shared" si="23"/>
        <v>1</v>
      </c>
      <c r="B2122" s="36">
        <f t="shared" si="24"/>
        <v>4</v>
      </c>
      <c r="C2122" s="37" t="s">
        <v>14512</v>
      </c>
      <c r="D2122" s="38" t="s">
        <v>14513</v>
      </c>
      <c r="E2122" s="39" t="s">
        <v>14514</v>
      </c>
      <c r="F2122" s="38" t="s">
        <v>14515</v>
      </c>
      <c r="G2122" s="94" t="s">
        <v>14516</v>
      </c>
      <c r="H2122" s="38" t="s">
        <v>14517</v>
      </c>
      <c r="I2122" s="95" t="s">
        <v>14518</v>
      </c>
    </row>
    <row r="2123">
      <c r="A2123" s="105">
        <f t="shared" si="23"/>
        <v>1</v>
      </c>
      <c r="B2123" s="36">
        <f t="shared" si="24"/>
        <v>4</v>
      </c>
      <c r="C2123" s="37" t="s">
        <v>14519</v>
      </c>
      <c r="D2123" s="38" t="s">
        <v>14520</v>
      </c>
      <c r="E2123" s="39" t="s">
        <v>14521</v>
      </c>
      <c r="F2123" s="38" t="s">
        <v>14522</v>
      </c>
      <c r="G2123" s="94" t="s">
        <v>14523</v>
      </c>
      <c r="H2123" s="38" t="s">
        <v>14524</v>
      </c>
      <c r="I2123" s="95" t="s">
        <v>14525</v>
      </c>
    </row>
    <row r="2124">
      <c r="A2124" s="105">
        <f t="shared" si="23"/>
        <v>1</v>
      </c>
      <c r="B2124" s="36">
        <f t="shared" si="24"/>
        <v>4</v>
      </c>
      <c r="C2124" s="37" t="s">
        <v>14526</v>
      </c>
      <c r="D2124" s="38" t="s">
        <v>14527</v>
      </c>
      <c r="E2124" s="39" t="s">
        <v>14528</v>
      </c>
      <c r="F2124" s="38" t="s">
        <v>14529</v>
      </c>
      <c r="G2124" s="94" t="s">
        <v>14530</v>
      </c>
      <c r="H2124" s="38" t="s">
        <v>14527</v>
      </c>
      <c r="I2124" s="95" t="s">
        <v>14531</v>
      </c>
    </row>
    <row r="2125">
      <c r="A2125" s="105">
        <f t="shared" si="23"/>
        <v>1</v>
      </c>
      <c r="B2125" s="36">
        <f t="shared" si="24"/>
        <v>4</v>
      </c>
      <c r="C2125" s="37" t="s">
        <v>14532</v>
      </c>
      <c r="D2125" s="38" t="s">
        <v>14533</v>
      </c>
      <c r="E2125" s="39" t="s">
        <v>14534</v>
      </c>
      <c r="F2125" s="38" t="s">
        <v>14535</v>
      </c>
      <c r="G2125" s="94" t="s">
        <v>14536</v>
      </c>
      <c r="H2125" s="38" t="s">
        <v>14537</v>
      </c>
      <c r="I2125" s="95" t="s">
        <v>14538</v>
      </c>
    </row>
    <row r="2126">
      <c r="A2126" s="105">
        <f t="shared" si="23"/>
        <v>1</v>
      </c>
      <c r="B2126" s="36">
        <f t="shared" si="24"/>
        <v>4</v>
      </c>
      <c r="C2126" s="37" t="s">
        <v>14539</v>
      </c>
      <c r="D2126" s="38" t="s">
        <v>14540</v>
      </c>
      <c r="E2126" s="39" t="s">
        <v>14541</v>
      </c>
      <c r="F2126" s="38" t="s">
        <v>14535</v>
      </c>
      <c r="G2126" s="94" t="s">
        <v>14536</v>
      </c>
      <c r="H2126" s="38" t="s">
        <v>14537</v>
      </c>
      <c r="I2126" s="95" t="s">
        <v>14538</v>
      </c>
    </row>
    <row r="2127">
      <c r="A2127" s="105">
        <f t="shared" si="23"/>
        <v>1</v>
      </c>
      <c r="B2127" s="36">
        <f t="shared" si="24"/>
        <v>4</v>
      </c>
      <c r="C2127" s="37" t="s">
        <v>14542</v>
      </c>
      <c r="D2127" s="38" t="s">
        <v>14543</v>
      </c>
      <c r="E2127" s="39" t="s">
        <v>14544</v>
      </c>
      <c r="F2127" s="38" t="s">
        <v>14545</v>
      </c>
      <c r="G2127" s="94" t="s">
        <v>14546</v>
      </c>
      <c r="H2127" s="38" t="s">
        <v>14547</v>
      </c>
      <c r="I2127" s="95" t="s">
        <v>14548</v>
      </c>
    </row>
    <row r="2128">
      <c r="A2128" s="105">
        <f t="shared" si="23"/>
        <v>1</v>
      </c>
      <c r="B2128" s="36">
        <f t="shared" si="24"/>
        <v>4</v>
      </c>
      <c r="C2128" s="37" t="s">
        <v>14549</v>
      </c>
      <c r="D2128" s="38" t="s">
        <v>14550</v>
      </c>
      <c r="E2128" s="39" t="s">
        <v>14551</v>
      </c>
      <c r="F2128" s="38" t="s">
        <v>6068</v>
      </c>
      <c r="G2128" s="94" t="s">
        <v>14552</v>
      </c>
      <c r="H2128" s="38" t="s">
        <v>14553</v>
      </c>
      <c r="I2128" s="95" t="s">
        <v>14554</v>
      </c>
    </row>
    <row r="2129">
      <c r="A2129" s="105">
        <f t="shared" si="23"/>
        <v>1</v>
      </c>
      <c r="B2129" s="36">
        <f t="shared" si="24"/>
        <v>4</v>
      </c>
      <c r="C2129" s="37" t="s">
        <v>14555</v>
      </c>
      <c r="D2129" s="38" t="s">
        <v>14556</v>
      </c>
      <c r="E2129" s="39" t="s">
        <v>14557</v>
      </c>
      <c r="F2129" s="38" t="s">
        <v>14558</v>
      </c>
      <c r="G2129" s="94" t="s">
        <v>14557</v>
      </c>
      <c r="H2129" s="38" t="s">
        <v>14559</v>
      </c>
      <c r="I2129" s="95" t="s">
        <v>14557</v>
      </c>
    </row>
    <row r="2130">
      <c r="A2130" s="105">
        <f t="shared" si="23"/>
        <v>1</v>
      </c>
      <c r="B2130" s="36">
        <f t="shared" si="24"/>
        <v>4</v>
      </c>
      <c r="C2130" s="37" t="s">
        <v>14560</v>
      </c>
      <c r="D2130" s="38" t="s">
        <v>14561</v>
      </c>
      <c r="E2130" s="39" t="s">
        <v>14562</v>
      </c>
      <c r="F2130" s="38" t="s">
        <v>14563</v>
      </c>
      <c r="G2130" s="94" t="s">
        <v>14564</v>
      </c>
      <c r="H2130" s="38" t="s">
        <v>14565</v>
      </c>
      <c r="I2130" s="95" t="s">
        <v>14566</v>
      </c>
    </row>
    <row r="2131">
      <c r="A2131" s="105">
        <f t="shared" si="23"/>
        <v>1</v>
      </c>
      <c r="B2131" s="36">
        <f t="shared" si="24"/>
        <v>4</v>
      </c>
      <c r="C2131" s="37" t="s">
        <v>14567</v>
      </c>
      <c r="D2131" s="38" t="s">
        <v>8951</v>
      </c>
      <c r="E2131" s="39" t="s">
        <v>14567</v>
      </c>
      <c r="F2131" s="38" t="s">
        <v>14568</v>
      </c>
      <c r="G2131" s="94" t="s">
        <v>14569</v>
      </c>
      <c r="H2131" s="38" t="s">
        <v>3238</v>
      </c>
      <c r="I2131" s="95" t="s">
        <v>14570</v>
      </c>
    </row>
    <row r="2132">
      <c r="A2132" s="105">
        <f t="shared" si="23"/>
        <v>1</v>
      </c>
      <c r="B2132" s="36">
        <f t="shared" si="24"/>
        <v>4</v>
      </c>
      <c r="C2132" s="37" t="s">
        <v>14571</v>
      </c>
      <c r="D2132" s="38" t="s">
        <v>14572</v>
      </c>
      <c r="E2132" s="39" t="s">
        <v>14573</v>
      </c>
      <c r="F2132" s="38" t="s">
        <v>14574</v>
      </c>
      <c r="G2132" s="94" t="s">
        <v>14575</v>
      </c>
      <c r="H2132" s="38" t="s">
        <v>14559</v>
      </c>
      <c r="I2132" s="95" t="s">
        <v>14576</v>
      </c>
    </row>
    <row r="2133">
      <c r="A2133" s="105">
        <f t="shared" si="23"/>
        <v>1</v>
      </c>
      <c r="B2133" s="36">
        <f t="shared" si="24"/>
        <v>4</v>
      </c>
      <c r="C2133" s="37" t="s">
        <v>14577</v>
      </c>
      <c r="D2133" s="38" t="s">
        <v>14577</v>
      </c>
      <c r="E2133" s="39" t="s">
        <v>14578</v>
      </c>
      <c r="F2133" s="38" t="s">
        <v>8182</v>
      </c>
      <c r="G2133" s="94" t="s">
        <v>14579</v>
      </c>
      <c r="H2133" s="38" t="s">
        <v>14580</v>
      </c>
      <c r="I2133" s="95" t="s">
        <v>14581</v>
      </c>
    </row>
    <row r="2134">
      <c r="A2134" s="105">
        <f t="shared" si="23"/>
        <v>1</v>
      </c>
      <c r="B2134" s="36">
        <f t="shared" si="24"/>
        <v>4</v>
      </c>
      <c r="C2134" s="37" t="s">
        <v>14582</v>
      </c>
      <c r="D2134" s="38" t="s">
        <v>14583</v>
      </c>
      <c r="E2134" s="39" t="s">
        <v>14584</v>
      </c>
      <c r="F2134" s="38" t="s">
        <v>14585</v>
      </c>
      <c r="G2134" s="94" t="s">
        <v>11142</v>
      </c>
      <c r="H2134" s="38" t="s">
        <v>14586</v>
      </c>
      <c r="I2134" s="95" t="s">
        <v>14587</v>
      </c>
    </row>
    <row r="2135">
      <c r="A2135" s="105">
        <f t="shared" si="23"/>
        <v>1</v>
      </c>
      <c r="B2135" s="36">
        <f t="shared" si="24"/>
        <v>4</v>
      </c>
      <c r="C2135" s="37" t="s">
        <v>14588</v>
      </c>
      <c r="D2135" s="38" t="s">
        <v>14589</v>
      </c>
      <c r="E2135" s="39" t="s">
        <v>14588</v>
      </c>
      <c r="F2135" s="38" t="s">
        <v>14588</v>
      </c>
      <c r="G2135" s="94" t="s">
        <v>14590</v>
      </c>
      <c r="H2135" s="38" t="s">
        <v>14591</v>
      </c>
      <c r="I2135" s="95" t="s">
        <v>14592</v>
      </c>
    </row>
    <row r="2136">
      <c r="A2136" s="105">
        <f t="shared" si="23"/>
        <v>1</v>
      </c>
      <c r="B2136" s="36">
        <f t="shared" si="24"/>
        <v>4</v>
      </c>
      <c r="C2136" s="37" t="s">
        <v>14593</v>
      </c>
      <c r="D2136" s="38" t="s">
        <v>14594</v>
      </c>
      <c r="E2136" s="39" t="s">
        <v>14595</v>
      </c>
      <c r="F2136" s="38" t="s">
        <v>14595</v>
      </c>
      <c r="G2136" s="94" t="s">
        <v>14595</v>
      </c>
      <c r="H2136" s="38" t="s">
        <v>14596</v>
      </c>
      <c r="I2136" s="95" t="s">
        <v>14597</v>
      </c>
    </row>
    <row r="2137">
      <c r="A2137" s="105">
        <f t="shared" si="23"/>
        <v>1</v>
      </c>
      <c r="B2137" s="36">
        <f t="shared" si="24"/>
        <v>4</v>
      </c>
      <c r="C2137" s="37" t="s">
        <v>14598</v>
      </c>
      <c r="D2137" s="38" t="s">
        <v>14599</v>
      </c>
      <c r="E2137" s="39" t="s">
        <v>14600</v>
      </c>
      <c r="F2137" s="38" t="s">
        <v>6264</v>
      </c>
      <c r="G2137" s="94" t="s">
        <v>14601</v>
      </c>
      <c r="H2137" s="38" t="s">
        <v>14602</v>
      </c>
      <c r="I2137" s="95" t="s">
        <v>14603</v>
      </c>
    </row>
    <row r="2138">
      <c r="A2138" s="105">
        <f t="shared" si="23"/>
        <v>1</v>
      </c>
      <c r="B2138" s="36">
        <f t="shared" si="24"/>
        <v>4</v>
      </c>
      <c r="C2138" s="37" t="s">
        <v>14604</v>
      </c>
      <c r="D2138" s="38" t="s">
        <v>14605</v>
      </c>
      <c r="E2138" s="39" t="s">
        <v>14606</v>
      </c>
      <c r="F2138" s="38" t="s">
        <v>14607</v>
      </c>
      <c r="G2138" s="94" t="s">
        <v>14608</v>
      </c>
      <c r="H2138" s="38" t="s">
        <v>14609</v>
      </c>
      <c r="I2138" s="95" t="s">
        <v>14610</v>
      </c>
    </row>
    <row r="2139">
      <c r="A2139" s="105">
        <f t="shared" si="23"/>
        <v>1</v>
      </c>
      <c r="B2139" s="36">
        <f t="shared" si="24"/>
        <v>4</v>
      </c>
      <c r="C2139" s="37" t="s">
        <v>14611</v>
      </c>
      <c r="D2139" s="38" t="s">
        <v>14612</v>
      </c>
      <c r="E2139" s="39" t="s">
        <v>14613</v>
      </c>
      <c r="F2139" s="38" t="s">
        <v>14614</v>
      </c>
      <c r="G2139" s="94" t="s">
        <v>14615</v>
      </c>
      <c r="H2139" s="38" t="s">
        <v>14616</v>
      </c>
      <c r="I2139" s="95" t="s">
        <v>14617</v>
      </c>
    </row>
    <row r="2140">
      <c r="A2140" s="105">
        <f t="shared" si="23"/>
        <v>1</v>
      </c>
      <c r="B2140" s="36">
        <f t="shared" si="24"/>
        <v>4</v>
      </c>
      <c r="C2140" s="37" t="s">
        <v>14618</v>
      </c>
      <c r="D2140" s="38" t="s">
        <v>14619</v>
      </c>
      <c r="E2140" s="39" t="s">
        <v>14620</v>
      </c>
      <c r="F2140" s="38" t="s">
        <v>14621</v>
      </c>
      <c r="G2140" s="94" t="s">
        <v>14622</v>
      </c>
      <c r="H2140" s="38" t="s">
        <v>14623</v>
      </c>
      <c r="I2140" s="95" t="s">
        <v>14624</v>
      </c>
    </row>
    <row r="2141">
      <c r="A2141" s="105">
        <f t="shared" si="23"/>
        <v>1</v>
      </c>
      <c r="B2141" s="36">
        <f t="shared" si="24"/>
        <v>4</v>
      </c>
      <c r="C2141" s="37" t="s">
        <v>14625</v>
      </c>
      <c r="D2141" s="38" t="s">
        <v>14626</v>
      </c>
      <c r="E2141" s="39" t="s">
        <v>14627</v>
      </c>
      <c r="F2141" s="38" t="s">
        <v>14628</v>
      </c>
      <c r="G2141" s="94" t="s">
        <v>14629</v>
      </c>
      <c r="H2141" s="38" t="s">
        <v>14630</v>
      </c>
      <c r="I2141" s="95" t="s">
        <v>14631</v>
      </c>
    </row>
    <row r="2142">
      <c r="A2142" s="105">
        <f t="shared" si="23"/>
        <v>1</v>
      </c>
      <c r="B2142" s="36">
        <f t="shared" si="24"/>
        <v>4</v>
      </c>
      <c r="C2142" s="37" t="s">
        <v>14632</v>
      </c>
      <c r="D2142" s="38" t="s">
        <v>14632</v>
      </c>
      <c r="E2142" s="39" t="s">
        <v>14633</v>
      </c>
      <c r="F2142" s="38" t="s">
        <v>14634</v>
      </c>
      <c r="G2142" s="94" t="s">
        <v>14633</v>
      </c>
      <c r="H2142" s="38" t="s">
        <v>14632</v>
      </c>
      <c r="I2142" s="95" t="s">
        <v>14635</v>
      </c>
    </row>
    <row r="2143">
      <c r="A2143" s="105">
        <f t="shared" si="23"/>
        <v>1</v>
      </c>
      <c r="B2143" s="36">
        <f t="shared" si="24"/>
        <v>4</v>
      </c>
      <c r="C2143" s="37" t="s">
        <v>14634</v>
      </c>
      <c r="D2143" s="38" t="s">
        <v>14636</v>
      </c>
      <c r="E2143" s="39" t="s">
        <v>14637</v>
      </c>
      <c r="F2143" s="38" t="s">
        <v>1517</v>
      </c>
      <c r="G2143" s="94" t="s">
        <v>14637</v>
      </c>
      <c r="H2143" s="38" t="s">
        <v>1512</v>
      </c>
      <c r="I2143" s="95" t="s">
        <v>14638</v>
      </c>
    </row>
    <row r="2144">
      <c r="A2144" s="105">
        <f t="shared" si="23"/>
        <v>1</v>
      </c>
      <c r="B2144" s="36">
        <f t="shared" si="24"/>
        <v>4</v>
      </c>
      <c r="C2144" s="37" t="s">
        <v>14639</v>
      </c>
      <c r="D2144" s="38" t="s">
        <v>14640</v>
      </c>
      <c r="E2144" s="39" t="s">
        <v>14641</v>
      </c>
      <c r="F2144" s="38" t="s">
        <v>14642</v>
      </c>
      <c r="G2144" s="94" t="s">
        <v>14643</v>
      </c>
      <c r="H2144" s="38" t="s">
        <v>14644</v>
      </c>
      <c r="I2144" s="95" t="s">
        <v>14645</v>
      </c>
    </row>
    <row r="2145">
      <c r="A2145" s="105">
        <f t="shared" si="23"/>
        <v>1</v>
      </c>
      <c r="B2145" s="36">
        <f t="shared" si="24"/>
        <v>4</v>
      </c>
      <c r="C2145" s="37" t="s">
        <v>14646</v>
      </c>
      <c r="D2145" s="38" t="s">
        <v>14647</v>
      </c>
      <c r="E2145" s="39" t="s">
        <v>14648</v>
      </c>
      <c r="F2145" s="38" t="s">
        <v>14649</v>
      </c>
      <c r="G2145" s="94" t="s">
        <v>14650</v>
      </c>
      <c r="H2145" s="38" t="s">
        <v>14651</v>
      </c>
      <c r="I2145" s="95" t="s">
        <v>14652</v>
      </c>
    </row>
    <row r="2146">
      <c r="A2146" s="105">
        <f t="shared" si="23"/>
        <v>1</v>
      </c>
      <c r="B2146" s="36">
        <f t="shared" si="24"/>
        <v>4</v>
      </c>
      <c r="C2146" s="37" t="s">
        <v>14653</v>
      </c>
      <c r="D2146" s="38" t="s">
        <v>14654</v>
      </c>
      <c r="E2146" s="39" t="s">
        <v>14655</v>
      </c>
      <c r="F2146" s="38" t="s">
        <v>14656</v>
      </c>
      <c r="G2146" s="94" t="s">
        <v>14657</v>
      </c>
      <c r="H2146" s="38" t="s">
        <v>14658</v>
      </c>
      <c r="I2146" s="95" t="s">
        <v>14659</v>
      </c>
    </row>
    <row r="2147">
      <c r="A2147" s="105">
        <f t="shared" si="23"/>
        <v>1</v>
      </c>
      <c r="B2147" s="36">
        <f t="shared" si="24"/>
        <v>4</v>
      </c>
      <c r="C2147" s="37" t="s">
        <v>14660</v>
      </c>
      <c r="D2147" s="38" t="s">
        <v>14661</v>
      </c>
      <c r="E2147" s="39" t="s">
        <v>14662</v>
      </c>
      <c r="F2147" s="38" t="s">
        <v>14663</v>
      </c>
      <c r="G2147" s="94" t="s">
        <v>14664</v>
      </c>
      <c r="H2147" s="38" t="s">
        <v>13704</v>
      </c>
      <c r="I2147" s="95" t="s">
        <v>14662</v>
      </c>
    </row>
    <row r="2148">
      <c r="A2148" s="105">
        <f t="shared" si="23"/>
        <v>1</v>
      </c>
      <c r="B2148" s="36">
        <f t="shared" si="24"/>
        <v>4</v>
      </c>
      <c r="C2148" s="37" t="s">
        <v>14665</v>
      </c>
      <c r="D2148" s="38" t="s">
        <v>14666</v>
      </c>
      <c r="E2148" s="39" t="s">
        <v>14667</v>
      </c>
      <c r="F2148" s="38" t="s">
        <v>14668</v>
      </c>
      <c r="G2148" s="94" t="s">
        <v>14669</v>
      </c>
      <c r="H2148" s="38" t="s">
        <v>14670</v>
      </c>
      <c r="I2148" s="95" t="s">
        <v>14671</v>
      </c>
    </row>
    <row r="2149">
      <c r="A2149" s="105">
        <f t="shared" si="23"/>
        <v>1</v>
      </c>
      <c r="B2149" s="36">
        <f t="shared" si="24"/>
        <v>4</v>
      </c>
      <c r="C2149" s="37" t="s">
        <v>14672</v>
      </c>
      <c r="D2149" s="38" t="s">
        <v>14673</v>
      </c>
      <c r="E2149" s="39" t="s">
        <v>14674</v>
      </c>
      <c r="F2149" s="38" t="s">
        <v>14675</v>
      </c>
      <c r="G2149" s="94" t="s">
        <v>14676</v>
      </c>
      <c r="H2149" s="38" t="s">
        <v>14677</v>
      </c>
      <c r="I2149" s="95" t="s">
        <v>14678</v>
      </c>
    </row>
    <row r="2150">
      <c r="A2150" s="105">
        <f t="shared" si="23"/>
        <v>1</v>
      </c>
      <c r="B2150" s="36">
        <f t="shared" si="24"/>
        <v>4</v>
      </c>
      <c r="C2150" s="37" t="s">
        <v>14679</v>
      </c>
      <c r="D2150" s="38" t="s">
        <v>14680</v>
      </c>
      <c r="E2150" s="39" t="s">
        <v>14681</v>
      </c>
      <c r="F2150" s="38" t="s">
        <v>14682</v>
      </c>
      <c r="G2150" s="94" t="s">
        <v>14683</v>
      </c>
      <c r="H2150" s="38" t="s">
        <v>14684</v>
      </c>
      <c r="I2150" s="95" t="s">
        <v>14685</v>
      </c>
    </row>
    <row r="2151">
      <c r="A2151" s="105">
        <f t="shared" si="23"/>
        <v>1</v>
      </c>
      <c r="B2151" s="36">
        <f t="shared" si="24"/>
        <v>4</v>
      </c>
      <c r="C2151" s="37" t="s">
        <v>14686</v>
      </c>
      <c r="D2151" s="38" t="s">
        <v>14687</v>
      </c>
      <c r="E2151" s="39" t="s">
        <v>14688</v>
      </c>
      <c r="F2151" s="38" t="s">
        <v>14668</v>
      </c>
      <c r="G2151" s="94" t="s">
        <v>14668</v>
      </c>
      <c r="H2151" s="38" t="s">
        <v>14670</v>
      </c>
      <c r="I2151" s="95" t="s">
        <v>14689</v>
      </c>
    </row>
    <row r="2152">
      <c r="A2152" s="105">
        <f t="shared" si="23"/>
        <v>1</v>
      </c>
      <c r="B2152" s="36">
        <f t="shared" si="24"/>
        <v>4</v>
      </c>
      <c r="C2152" s="37" t="s">
        <v>14690</v>
      </c>
      <c r="D2152" s="38" t="s">
        <v>14691</v>
      </c>
      <c r="E2152" s="39" t="s">
        <v>14692</v>
      </c>
      <c r="F2152" s="38" t="s">
        <v>14693</v>
      </c>
      <c r="G2152" s="94" t="s">
        <v>14694</v>
      </c>
      <c r="H2152" s="38" t="s">
        <v>14695</v>
      </c>
      <c r="I2152" s="95" t="s">
        <v>14696</v>
      </c>
    </row>
    <row r="2153">
      <c r="A2153" s="105">
        <f t="shared" si="23"/>
        <v>1</v>
      </c>
      <c r="B2153" s="36">
        <f t="shared" si="24"/>
        <v>4</v>
      </c>
      <c r="C2153" s="37" t="s">
        <v>14697</v>
      </c>
      <c r="D2153" s="38" t="s">
        <v>14698</v>
      </c>
      <c r="E2153" s="39" t="s">
        <v>14699</v>
      </c>
      <c r="F2153" s="38" t="s">
        <v>14700</v>
      </c>
      <c r="G2153" s="94" t="s">
        <v>14701</v>
      </c>
      <c r="H2153" s="38" t="s">
        <v>14702</v>
      </c>
      <c r="I2153" s="95" t="s">
        <v>14703</v>
      </c>
    </row>
    <row r="2154">
      <c r="A2154" s="105">
        <f t="shared" si="23"/>
        <v>1</v>
      </c>
      <c r="B2154" s="36">
        <f t="shared" si="24"/>
        <v>4</v>
      </c>
      <c r="C2154" s="37" t="s">
        <v>14704</v>
      </c>
      <c r="D2154" s="38" t="s">
        <v>14705</v>
      </c>
      <c r="E2154" s="39" t="s">
        <v>14706</v>
      </c>
      <c r="F2154" s="38" t="s">
        <v>14707</v>
      </c>
      <c r="G2154" s="94" t="s">
        <v>14708</v>
      </c>
      <c r="H2154" s="38" t="s">
        <v>14709</v>
      </c>
      <c r="I2154" s="95" t="s">
        <v>14710</v>
      </c>
    </row>
    <row r="2155">
      <c r="A2155" s="105">
        <f t="shared" si="23"/>
        <v>1</v>
      </c>
      <c r="B2155" s="36">
        <f t="shared" si="24"/>
        <v>4</v>
      </c>
      <c r="C2155" s="37" t="s">
        <v>14711</v>
      </c>
      <c r="D2155" s="38" t="s">
        <v>14712</v>
      </c>
      <c r="E2155" s="39" t="s">
        <v>14713</v>
      </c>
      <c r="F2155" s="38" t="s">
        <v>14713</v>
      </c>
      <c r="G2155" s="94" t="s">
        <v>14714</v>
      </c>
      <c r="H2155" s="38" t="s">
        <v>14715</v>
      </c>
      <c r="I2155" s="95" t="s">
        <v>14716</v>
      </c>
    </row>
    <row r="2156">
      <c r="A2156" s="105">
        <f t="shared" si="23"/>
        <v>1</v>
      </c>
      <c r="B2156" s="36">
        <f t="shared" si="24"/>
        <v>4</v>
      </c>
      <c r="C2156" s="37" t="s">
        <v>14717</v>
      </c>
      <c r="D2156" s="38" t="s">
        <v>14718</v>
      </c>
      <c r="E2156" s="39" t="s">
        <v>14719</v>
      </c>
      <c r="F2156" s="38" t="s">
        <v>14720</v>
      </c>
      <c r="G2156" s="94" t="s">
        <v>14721</v>
      </c>
      <c r="H2156" s="38" t="s">
        <v>14722</v>
      </c>
      <c r="I2156" s="95" t="s">
        <v>14723</v>
      </c>
    </row>
    <row r="2157">
      <c r="A2157" s="105">
        <f t="shared" si="23"/>
        <v>1</v>
      </c>
      <c r="B2157" s="36">
        <f t="shared" si="24"/>
        <v>4</v>
      </c>
      <c r="C2157" s="37" t="s">
        <v>14724</v>
      </c>
      <c r="D2157" s="38" t="s">
        <v>14725</v>
      </c>
      <c r="E2157" s="39" t="s">
        <v>14726</v>
      </c>
      <c r="F2157" s="38" t="s">
        <v>14727</v>
      </c>
      <c r="G2157" s="94" t="s">
        <v>14728</v>
      </c>
      <c r="H2157" s="38" t="s">
        <v>14728</v>
      </c>
      <c r="I2157" s="95" t="s">
        <v>14729</v>
      </c>
    </row>
    <row r="2158">
      <c r="A2158" s="105">
        <f t="shared" si="23"/>
        <v>1</v>
      </c>
      <c r="B2158" s="36">
        <f t="shared" si="24"/>
        <v>4</v>
      </c>
      <c r="C2158" s="37" t="s">
        <v>14730</v>
      </c>
      <c r="D2158" s="38" t="s">
        <v>14731</v>
      </c>
      <c r="E2158" s="39" t="s">
        <v>14732</v>
      </c>
      <c r="F2158" s="38" t="s">
        <v>14733</v>
      </c>
      <c r="G2158" s="94" t="s">
        <v>14732</v>
      </c>
      <c r="H2158" s="38" t="s">
        <v>14733</v>
      </c>
      <c r="I2158" s="95" t="s">
        <v>14734</v>
      </c>
    </row>
    <row r="2159">
      <c r="A2159" s="105">
        <f t="shared" si="23"/>
        <v>1</v>
      </c>
      <c r="B2159" s="36">
        <f t="shared" si="24"/>
        <v>4</v>
      </c>
      <c r="C2159" s="37" t="s">
        <v>14735</v>
      </c>
      <c r="D2159" s="38" t="s">
        <v>14736</v>
      </c>
      <c r="E2159" s="39" t="s">
        <v>14737</v>
      </c>
      <c r="F2159" s="38" t="s">
        <v>14738</v>
      </c>
      <c r="G2159" s="94" t="s">
        <v>14737</v>
      </c>
      <c r="H2159" s="38" t="s">
        <v>14739</v>
      </c>
      <c r="I2159" s="95" t="s">
        <v>14740</v>
      </c>
    </row>
    <row r="2160">
      <c r="A2160" s="105">
        <f t="shared" si="23"/>
        <v>1</v>
      </c>
      <c r="B2160" s="36">
        <f t="shared" si="24"/>
        <v>4</v>
      </c>
      <c r="C2160" s="37" t="s">
        <v>14741</v>
      </c>
      <c r="D2160" s="38" t="s">
        <v>14742</v>
      </c>
      <c r="E2160" s="39" t="s">
        <v>14743</v>
      </c>
      <c r="F2160" s="38" t="s">
        <v>14744</v>
      </c>
      <c r="G2160" s="94" t="s">
        <v>14745</v>
      </c>
      <c r="H2160" s="38" t="s">
        <v>14746</v>
      </c>
      <c r="I2160" s="95" t="s">
        <v>14747</v>
      </c>
    </row>
    <row r="2161">
      <c r="A2161" s="105">
        <f t="shared" si="23"/>
        <v>1</v>
      </c>
      <c r="B2161" s="36">
        <f t="shared" si="24"/>
        <v>4</v>
      </c>
      <c r="C2161" s="37" t="s">
        <v>14748</v>
      </c>
      <c r="D2161" s="38" t="s">
        <v>14749</v>
      </c>
      <c r="E2161" s="39" t="s">
        <v>14750</v>
      </c>
      <c r="F2161" s="38" t="s">
        <v>14751</v>
      </c>
      <c r="G2161" s="94" t="s">
        <v>14752</v>
      </c>
      <c r="H2161" s="38" t="s">
        <v>14753</v>
      </c>
      <c r="I2161" s="95" t="s">
        <v>14754</v>
      </c>
    </row>
    <row r="2162">
      <c r="A2162" s="105">
        <f t="shared" si="23"/>
        <v>1</v>
      </c>
      <c r="B2162" s="36">
        <f t="shared" si="24"/>
        <v>4</v>
      </c>
      <c r="C2162" s="37" t="s">
        <v>14755</v>
      </c>
      <c r="D2162" s="38" t="s">
        <v>14756</v>
      </c>
      <c r="E2162" s="39" t="s">
        <v>14757</v>
      </c>
      <c r="F2162" s="38" t="s">
        <v>14758</v>
      </c>
      <c r="G2162" s="94" t="s">
        <v>14759</v>
      </c>
      <c r="H2162" s="38" t="s">
        <v>14760</v>
      </c>
      <c r="I2162" s="95" t="s">
        <v>14761</v>
      </c>
    </row>
    <row r="2163">
      <c r="A2163" s="105">
        <f t="shared" si="23"/>
        <v>1</v>
      </c>
      <c r="B2163" s="36">
        <f t="shared" si="24"/>
        <v>4</v>
      </c>
      <c r="C2163" s="37" t="s">
        <v>14762</v>
      </c>
      <c r="D2163" s="38" t="s">
        <v>14763</v>
      </c>
      <c r="E2163" s="39" t="s">
        <v>14764</v>
      </c>
      <c r="F2163" s="38" t="s">
        <v>14765</v>
      </c>
      <c r="G2163" s="94" t="s">
        <v>14766</v>
      </c>
      <c r="H2163" s="38" t="s">
        <v>14767</v>
      </c>
      <c r="I2163" s="95" t="s">
        <v>9906</v>
      </c>
    </row>
    <row r="2164">
      <c r="A2164" s="105">
        <f t="shared" si="23"/>
        <v>1</v>
      </c>
      <c r="B2164" s="36">
        <f t="shared" si="24"/>
        <v>4</v>
      </c>
      <c r="C2164" s="37" t="s">
        <v>14768</v>
      </c>
      <c r="D2164" s="38" t="s">
        <v>9908</v>
      </c>
      <c r="E2164" s="39" t="s">
        <v>14769</v>
      </c>
      <c r="F2164" s="38" t="s">
        <v>9910</v>
      </c>
      <c r="G2164" s="94" t="s">
        <v>9911</v>
      </c>
      <c r="H2164" s="38" t="s">
        <v>9912</v>
      </c>
      <c r="I2164" s="95" t="s">
        <v>9913</v>
      </c>
    </row>
    <row r="2165">
      <c r="A2165" s="105">
        <f t="shared" si="23"/>
        <v>1</v>
      </c>
      <c r="B2165" s="36">
        <f t="shared" si="24"/>
        <v>4</v>
      </c>
      <c r="C2165" s="37" t="s">
        <v>14770</v>
      </c>
      <c r="D2165" s="38" t="s">
        <v>14771</v>
      </c>
      <c r="E2165" s="39" t="s">
        <v>14772</v>
      </c>
      <c r="F2165" s="38" t="s">
        <v>14773</v>
      </c>
      <c r="G2165" s="94" t="s">
        <v>14774</v>
      </c>
      <c r="H2165" s="38" t="s">
        <v>14775</v>
      </c>
      <c r="I2165" s="95" t="s">
        <v>14776</v>
      </c>
    </row>
    <row r="2166">
      <c r="A2166" s="105">
        <f t="shared" si="23"/>
        <v>1</v>
      </c>
      <c r="B2166" s="36">
        <f t="shared" si="24"/>
        <v>4</v>
      </c>
      <c r="C2166" s="37" t="s">
        <v>14777</v>
      </c>
      <c r="D2166" s="38" t="s">
        <v>14778</v>
      </c>
      <c r="E2166" s="39" t="s">
        <v>14779</v>
      </c>
      <c r="F2166" s="38" t="s">
        <v>14780</v>
      </c>
      <c r="G2166" s="94" t="s">
        <v>14779</v>
      </c>
      <c r="H2166" s="38" t="s">
        <v>14780</v>
      </c>
      <c r="I2166" s="95" t="s">
        <v>14781</v>
      </c>
    </row>
    <row r="2167">
      <c r="A2167" s="105">
        <f t="shared" si="23"/>
        <v>1</v>
      </c>
      <c r="B2167" s="36">
        <f t="shared" si="24"/>
        <v>4</v>
      </c>
      <c r="C2167" s="37" t="s">
        <v>14782</v>
      </c>
      <c r="D2167" s="38" t="s">
        <v>14783</v>
      </c>
      <c r="E2167" s="39" t="s">
        <v>14784</v>
      </c>
      <c r="F2167" s="38" t="s">
        <v>14784</v>
      </c>
      <c r="G2167" s="94" t="s">
        <v>14784</v>
      </c>
      <c r="H2167" s="38" t="s">
        <v>14785</v>
      </c>
      <c r="I2167" s="95" t="s">
        <v>14784</v>
      </c>
    </row>
    <row r="2168">
      <c r="A2168" s="105">
        <f t="shared" si="23"/>
        <v>1</v>
      </c>
      <c r="B2168" s="36">
        <f t="shared" si="24"/>
        <v>4</v>
      </c>
      <c r="C2168" s="37" t="s">
        <v>14786</v>
      </c>
      <c r="D2168" s="38" t="s">
        <v>14787</v>
      </c>
      <c r="E2168" s="39" t="s">
        <v>14788</v>
      </c>
      <c r="F2168" s="38" t="s">
        <v>14789</v>
      </c>
      <c r="G2168" s="94" t="s">
        <v>14790</v>
      </c>
      <c r="H2168" s="38" t="s">
        <v>14791</v>
      </c>
      <c r="I2168" s="95" t="s">
        <v>14792</v>
      </c>
    </row>
    <row r="2169">
      <c r="A2169" s="105">
        <f t="shared" si="23"/>
        <v>1</v>
      </c>
      <c r="B2169" s="36">
        <f t="shared" si="24"/>
        <v>4</v>
      </c>
      <c r="C2169" s="37" t="s">
        <v>14793</v>
      </c>
      <c r="D2169" s="38" t="s">
        <v>14794</v>
      </c>
      <c r="E2169" s="39" t="s">
        <v>14795</v>
      </c>
      <c r="F2169" s="38" t="s">
        <v>14796</v>
      </c>
      <c r="G2169" s="94" t="s">
        <v>14797</v>
      </c>
      <c r="H2169" s="38" t="s">
        <v>14798</v>
      </c>
      <c r="I2169" s="95" t="s">
        <v>14799</v>
      </c>
    </row>
    <row r="2170">
      <c r="A2170" s="105">
        <f t="shared" si="23"/>
        <v>1</v>
      </c>
      <c r="B2170" s="36">
        <f t="shared" si="24"/>
        <v>4</v>
      </c>
      <c r="C2170" s="37" t="s">
        <v>14800</v>
      </c>
      <c r="D2170" s="38" t="s">
        <v>14801</v>
      </c>
      <c r="E2170" s="39" t="s">
        <v>14802</v>
      </c>
      <c r="F2170" s="38" t="s">
        <v>14803</v>
      </c>
      <c r="G2170" s="94" t="s">
        <v>14804</v>
      </c>
      <c r="H2170" s="38" t="s">
        <v>14805</v>
      </c>
      <c r="I2170" s="95" t="s">
        <v>14806</v>
      </c>
    </row>
    <row r="2171">
      <c r="A2171" s="105">
        <f t="shared" si="23"/>
        <v>1</v>
      </c>
      <c r="B2171" s="36">
        <f t="shared" si="24"/>
        <v>4</v>
      </c>
      <c r="C2171" s="37" t="s">
        <v>14807</v>
      </c>
      <c r="D2171" s="38" t="s">
        <v>14808</v>
      </c>
      <c r="E2171" s="39" t="s">
        <v>14809</v>
      </c>
      <c r="F2171" s="38" t="s">
        <v>14810</v>
      </c>
      <c r="G2171" s="94" t="s">
        <v>14811</v>
      </c>
      <c r="H2171" s="38" t="s">
        <v>14812</v>
      </c>
      <c r="I2171" s="95" t="s">
        <v>14813</v>
      </c>
    </row>
    <row r="2172">
      <c r="A2172" s="105">
        <f t="shared" si="23"/>
        <v>1</v>
      </c>
      <c r="B2172" s="36">
        <f t="shared" si="24"/>
        <v>4</v>
      </c>
      <c r="C2172" s="37" t="s">
        <v>14814</v>
      </c>
      <c r="D2172" s="38" t="s">
        <v>14815</v>
      </c>
      <c r="E2172" s="39" t="s">
        <v>14816</v>
      </c>
      <c r="F2172" s="38" t="s">
        <v>14817</v>
      </c>
      <c r="G2172" s="94" t="s">
        <v>14818</v>
      </c>
      <c r="H2172" s="38" t="s">
        <v>14819</v>
      </c>
      <c r="I2172" s="95" t="s">
        <v>14820</v>
      </c>
    </row>
    <row r="2173">
      <c r="A2173" s="105">
        <f t="shared" si="23"/>
        <v>1</v>
      </c>
      <c r="B2173" s="36">
        <f t="shared" si="24"/>
        <v>4</v>
      </c>
      <c r="C2173" s="37" t="s">
        <v>14821</v>
      </c>
      <c r="D2173" s="38" t="s">
        <v>14822</v>
      </c>
      <c r="E2173" s="39" t="s">
        <v>14823</v>
      </c>
      <c r="F2173" s="38" t="s">
        <v>14824</v>
      </c>
      <c r="G2173" s="94" t="s">
        <v>14825</v>
      </c>
      <c r="H2173" s="38" t="s">
        <v>14826</v>
      </c>
      <c r="I2173" s="95" t="s">
        <v>6731</v>
      </c>
    </row>
    <row r="2174">
      <c r="A2174" s="105">
        <f t="shared" si="23"/>
        <v>1</v>
      </c>
      <c r="B2174" s="36">
        <f t="shared" si="24"/>
        <v>4</v>
      </c>
      <c r="C2174" s="37" t="s">
        <v>14827</v>
      </c>
      <c r="D2174" s="38" t="s">
        <v>14828</v>
      </c>
      <c r="E2174" s="39" t="s">
        <v>14829</v>
      </c>
      <c r="F2174" s="38" t="s">
        <v>14827</v>
      </c>
      <c r="G2174" s="94" t="s">
        <v>14830</v>
      </c>
      <c r="H2174" s="38" t="s">
        <v>14831</v>
      </c>
      <c r="I2174" s="95" t="s">
        <v>14832</v>
      </c>
    </row>
    <row r="2175">
      <c r="A2175" s="105">
        <f t="shared" si="23"/>
        <v>1</v>
      </c>
      <c r="B2175" s="36">
        <f t="shared" si="24"/>
        <v>4</v>
      </c>
      <c r="C2175" s="37" t="s">
        <v>14833</v>
      </c>
      <c r="D2175" s="38" t="s">
        <v>14834</v>
      </c>
      <c r="E2175" s="39" t="s">
        <v>14835</v>
      </c>
      <c r="F2175" s="38" t="s">
        <v>14836</v>
      </c>
      <c r="G2175" s="94" t="s">
        <v>14830</v>
      </c>
      <c r="H2175" s="38" t="s">
        <v>14830</v>
      </c>
      <c r="I2175" s="95" t="s">
        <v>14837</v>
      </c>
    </row>
    <row r="2176">
      <c r="A2176" s="105">
        <f t="shared" si="23"/>
        <v>1</v>
      </c>
      <c r="B2176" s="36">
        <f t="shared" si="24"/>
        <v>4</v>
      </c>
      <c r="C2176" s="37" t="s">
        <v>14838</v>
      </c>
      <c r="D2176" s="38" t="s">
        <v>14839</v>
      </c>
      <c r="E2176" s="39" t="s">
        <v>14840</v>
      </c>
      <c r="F2176" s="38" t="s">
        <v>4640</v>
      </c>
      <c r="G2176" s="94" t="s">
        <v>207</v>
      </c>
      <c r="H2176" s="38" t="s">
        <v>14841</v>
      </c>
      <c r="I2176" s="95" t="s">
        <v>14842</v>
      </c>
    </row>
    <row r="2177">
      <c r="A2177" s="105">
        <f t="shared" si="23"/>
        <v>1</v>
      </c>
      <c r="B2177" s="36">
        <f t="shared" si="24"/>
        <v>4</v>
      </c>
      <c r="C2177" s="37" t="s">
        <v>14843</v>
      </c>
      <c r="D2177" s="38" t="s">
        <v>14844</v>
      </c>
      <c r="E2177" s="39" t="s">
        <v>14845</v>
      </c>
      <c r="F2177" s="38" t="s">
        <v>286</v>
      </c>
      <c r="G2177" s="94" t="s">
        <v>14844</v>
      </c>
      <c r="H2177" s="38" t="s">
        <v>14844</v>
      </c>
      <c r="I2177" s="95" t="s">
        <v>14846</v>
      </c>
    </row>
    <row r="2178">
      <c r="A2178" s="105">
        <f t="shared" si="23"/>
        <v>1</v>
      </c>
      <c r="B2178" s="36">
        <f t="shared" si="24"/>
        <v>4</v>
      </c>
      <c r="C2178" s="37" t="s">
        <v>14847</v>
      </c>
      <c r="D2178" s="38" t="s">
        <v>14848</v>
      </c>
      <c r="E2178" s="39" t="s">
        <v>14849</v>
      </c>
      <c r="F2178" s="38" t="s">
        <v>14850</v>
      </c>
      <c r="G2178" s="94" t="s">
        <v>14851</v>
      </c>
      <c r="H2178" s="38" t="s">
        <v>14852</v>
      </c>
      <c r="I2178" s="95" t="s">
        <v>14853</v>
      </c>
    </row>
    <row r="2179">
      <c r="A2179" s="105">
        <f t="shared" si="23"/>
        <v>1</v>
      </c>
      <c r="B2179" s="36">
        <f t="shared" si="24"/>
        <v>4</v>
      </c>
      <c r="C2179" s="37" t="s">
        <v>14854</v>
      </c>
      <c r="D2179" s="38" t="s">
        <v>14855</v>
      </c>
      <c r="E2179" s="39" t="s">
        <v>14856</v>
      </c>
      <c r="F2179" s="38" t="s">
        <v>14857</v>
      </c>
      <c r="G2179" s="94" t="s">
        <v>14858</v>
      </c>
      <c r="H2179" s="38" t="s">
        <v>14859</v>
      </c>
      <c r="I2179" s="95" t="s">
        <v>14860</v>
      </c>
    </row>
    <row r="2180">
      <c r="A2180" s="105">
        <f t="shared" si="23"/>
        <v>1</v>
      </c>
      <c r="B2180" s="36">
        <f t="shared" si="24"/>
        <v>4</v>
      </c>
      <c r="C2180" s="37" t="s">
        <v>14861</v>
      </c>
      <c r="D2180" s="38" t="s">
        <v>14861</v>
      </c>
      <c r="E2180" s="39" t="s">
        <v>14862</v>
      </c>
      <c r="F2180" s="38" t="s">
        <v>14863</v>
      </c>
      <c r="G2180" s="94" t="s">
        <v>14864</v>
      </c>
      <c r="H2180" s="38" t="s">
        <v>14865</v>
      </c>
      <c r="I2180" s="95" t="s">
        <v>14866</v>
      </c>
    </row>
    <row r="2181">
      <c r="A2181" s="105">
        <f t="shared" si="23"/>
        <v>1</v>
      </c>
      <c r="B2181" s="36">
        <f t="shared" si="24"/>
        <v>4</v>
      </c>
      <c r="C2181" s="37" t="s">
        <v>14867</v>
      </c>
      <c r="D2181" s="40" t="s">
        <v>14868</v>
      </c>
      <c r="E2181" s="39" t="s">
        <v>14869</v>
      </c>
      <c r="F2181" s="40" t="s">
        <v>14870</v>
      </c>
      <c r="G2181" s="41" t="s">
        <v>14871</v>
      </c>
      <c r="H2181" s="40" t="s">
        <v>14872</v>
      </c>
      <c r="I2181" s="42" t="s">
        <v>14873</v>
      </c>
    </row>
    <row r="2182">
      <c r="A2182" s="105">
        <f t="shared" si="23"/>
        <v>1</v>
      </c>
      <c r="B2182" s="36">
        <f t="shared" si="24"/>
        <v>4</v>
      </c>
      <c r="C2182" s="37" t="s">
        <v>14874</v>
      </c>
      <c r="D2182" s="40" t="s">
        <v>14875</v>
      </c>
      <c r="E2182" s="39" t="s">
        <v>14876</v>
      </c>
      <c r="F2182" s="40" t="s">
        <v>14877</v>
      </c>
      <c r="G2182" s="41" t="s">
        <v>14878</v>
      </c>
      <c r="H2182" s="40" t="s">
        <v>14879</v>
      </c>
      <c r="I2182" s="42" t="s">
        <v>14873</v>
      </c>
    </row>
    <row r="2183">
      <c r="A2183" s="105">
        <f t="shared" si="23"/>
        <v>1</v>
      </c>
      <c r="B2183" s="36">
        <f t="shared" si="24"/>
        <v>4</v>
      </c>
      <c r="C2183" s="37" t="s">
        <v>14880</v>
      </c>
      <c r="D2183" s="38" t="s">
        <v>14881</v>
      </c>
      <c r="E2183" s="39" t="s">
        <v>14882</v>
      </c>
      <c r="F2183" s="38" t="s">
        <v>14883</v>
      </c>
      <c r="G2183" s="94" t="s">
        <v>14884</v>
      </c>
      <c r="H2183" s="38" t="s">
        <v>14885</v>
      </c>
      <c r="I2183" s="95" t="s">
        <v>14886</v>
      </c>
    </row>
    <row r="2184">
      <c r="A2184" s="105">
        <f t="shared" si="23"/>
        <v>1</v>
      </c>
      <c r="B2184" s="36">
        <f t="shared" si="24"/>
        <v>4</v>
      </c>
      <c r="C2184" s="37" t="s">
        <v>14887</v>
      </c>
      <c r="D2184" s="40" t="s">
        <v>14888</v>
      </c>
      <c r="E2184" s="39" t="s">
        <v>14889</v>
      </c>
      <c r="F2184" s="40" t="s">
        <v>14890</v>
      </c>
      <c r="G2184" s="41" t="s">
        <v>14891</v>
      </c>
      <c r="H2184" s="40" t="s">
        <v>14892</v>
      </c>
      <c r="I2184" s="42" t="s">
        <v>14893</v>
      </c>
    </row>
    <row r="2185">
      <c r="A2185" s="105">
        <f t="shared" si="23"/>
        <v>1</v>
      </c>
      <c r="B2185" s="36">
        <f t="shared" si="24"/>
        <v>4</v>
      </c>
      <c r="C2185" s="37" t="s">
        <v>14894</v>
      </c>
      <c r="D2185" s="38" t="s">
        <v>14895</v>
      </c>
      <c r="E2185" s="39" t="s">
        <v>14896</v>
      </c>
      <c r="F2185" s="38" t="s">
        <v>14897</v>
      </c>
      <c r="G2185" s="94" t="s">
        <v>14898</v>
      </c>
      <c r="H2185" s="38" t="s">
        <v>14350</v>
      </c>
      <c r="I2185" s="95" t="s">
        <v>8625</v>
      </c>
    </row>
    <row r="2186">
      <c r="A2186" s="105">
        <f t="shared" si="23"/>
        <v>1</v>
      </c>
      <c r="B2186" s="36">
        <f t="shared" si="24"/>
        <v>4</v>
      </c>
      <c r="C2186" s="37" t="s">
        <v>14899</v>
      </c>
      <c r="D2186" s="38" t="s">
        <v>14900</v>
      </c>
      <c r="E2186" s="39" t="s">
        <v>14901</v>
      </c>
      <c r="F2186" s="38" t="s">
        <v>14902</v>
      </c>
      <c r="G2186" s="94" t="s">
        <v>14903</v>
      </c>
      <c r="H2186" s="38" t="s">
        <v>14904</v>
      </c>
      <c r="I2186" s="95" t="s">
        <v>14905</v>
      </c>
    </row>
    <row r="2187">
      <c r="A2187" s="105">
        <f t="shared" si="23"/>
        <v>1</v>
      </c>
      <c r="B2187" s="36">
        <f t="shared" si="24"/>
        <v>4</v>
      </c>
      <c r="C2187" s="37" t="s">
        <v>14906</v>
      </c>
      <c r="D2187" s="38" t="s">
        <v>14907</v>
      </c>
      <c r="E2187" s="39" t="s">
        <v>14908</v>
      </c>
      <c r="F2187" s="38" t="s">
        <v>14909</v>
      </c>
      <c r="G2187" s="94" t="s">
        <v>14910</v>
      </c>
      <c r="H2187" s="38" t="s">
        <v>14911</v>
      </c>
      <c r="I2187" s="95" t="s">
        <v>5912</v>
      </c>
    </row>
    <row r="2188" ht="20.25" customHeight="1">
      <c r="A2188" s="123">
        <f t="shared" si="23"/>
        <v>1</v>
      </c>
      <c r="B2188" s="124">
        <f t="shared" si="24"/>
        <v>4</v>
      </c>
      <c r="C2188" s="59" t="s">
        <v>14912</v>
      </c>
      <c r="D2188" s="38" t="s">
        <v>14913</v>
      </c>
      <c r="E2188" s="39" t="s">
        <v>14914</v>
      </c>
      <c r="F2188" s="38" t="s">
        <v>14915</v>
      </c>
      <c r="G2188" s="94" t="s">
        <v>14916</v>
      </c>
      <c r="H2188" s="38" t="s">
        <v>14917</v>
      </c>
      <c r="I2188" s="95" t="s">
        <v>14918</v>
      </c>
    </row>
    <row r="2189">
      <c r="A2189" s="105">
        <f t="shared" si="23"/>
        <v>1</v>
      </c>
      <c r="B2189" s="36">
        <f t="shared" si="24"/>
        <v>4</v>
      </c>
      <c r="C2189" s="37" t="s">
        <v>14919</v>
      </c>
      <c r="D2189" s="38" t="s">
        <v>14920</v>
      </c>
      <c r="E2189" s="39" t="s">
        <v>13560</v>
      </c>
      <c r="F2189" s="38" t="s">
        <v>13561</v>
      </c>
      <c r="G2189" s="94" t="s">
        <v>13562</v>
      </c>
      <c r="H2189" s="38" t="s">
        <v>13563</v>
      </c>
      <c r="I2189" s="95" t="s">
        <v>5912</v>
      </c>
    </row>
    <row r="2190">
      <c r="A2190" s="105">
        <f t="shared" si="23"/>
        <v>1</v>
      </c>
      <c r="B2190" s="36">
        <f t="shared" si="24"/>
        <v>4</v>
      </c>
      <c r="C2190" s="37" t="s">
        <v>14921</v>
      </c>
      <c r="D2190" s="38" t="s">
        <v>14922</v>
      </c>
      <c r="E2190" s="39" t="s">
        <v>13560</v>
      </c>
      <c r="F2190" s="38" t="s">
        <v>13561</v>
      </c>
      <c r="G2190" s="94" t="s">
        <v>13562</v>
      </c>
      <c r="H2190" s="38" t="s">
        <v>13563</v>
      </c>
      <c r="I2190" s="95" t="s">
        <v>5912</v>
      </c>
    </row>
    <row r="2191">
      <c r="A2191" s="105">
        <f t="shared" si="23"/>
        <v>1</v>
      </c>
      <c r="B2191" s="36">
        <f t="shared" si="24"/>
        <v>4</v>
      </c>
      <c r="C2191" s="37" t="s">
        <v>14923</v>
      </c>
      <c r="D2191" s="38" t="s">
        <v>14924</v>
      </c>
      <c r="E2191" s="39" t="s">
        <v>14925</v>
      </c>
      <c r="F2191" s="38" t="s">
        <v>14926</v>
      </c>
      <c r="G2191" s="94" t="s">
        <v>14927</v>
      </c>
      <c r="H2191" s="38" t="s">
        <v>14928</v>
      </c>
      <c r="I2191" s="95" t="s">
        <v>14929</v>
      </c>
    </row>
    <row r="2192">
      <c r="A2192" s="105">
        <f t="shared" si="23"/>
        <v>1</v>
      </c>
      <c r="B2192" s="36">
        <f t="shared" si="24"/>
        <v>4</v>
      </c>
      <c r="C2192" s="37" t="s">
        <v>14930</v>
      </c>
      <c r="D2192" s="38" t="s">
        <v>14931</v>
      </c>
      <c r="E2192" s="39" t="s">
        <v>14932</v>
      </c>
      <c r="F2192" s="38" t="s">
        <v>14933</v>
      </c>
      <c r="G2192" s="94" t="s">
        <v>14934</v>
      </c>
      <c r="H2192" s="38" t="s">
        <v>14935</v>
      </c>
      <c r="I2192" s="95" t="s">
        <v>14936</v>
      </c>
    </row>
    <row r="2193">
      <c r="A2193" s="105">
        <f t="shared" si="23"/>
        <v>1</v>
      </c>
      <c r="B2193" s="36">
        <f t="shared" si="24"/>
        <v>4</v>
      </c>
      <c r="C2193" s="37" t="s">
        <v>14937</v>
      </c>
      <c r="D2193" s="38" t="s">
        <v>14938</v>
      </c>
      <c r="E2193" s="39" t="s">
        <v>8892</v>
      </c>
      <c r="F2193" s="38" t="s">
        <v>14939</v>
      </c>
      <c r="G2193" s="94" t="s">
        <v>14940</v>
      </c>
      <c r="H2193" s="38" t="s">
        <v>14941</v>
      </c>
      <c r="I2193" s="95" t="s">
        <v>14942</v>
      </c>
    </row>
    <row r="2194">
      <c r="A2194" s="105">
        <f t="shared" si="23"/>
        <v>1</v>
      </c>
      <c r="B2194" s="36">
        <f t="shared" si="24"/>
        <v>4</v>
      </c>
      <c r="C2194" s="37" t="s">
        <v>14943</v>
      </c>
      <c r="D2194" s="38" t="s">
        <v>14944</v>
      </c>
      <c r="E2194" s="39" t="s">
        <v>14945</v>
      </c>
      <c r="F2194" s="38" t="s">
        <v>14946</v>
      </c>
      <c r="G2194" s="94" t="s">
        <v>14947</v>
      </c>
      <c r="H2194" s="38" t="s">
        <v>14948</v>
      </c>
      <c r="I2194" s="95" t="s">
        <v>14949</v>
      </c>
    </row>
    <row r="2195">
      <c r="A2195" s="105">
        <f t="shared" si="23"/>
        <v>1</v>
      </c>
      <c r="B2195" s="36">
        <f t="shared" si="24"/>
        <v>4</v>
      </c>
      <c r="C2195" s="37" t="s">
        <v>14950</v>
      </c>
      <c r="D2195" s="38" t="s">
        <v>14951</v>
      </c>
      <c r="E2195" s="39" t="s">
        <v>14952</v>
      </c>
      <c r="F2195" s="38" t="s">
        <v>14953</v>
      </c>
      <c r="G2195" s="94" t="s">
        <v>14954</v>
      </c>
      <c r="H2195" s="38" t="s">
        <v>14955</v>
      </c>
      <c r="I2195" s="95" t="s">
        <v>14956</v>
      </c>
    </row>
    <row r="2196">
      <c r="A2196" s="105">
        <f t="shared" si="23"/>
        <v>1</v>
      </c>
      <c r="B2196" s="36">
        <f t="shared" si="24"/>
        <v>4</v>
      </c>
      <c r="C2196" s="37" t="s">
        <v>14957</v>
      </c>
      <c r="D2196" s="38" t="s">
        <v>14958</v>
      </c>
      <c r="E2196" s="39" t="s">
        <v>14959</v>
      </c>
      <c r="F2196" s="38" t="s">
        <v>14960</v>
      </c>
      <c r="G2196" s="94" t="s">
        <v>8670</v>
      </c>
      <c r="H2196" s="38" t="s">
        <v>14961</v>
      </c>
      <c r="I2196" s="95" t="s">
        <v>14962</v>
      </c>
    </row>
    <row r="2197">
      <c r="A2197" s="105">
        <f t="shared" si="23"/>
        <v>1</v>
      </c>
      <c r="B2197" s="36">
        <f t="shared" si="24"/>
        <v>4</v>
      </c>
      <c r="C2197" s="37" t="s">
        <v>14963</v>
      </c>
      <c r="D2197" s="38" t="s">
        <v>14964</v>
      </c>
      <c r="E2197" s="39" t="s">
        <v>14965</v>
      </c>
      <c r="F2197" s="38" t="s">
        <v>14966</v>
      </c>
      <c r="G2197" s="94" t="s">
        <v>14967</v>
      </c>
      <c r="H2197" s="38" t="s">
        <v>14968</v>
      </c>
      <c r="I2197" s="95" t="s">
        <v>14969</v>
      </c>
    </row>
    <row r="2198">
      <c r="A2198" s="105">
        <f t="shared" si="23"/>
        <v>1</v>
      </c>
      <c r="B2198" s="36">
        <f t="shared" si="24"/>
        <v>4</v>
      </c>
      <c r="C2198" s="37" t="s">
        <v>14970</v>
      </c>
      <c r="D2198" s="38" t="s">
        <v>14971</v>
      </c>
      <c r="E2198" s="39" t="s">
        <v>14972</v>
      </c>
      <c r="F2198" s="38" t="s">
        <v>14973</v>
      </c>
      <c r="G2198" s="94" t="s">
        <v>14973</v>
      </c>
      <c r="H2198" s="38" t="s">
        <v>3067</v>
      </c>
      <c r="I2198" s="95" t="s">
        <v>14974</v>
      </c>
    </row>
    <row r="2199">
      <c r="A2199" s="105">
        <f t="shared" si="23"/>
        <v>1</v>
      </c>
      <c r="B2199" s="36">
        <f t="shared" si="24"/>
        <v>4</v>
      </c>
      <c r="C2199" s="37" t="s">
        <v>14975</v>
      </c>
      <c r="D2199" s="38" t="s">
        <v>14976</v>
      </c>
      <c r="E2199" s="39" t="s">
        <v>14977</v>
      </c>
      <c r="F2199" s="38" t="s">
        <v>14978</v>
      </c>
      <c r="G2199" s="94" t="s">
        <v>14979</v>
      </c>
      <c r="H2199" s="38" t="s">
        <v>14980</v>
      </c>
      <c r="I2199" s="95" t="s">
        <v>14981</v>
      </c>
    </row>
    <row r="2200">
      <c r="A2200" s="105">
        <f t="shared" si="23"/>
        <v>1</v>
      </c>
      <c r="B2200" s="36">
        <f t="shared" si="24"/>
        <v>4</v>
      </c>
      <c r="C2200" s="37" t="s">
        <v>14982</v>
      </c>
      <c r="D2200" s="40" t="s">
        <v>14983</v>
      </c>
      <c r="E2200" s="39" t="s">
        <v>14984</v>
      </c>
      <c r="F2200" s="40" t="s">
        <v>14985</v>
      </c>
      <c r="G2200" s="41" t="s">
        <v>14986</v>
      </c>
      <c r="H2200" s="40" t="s">
        <v>14987</v>
      </c>
      <c r="I2200" s="42" t="s">
        <v>3823</v>
      </c>
    </row>
    <row r="2201">
      <c r="A2201" s="105">
        <f t="shared" si="23"/>
        <v>1</v>
      </c>
      <c r="B2201" s="36">
        <f t="shared" si="24"/>
        <v>4</v>
      </c>
      <c r="C2201" s="37" t="s">
        <v>2522</v>
      </c>
      <c r="D2201" s="38" t="s">
        <v>14988</v>
      </c>
      <c r="E2201" s="39" t="s">
        <v>14989</v>
      </c>
      <c r="F2201" s="38" t="s">
        <v>14988</v>
      </c>
      <c r="G2201" s="94" t="s">
        <v>14989</v>
      </c>
      <c r="H2201" s="38" t="s">
        <v>14988</v>
      </c>
      <c r="I2201" s="95" t="s">
        <v>14990</v>
      </c>
    </row>
    <row r="2202">
      <c r="A2202" s="105">
        <f t="shared" si="23"/>
        <v>1</v>
      </c>
      <c r="B2202" s="36">
        <f t="shared" si="24"/>
        <v>4</v>
      </c>
      <c r="C2202" s="37" t="s">
        <v>2529</v>
      </c>
      <c r="D2202" s="38" t="s">
        <v>14991</v>
      </c>
      <c r="E2202" s="39" t="s">
        <v>14992</v>
      </c>
      <c r="F2202" s="38" t="s">
        <v>14993</v>
      </c>
      <c r="G2202" s="94" t="s">
        <v>14992</v>
      </c>
      <c r="H2202" s="38" t="s">
        <v>14989</v>
      </c>
      <c r="I2202" s="95" t="s">
        <v>14994</v>
      </c>
    </row>
    <row r="2203">
      <c r="A2203" s="105">
        <f t="shared" si="23"/>
        <v>1</v>
      </c>
      <c r="B2203" s="36">
        <f t="shared" si="24"/>
        <v>4</v>
      </c>
      <c r="C2203" s="37" t="s">
        <v>14995</v>
      </c>
      <c r="D2203" s="38" t="s">
        <v>14996</v>
      </c>
      <c r="E2203" s="39" t="s">
        <v>14997</v>
      </c>
      <c r="F2203" s="38" t="s">
        <v>14998</v>
      </c>
      <c r="G2203" s="94" t="s">
        <v>14999</v>
      </c>
      <c r="H2203" s="38" t="s">
        <v>15000</v>
      </c>
      <c r="I2203" s="95" t="s">
        <v>15001</v>
      </c>
    </row>
    <row r="2204">
      <c r="A2204" s="105">
        <f t="shared" si="23"/>
        <v>1</v>
      </c>
      <c r="B2204" s="36">
        <f t="shared" si="24"/>
        <v>4</v>
      </c>
      <c r="C2204" s="37" t="s">
        <v>15002</v>
      </c>
      <c r="D2204" s="38" t="s">
        <v>15003</v>
      </c>
      <c r="E2204" s="39" t="s">
        <v>15004</v>
      </c>
      <c r="F2204" s="38" t="s">
        <v>15005</v>
      </c>
      <c r="G2204" s="94" t="s">
        <v>15006</v>
      </c>
      <c r="H2204" s="38" t="s">
        <v>15007</v>
      </c>
      <c r="I2204" s="95" t="s">
        <v>15008</v>
      </c>
    </row>
    <row r="2205">
      <c r="A2205" s="105">
        <f t="shared" si="23"/>
        <v>1</v>
      </c>
      <c r="B2205" s="36">
        <f t="shared" si="24"/>
        <v>4</v>
      </c>
      <c r="C2205" s="37" t="s">
        <v>15009</v>
      </c>
      <c r="D2205" s="38" t="s">
        <v>894</v>
      </c>
      <c r="E2205" s="39" t="s">
        <v>15010</v>
      </c>
      <c r="F2205" s="38" t="s">
        <v>11950</v>
      </c>
      <c r="G2205" s="94" t="s">
        <v>894</v>
      </c>
      <c r="H2205" s="38" t="s">
        <v>15011</v>
      </c>
      <c r="I2205" s="95" t="s">
        <v>15012</v>
      </c>
    </row>
    <row r="2206">
      <c r="A2206" s="105">
        <f t="shared" si="23"/>
        <v>1</v>
      </c>
      <c r="B2206" s="36">
        <f t="shared" si="24"/>
        <v>4</v>
      </c>
      <c r="C2206" s="37" t="s">
        <v>15013</v>
      </c>
      <c r="D2206" s="38" t="s">
        <v>15014</v>
      </c>
      <c r="E2206" s="39" t="s">
        <v>15015</v>
      </c>
      <c r="F2206" s="38" t="s">
        <v>15016</v>
      </c>
      <c r="G2206" s="94" t="s">
        <v>894</v>
      </c>
      <c r="H2206" s="38" t="s">
        <v>15017</v>
      </c>
      <c r="I2206" s="95" t="s">
        <v>15018</v>
      </c>
    </row>
    <row r="2207">
      <c r="A2207" s="105">
        <f t="shared" si="23"/>
        <v>1</v>
      </c>
      <c r="B2207" s="36">
        <f t="shared" si="24"/>
        <v>4</v>
      </c>
      <c r="C2207" s="106" t="s">
        <v>15019</v>
      </c>
      <c r="D2207" s="119" t="s">
        <v>15020</v>
      </c>
      <c r="E2207" s="120" t="s">
        <v>15021</v>
      </c>
      <c r="F2207" s="119" t="s">
        <v>15022</v>
      </c>
      <c r="G2207" s="121" t="s">
        <v>15021</v>
      </c>
      <c r="H2207" s="119" t="s">
        <v>15023</v>
      </c>
      <c r="I2207" s="122" t="s">
        <v>15024</v>
      </c>
    </row>
    <row r="2208">
      <c r="A2208" s="105">
        <f t="shared" si="23"/>
        <v>1</v>
      </c>
      <c r="B2208" s="36">
        <f t="shared" si="24"/>
        <v>4</v>
      </c>
      <c r="C2208" s="106" t="s">
        <v>15025</v>
      </c>
      <c r="D2208" s="38" t="s">
        <v>15026</v>
      </c>
      <c r="E2208" s="39" t="s">
        <v>15027</v>
      </c>
      <c r="F2208" s="38" t="s">
        <v>15028</v>
      </c>
      <c r="G2208" s="94" t="s">
        <v>15029</v>
      </c>
      <c r="H2208" s="38" t="s">
        <v>15030</v>
      </c>
      <c r="I2208" s="95" t="s">
        <v>15031</v>
      </c>
    </row>
    <row r="2209">
      <c r="A2209" s="105">
        <f t="shared" si="23"/>
        <v>1</v>
      </c>
      <c r="B2209" s="36">
        <f t="shared" si="24"/>
        <v>4</v>
      </c>
      <c r="C2209" s="37" t="s">
        <v>15032</v>
      </c>
      <c r="D2209" s="40" t="s">
        <v>15033</v>
      </c>
      <c r="E2209" s="117" t="s">
        <v>15034</v>
      </c>
      <c r="F2209" s="40" t="s">
        <v>15035</v>
      </c>
      <c r="G2209" s="41" t="s">
        <v>15036</v>
      </c>
      <c r="H2209" s="40" t="s">
        <v>15037</v>
      </c>
      <c r="I2209" s="42" t="s">
        <v>15038</v>
      </c>
    </row>
    <row r="2210">
      <c r="A2210" s="105">
        <f t="shared" si="23"/>
        <v>1</v>
      </c>
      <c r="B2210" s="36">
        <f t="shared" si="24"/>
        <v>4</v>
      </c>
      <c r="C2210" s="106" t="s">
        <v>15039</v>
      </c>
      <c r="D2210" s="40" t="s">
        <v>15040</v>
      </c>
      <c r="E2210" s="117" t="s">
        <v>15041</v>
      </c>
      <c r="F2210" s="40" t="s">
        <v>15042</v>
      </c>
      <c r="G2210" s="41" t="s">
        <v>15043</v>
      </c>
      <c r="H2210" s="40" t="s">
        <v>15044</v>
      </c>
      <c r="I2210" s="42" t="s">
        <v>15045</v>
      </c>
    </row>
    <row r="2211">
      <c r="A2211" s="105">
        <f t="shared" si="23"/>
        <v>1</v>
      </c>
      <c r="B2211" s="36">
        <f t="shared" si="24"/>
        <v>4</v>
      </c>
      <c r="C2211" s="37" t="s">
        <v>15046</v>
      </c>
      <c r="D2211" s="38" t="s">
        <v>15047</v>
      </c>
      <c r="E2211" s="39" t="s">
        <v>15048</v>
      </c>
      <c r="F2211" s="38" t="s">
        <v>15049</v>
      </c>
      <c r="G2211" s="94" t="s">
        <v>10478</v>
      </c>
      <c r="H2211" s="38" t="s">
        <v>15050</v>
      </c>
      <c r="I2211" s="95" t="s">
        <v>15051</v>
      </c>
    </row>
    <row r="2212">
      <c r="A2212" s="105">
        <f t="shared" si="23"/>
        <v>1</v>
      </c>
      <c r="B2212" s="36">
        <f t="shared" si="24"/>
        <v>4</v>
      </c>
      <c r="C2212" s="37" t="s">
        <v>15052</v>
      </c>
      <c r="D2212" s="38" t="s">
        <v>15053</v>
      </c>
      <c r="E2212" s="39" t="s">
        <v>15054</v>
      </c>
      <c r="F2212" s="38" t="s">
        <v>15055</v>
      </c>
      <c r="G2212" s="94" t="s">
        <v>15056</v>
      </c>
      <c r="H2212" s="38" t="s">
        <v>15057</v>
      </c>
      <c r="I2212" s="95" t="s">
        <v>15058</v>
      </c>
    </row>
    <row r="2213">
      <c r="A2213" s="105">
        <f t="shared" si="23"/>
        <v>1</v>
      </c>
      <c r="B2213" s="36">
        <f t="shared" si="24"/>
        <v>4</v>
      </c>
      <c r="C2213" s="37" t="s">
        <v>15059</v>
      </c>
      <c r="D2213" s="38" t="s">
        <v>15060</v>
      </c>
      <c r="E2213" s="39" t="s">
        <v>15061</v>
      </c>
      <c r="F2213" s="38" t="s">
        <v>11204</v>
      </c>
      <c r="G2213" s="94" t="s">
        <v>15062</v>
      </c>
      <c r="H2213" s="38" t="s">
        <v>11204</v>
      </c>
      <c r="I2213" s="95" t="s">
        <v>15063</v>
      </c>
    </row>
    <row r="2214">
      <c r="A2214" s="105">
        <f t="shared" si="23"/>
        <v>1</v>
      </c>
      <c r="B2214" s="36">
        <f t="shared" si="24"/>
        <v>4</v>
      </c>
      <c r="C2214" s="37" t="s">
        <v>15064</v>
      </c>
      <c r="D2214" s="38" t="s">
        <v>15065</v>
      </c>
      <c r="E2214" s="39" t="s">
        <v>15066</v>
      </c>
      <c r="F2214" s="38" t="s">
        <v>15067</v>
      </c>
      <c r="G2214" s="94" t="s">
        <v>15068</v>
      </c>
      <c r="H2214" s="38" t="s">
        <v>15069</v>
      </c>
      <c r="I2214" s="95" t="s">
        <v>15070</v>
      </c>
    </row>
    <row r="2215">
      <c r="A2215" s="105">
        <f t="shared" si="23"/>
        <v>1</v>
      </c>
      <c r="B2215" s="36">
        <f t="shared" si="24"/>
        <v>4</v>
      </c>
      <c r="C2215" s="37" t="s">
        <v>15071</v>
      </c>
      <c r="D2215" s="38" t="s">
        <v>15072</v>
      </c>
      <c r="E2215" s="39" t="s">
        <v>15073</v>
      </c>
      <c r="F2215" s="38" t="s">
        <v>15074</v>
      </c>
      <c r="G2215" s="94" t="s">
        <v>15075</v>
      </c>
      <c r="H2215" s="38" t="s">
        <v>15076</v>
      </c>
      <c r="I2215" s="95" t="s">
        <v>15077</v>
      </c>
    </row>
    <row r="2216">
      <c r="A2216" s="105">
        <f t="shared" si="23"/>
        <v>1</v>
      </c>
      <c r="B2216" s="36">
        <f t="shared" si="24"/>
        <v>4</v>
      </c>
      <c r="C2216" s="37" t="s">
        <v>15078</v>
      </c>
      <c r="D2216" s="38" t="s">
        <v>15079</v>
      </c>
      <c r="E2216" s="39" t="s">
        <v>15080</v>
      </c>
      <c r="F2216" s="38" t="s">
        <v>15081</v>
      </c>
      <c r="G2216" s="94" t="s">
        <v>15082</v>
      </c>
      <c r="H2216" s="38" t="s">
        <v>15083</v>
      </c>
      <c r="I2216" s="95" t="s">
        <v>15084</v>
      </c>
    </row>
    <row r="2217">
      <c r="A2217" s="105">
        <f t="shared" si="23"/>
        <v>1</v>
      </c>
      <c r="B2217" s="36">
        <f t="shared" si="24"/>
        <v>4</v>
      </c>
      <c r="C2217" s="37" t="s">
        <v>15085</v>
      </c>
      <c r="D2217" s="38" t="s">
        <v>15086</v>
      </c>
      <c r="E2217" s="39" t="s">
        <v>15087</v>
      </c>
      <c r="F2217" s="38" t="s">
        <v>15088</v>
      </c>
      <c r="G2217" s="94" t="s">
        <v>15089</v>
      </c>
      <c r="H2217" s="38" t="s">
        <v>15086</v>
      </c>
      <c r="I2217" s="95" t="s">
        <v>15090</v>
      </c>
    </row>
    <row r="2218">
      <c r="A2218" s="105">
        <f t="shared" si="23"/>
        <v>1</v>
      </c>
      <c r="B2218" s="36">
        <f t="shared" si="24"/>
        <v>4</v>
      </c>
      <c r="C2218" s="37" t="s">
        <v>15091</v>
      </c>
      <c r="D2218" s="38" t="s">
        <v>15092</v>
      </c>
      <c r="E2218" s="39" t="s">
        <v>15093</v>
      </c>
      <c r="F2218" s="38" t="s">
        <v>15094</v>
      </c>
      <c r="G2218" s="94" t="s">
        <v>15095</v>
      </c>
      <c r="H2218" s="38" t="s">
        <v>15096</v>
      </c>
      <c r="I2218" s="95" t="s">
        <v>1194</v>
      </c>
    </row>
    <row r="2219">
      <c r="A2219" s="105">
        <f t="shared" si="23"/>
        <v>1</v>
      </c>
      <c r="B2219" s="36">
        <f t="shared" si="24"/>
        <v>4</v>
      </c>
      <c r="C2219" s="37" t="s">
        <v>15097</v>
      </c>
      <c r="D2219" s="38" t="s">
        <v>15092</v>
      </c>
      <c r="E2219" s="39" t="s">
        <v>15093</v>
      </c>
      <c r="F2219" s="38" t="s">
        <v>15094</v>
      </c>
      <c r="G2219" s="94" t="s">
        <v>15095</v>
      </c>
      <c r="H2219" s="38" t="s">
        <v>15096</v>
      </c>
      <c r="I2219" s="95" t="s">
        <v>1194</v>
      </c>
    </row>
    <row r="2220">
      <c r="A2220" s="105">
        <f t="shared" si="23"/>
        <v>1</v>
      </c>
      <c r="B2220" s="36">
        <f t="shared" si="24"/>
        <v>4</v>
      </c>
      <c r="C2220" s="37" t="s">
        <v>15098</v>
      </c>
      <c r="D2220" s="38" t="s">
        <v>15099</v>
      </c>
      <c r="E2220" s="39" t="s">
        <v>15100</v>
      </c>
      <c r="F2220" s="38" t="s">
        <v>14926</v>
      </c>
      <c r="G2220" s="94" t="s">
        <v>14927</v>
      </c>
      <c r="H2220" s="38" t="s">
        <v>15101</v>
      </c>
      <c r="I2220" s="95" t="s">
        <v>15102</v>
      </c>
    </row>
    <row r="2221">
      <c r="A2221" s="105">
        <f t="shared" si="23"/>
        <v>1</v>
      </c>
      <c r="B2221" s="36">
        <f t="shared" si="24"/>
        <v>4</v>
      </c>
      <c r="C2221" s="37" t="s">
        <v>15103</v>
      </c>
      <c r="D2221" s="38" t="s">
        <v>15104</v>
      </c>
      <c r="E2221" s="39" t="s">
        <v>15105</v>
      </c>
      <c r="F2221" s="38" t="s">
        <v>14933</v>
      </c>
      <c r="G2221" s="94" t="s">
        <v>14934</v>
      </c>
      <c r="H2221" s="38" t="s">
        <v>15106</v>
      </c>
      <c r="I2221" s="95" t="s">
        <v>15107</v>
      </c>
    </row>
    <row r="2222">
      <c r="A2222" s="105">
        <f t="shared" si="23"/>
        <v>1</v>
      </c>
      <c r="B2222" s="36">
        <f t="shared" si="24"/>
        <v>4</v>
      </c>
      <c r="C2222" s="37" t="s">
        <v>15108</v>
      </c>
      <c r="D2222" s="38" t="s">
        <v>15109</v>
      </c>
      <c r="E2222" s="39" t="s">
        <v>15110</v>
      </c>
      <c r="F2222" s="38" t="s">
        <v>15111</v>
      </c>
      <c r="G2222" s="94" t="s">
        <v>15112</v>
      </c>
      <c r="H2222" s="38" t="s">
        <v>15113</v>
      </c>
      <c r="I2222" s="95" t="s">
        <v>15114</v>
      </c>
    </row>
    <row r="2223">
      <c r="A2223" s="105">
        <f t="shared" si="23"/>
        <v>1</v>
      </c>
      <c r="B2223" s="36">
        <f t="shared" si="24"/>
        <v>4</v>
      </c>
      <c r="C2223" s="37" t="s">
        <v>15115</v>
      </c>
      <c r="D2223" s="38" t="s">
        <v>15116</v>
      </c>
      <c r="E2223" s="39" t="s">
        <v>15117</v>
      </c>
      <c r="F2223" s="38" t="s">
        <v>15118</v>
      </c>
      <c r="G2223" s="94" t="s">
        <v>15119</v>
      </c>
      <c r="H2223" s="38" t="s">
        <v>15120</v>
      </c>
      <c r="I2223" s="95" t="s">
        <v>15121</v>
      </c>
    </row>
    <row r="2224">
      <c r="A2224" s="105">
        <f t="shared" si="23"/>
        <v>1</v>
      </c>
      <c r="B2224" s="36">
        <f t="shared" si="24"/>
        <v>4</v>
      </c>
      <c r="C2224" s="37" t="s">
        <v>15122</v>
      </c>
      <c r="D2224" s="38" t="s">
        <v>15123</v>
      </c>
      <c r="E2224" s="39" t="s">
        <v>15124</v>
      </c>
      <c r="F2224" s="38" t="s">
        <v>15125</v>
      </c>
      <c r="G2224" s="94" t="s">
        <v>15126</v>
      </c>
      <c r="H2224" s="38" t="s">
        <v>15127</v>
      </c>
      <c r="I2224" s="95" t="s">
        <v>15128</v>
      </c>
    </row>
    <row r="2225">
      <c r="A2225" s="105">
        <f t="shared" si="23"/>
        <v>1</v>
      </c>
      <c r="B2225" s="36">
        <f t="shared" si="24"/>
        <v>4</v>
      </c>
      <c r="C2225" s="37" t="s">
        <v>15129</v>
      </c>
      <c r="D2225" s="38" t="s">
        <v>15130</v>
      </c>
      <c r="E2225" s="39" t="s">
        <v>15131</v>
      </c>
      <c r="F2225" s="38" t="s">
        <v>15132</v>
      </c>
      <c r="G2225" s="94" t="s">
        <v>15133</v>
      </c>
      <c r="H2225" s="38" t="s">
        <v>15134</v>
      </c>
      <c r="I2225" s="95" t="s">
        <v>15135</v>
      </c>
    </row>
    <row r="2226">
      <c r="A2226" s="105">
        <f t="shared" si="23"/>
        <v>1</v>
      </c>
      <c r="B2226" s="36">
        <f t="shared" si="24"/>
        <v>4</v>
      </c>
      <c r="C2226" s="37" t="s">
        <v>15136</v>
      </c>
      <c r="D2226" s="38" t="s">
        <v>15137</v>
      </c>
      <c r="E2226" s="39" t="s">
        <v>15138</v>
      </c>
      <c r="F2226" s="38" t="s">
        <v>15139</v>
      </c>
      <c r="G2226" s="94" t="s">
        <v>15140</v>
      </c>
      <c r="H2226" s="38" t="s">
        <v>15134</v>
      </c>
      <c r="I2226" s="95" t="s">
        <v>15141</v>
      </c>
    </row>
    <row r="2227">
      <c r="A2227" s="105">
        <f t="shared" si="23"/>
        <v>1</v>
      </c>
      <c r="B2227" s="36">
        <f t="shared" si="24"/>
        <v>4</v>
      </c>
      <c r="C2227" s="37" t="s">
        <v>15142</v>
      </c>
      <c r="D2227" s="38" t="s">
        <v>15143</v>
      </c>
      <c r="E2227" s="39" t="s">
        <v>15144</v>
      </c>
      <c r="F2227" s="38" t="s">
        <v>15145</v>
      </c>
      <c r="G2227" s="94" t="s">
        <v>15146</v>
      </c>
      <c r="H2227" s="38" t="s">
        <v>15147</v>
      </c>
      <c r="I2227" s="95" t="s">
        <v>15148</v>
      </c>
    </row>
    <row r="2228">
      <c r="A2228" s="105">
        <f t="shared" si="23"/>
        <v>1</v>
      </c>
      <c r="B2228" s="36">
        <f t="shared" si="24"/>
        <v>4</v>
      </c>
      <c r="C2228" s="37" t="s">
        <v>15149</v>
      </c>
      <c r="D2228" s="38" t="s">
        <v>15150</v>
      </c>
      <c r="E2228" s="39" t="s">
        <v>15151</v>
      </c>
      <c r="F2228" s="38" t="s">
        <v>15152</v>
      </c>
      <c r="G2228" s="94" t="s">
        <v>15153</v>
      </c>
      <c r="H2228" s="38" t="s">
        <v>15154</v>
      </c>
      <c r="I2228" s="95" t="s">
        <v>15155</v>
      </c>
    </row>
    <row r="2229">
      <c r="A2229" s="105">
        <f t="shared" si="23"/>
        <v>1</v>
      </c>
      <c r="B2229" s="36">
        <f t="shared" si="24"/>
        <v>4</v>
      </c>
      <c r="C2229" s="37" t="s">
        <v>15156</v>
      </c>
      <c r="D2229" s="38" t="s">
        <v>15157</v>
      </c>
      <c r="E2229" s="39" t="s">
        <v>15158</v>
      </c>
      <c r="F2229" s="38" t="s">
        <v>15157</v>
      </c>
      <c r="G2229" s="94" t="s">
        <v>15159</v>
      </c>
      <c r="H2229" s="38" t="s">
        <v>15157</v>
      </c>
      <c r="I2229" s="95" t="s">
        <v>15160</v>
      </c>
    </row>
    <row r="2230">
      <c r="A2230" s="105">
        <f t="shared" si="23"/>
        <v>1</v>
      </c>
      <c r="B2230" s="36">
        <f t="shared" si="24"/>
        <v>4</v>
      </c>
      <c r="C2230" s="37" t="s">
        <v>15161</v>
      </c>
      <c r="D2230" s="38" t="s">
        <v>15162</v>
      </c>
      <c r="E2230" s="39" t="s">
        <v>15163</v>
      </c>
      <c r="F2230" s="38" t="s">
        <v>15164</v>
      </c>
      <c r="G2230" s="94" t="s">
        <v>15165</v>
      </c>
      <c r="H2230" s="38" t="s">
        <v>15166</v>
      </c>
      <c r="I2230" s="95" t="s">
        <v>15167</v>
      </c>
    </row>
    <row r="2231">
      <c r="A2231" s="105">
        <f t="shared" si="23"/>
        <v>1</v>
      </c>
      <c r="B2231" s="36">
        <f t="shared" si="24"/>
        <v>4</v>
      </c>
      <c r="C2231" s="37" t="s">
        <v>15168</v>
      </c>
      <c r="D2231" s="38" t="s">
        <v>15169</v>
      </c>
      <c r="E2231" s="39" t="s">
        <v>15170</v>
      </c>
      <c r="F2231" s="38" t="s">
        <v>15171</v>
      </c>
      <c r="G2231" s="94" t="s">
        <v>15172</v>
      </c>
      <c r="H2231" s="38" t="s">
        <v>15173</v>
      </c>
      <c r="I2231" s="95" t="s">
        <v>3935</v>
      </c>
    </row>
    <row r="2232">
      <c r="A2232" s="105">
        <f t="shared" si="23"/>
        <v>1</v>
      </c>
      <c r="B2232" s="36">
        <f t="shared" si="24"/>
        <v>4</v>
      </c>
      <c r="C2232" s="37" t="s">
        <v>15174</v>
      </c>
      <c r="D2232" s="38" t="s">
        <v>15175</v>
      </c>
      <c r="E2232" s="39" t="s">
        <v>15176</v>
      </c>
      <c r="F2232" s="38" t="s">
        <v>15177</v>
      </c>
      <c r="G2232" s="94" t="s">
        <v>15178</v>
      </c>
      <c r="H2232" s="38" t="s">
        <v>15179</v>
      </c>
      <c r="I2232" s="95" t="s">
        <v>15180</v>
      </c>
    </row>
    <row r="2233">
      <c r="A2233" s="105">
        <f t="shared" si="23"/>
        <v>1</v>
      </c>
      <c r="B2233" s="36">
        <f t="shared" si="24"/>
        <v>4</v>
      </c>
      <c r="C2233" s="37" t="s">
        <v>14817</v>
      </c>
      <c r="D2233" s="38" t="s">
        <v>15181</v>
      </c>
      <c r="E2233" s="39" t="s">
        <v>1550</v>
      </c>
      <c r="F2233" s="38" t="s">
        <v>1551</v>
      </c>
      <c r="G2233" s="94" t="s">
        <v>15182</v>
      </c>
      <c r="H2233" s="38" t="s">
        <v>1553</v>
      </c>
      <c r="I2233" s="95" t="s">
        <v>15183</v>
      </c>
    </row>
    <row r="2234">
      <c r="A2234" s="105">
        <f t="shared" si="23"/>
        <v>1</v>
      </c>
      <c r="B2234" s="36">
        <f t="shared" si="24"/>
        <v>4</v>
      </c>
      <c r="C2234" s="37" t="s">
        <v>15184</v>
      </c>
      <c r="D2234" s="38" t="s">
        <v>1556</v>
      </c>
      <c r="E2234" s="39" t="s">
        <v>1557</v>
      </c>
      <c r="F2234" s="38" t="s">
        <v>1558</v>
      </c>
      <c r="G2234" s="94" t="s">
        <v>1559</v>
      </c>
      <c r="H2234" s="38" t="s">
        <v>1560</v>
      </c>
      <c r="I2234" s="95" t="s">
        <v>1561</v>
      </c>
    </row>
    <row r="2235">
      <c r="A2235" s="105">
        <f t="shared" si="23"/>
        <v>1</v>
      </c>
      <c r="B2235" s="36">
        <f t="shared" si="24"/>
        <v>4</v>
      </c>
      <c r="C2235" s="37" t="s">
        <v>15185</v>
      </c>
      <c r="D2235" s="38" t="s">
        <v>15186</v>
      </c>
      <c r="E2235" s="39" t="s">
        <v>15187</v>
      </c>
      <c r="F2235" s="38" t="s">
        <v>15188</v>
      </c>
      <c r="G2235" s="94" t="s">
        <v>15189</v>
      </c>
      <c r="H2235" s="38" t="s">
        <v>15190</v>
      </c>
      <c r="I2235" s="95" t="s">
        <v>15191</v>
      </c>
    </row>
    <row r="2236">
      <c r="A2236" s="105">
        <f t="shared" si="23"/>
        <v>1</v>
      </c>
      <c r="B2236" s="36">
        <f t="shared" si="24"/>
        <v>4</v>
      </c>
      <c r="C2236" s="37" t="s">
        <v>15192</v>
      </c>
      <c r="D2236" s="38" t="s">
        <v>15193</v>
      </c>
      <c r="E2236" s="39" t="s">
        <v>15194</v>
      </c>
      <c r="F2236" s="38" t="s">
        <v>15195</v>
      </c>
      <c r="G2236" s="94" t="s">
        <v>15196</v>
      </c>
      <c r="H2236" s="38" t="s">
        <v>15197</v>
      </c>
      <c r="I2236" s="95" t="s">
        <v>15198</v>
      </c>
    </row>
    <row r="2237">
      <c r="A2237" s="105">
        <f t="shared" si="23"/>
        <v>1</v>
      </c>
      <c r="B2237" s="36">
        <f t="shared" si="24"/>
        <v>4</v>
      </c>
      <c r="C2237" s="37" t="s">
        <v>15199</v>
      </c>
      <c r="D2237" s="38" t="s">
        <v>15200</v>
      </c>
      <c r="E2237" s="39" t="s">
        <v>15201</v>
      </c>
      <c r="F2237" s="38" t="s">
        <v>15202</v>
      </c>
      <c r="G2237" s="94" t="s">
        <v>11751</v>
      </c>
      <c r="H2237" s="38" t="s">
        <v>15203</v>
      </c>
      <c r="I2237" s="95" t="s">
        <v>15204</v>
      </c>
    </row>
    <row r="2238">
      <c r="A2238" s="105">
        <f t="shared" si="23"/>
        <v>1</v>
      </c>
      <c r="B2238" s="36">
        <f t="shared" si="24"/>
        <v>4</v>
      </c>
      <c r="C2238" s="37" t="s">
        <v>15205</v>
      </c>
      <c r="D2238" s="38" t="s">
        <v>15206</v>
      </c>
      <c r="E2238" s="39" t="s">
        <v>15207</v>
      </c>
      <c r="F2238" s="38" t="s">
        <v>15208</v>
      </c>
      <c r="G2238" s="94" t="s">
        <v>15209</v>
      </c>
      <c r="H2238" s="38" t="s">
        <v>15210</v>
      </c>
      <c r="I2238" s="95" t="s">
        <v>4391</v>
      </c>
    </row>
    <row r="2239">
      <c r="A2239" s="105">
        <f t="shared" si="23"/>
        <v>1</v>
      </c>
      <c r="B2239" s="36">
        <f t="shared" si="24"/>
        <v>4</v>
      </c>
      <c r="C2239" s="37" t="s">
        <v>15211</v>
      </c>
      <c r="D2239" s="38" t="s">
        <v>15212</v>
      </c>
      <c r="E2239" s="39" t="s">
        <v>969</v>
      </c>
      <c r="F2239" s="38" t="s">
        <v>15213</v>
      </c>
      <c r="G2239" s="94" t="s">
        <v>15214</v>
      </c>
      <c r="H2239" s="38" t="s">
        <v>15213</v>
      </c>
      <c r="I2239" s="95" t="s">
        <v>15215</v>
      </c>
    </row>
    <row r="2240">
      <c r="A2240" s="105">
        <f t="shared" si="23"/>
        <v>1</v>
      </c>
      <c r="B2240" s="36">
        <f t="shared" si="24"/>
        <v>4</v>
      </c>
      <c r="C2240" s="37" t="s">
        <v>15216</v>
      </c>
      <c r="D2240" s="38" t="s">
        <v>15217</v>
      </c>
      <c r="E2240" s="39" t="s">
        <v>976</v>
      </c>
      <c r="F2240" s="38" t="s">
        <v>15218</v>
      </c>
      <c r="G2240" s="94" t="s">
        <v>15214</v>
      </c>
      <c r="H2240" s="38" t="s">
        <v>15213</v>
      </c>
      <c r="I2240" s="95" t="s">
        <v>15215</v>
      </c>
    </row>
    <row r="2241">
      <c r="A2241" s="105">
        <f t="shared" si="23"/>
        <v>1</v>
      </c>
      <c r="B2241" s="36">
        <f t="shared" si="24"/>
        <v>4</v>
      </c>
      <c r="C2241" s="37" t="s">
        <v>15219</v>
      </c>
      <c r="D2241" s="38" t="s">
        <v>15220</v>
      </c>
      <c r="E2241" s="39" t="s">
        <v>15221</v>
      </c>
      <c r="F2241" s="38" t="s">
        <v>8770</v>
      </c>
      <c r="G2241" s="94" t="s">
        <v>15222</v>
      </c>
      <c r="H2241" s="38" t="s">
        <v>8772</v>
      </c>
      <c r="I2241" s="95" t="s">
        <v>15223</v>
      </c>
    </row>
    <row r="2242">
      <c r="A2242" s="105">
        <f t="shared" si="23"/>
        <v>1</v>
      </c>
      <c r="B2242" s="36">
        <f t="shared" si="24"/>
        <v>4</v>
      </c>
      <c r="C2242" s="37" t="s">
        <v>15224</v>
      </c>
      <c r="D2242" s="38" t="s">
        <v>15225</v>
      </c>
      <c r="E2242" s="39" t="s">
        <v>15226</v>
      </c>
      <c r="F2242" s="38" t="s">
        <v>15222</v>
      </c>
      <c r="G2242" s="94" t="s">
        <v>15222</v>
      </c>
      <c r="H2242" s="38" t="s">
        <v>15222</v>
      </c>
      <c r="I2242" s="95" t="s">
        <v>15227</v>
      </c>
    </row>
    <row r="2243">
      <c r="A2243" s="105">
        <f t="shared" si="23"/>
        <v>1</v>
      </c>
      <c r="B2243" s="36">
        <f t="shared" si="24"/>
        <v>4</v>
      </c>
      <c r="C2243" s="37" t="s">
        <v>15228</v>
      </c>
      <c r="D2243" s="38" t="s">
        <v>15229</v>
      </c>
      <c r="E2243" s="39" t="s">
        <v>15230</v>
      </c>
      <c r="F2243" s="38" t="s">
        <v>15231</v>
      </c>
      <c r="G2243" s="94" t="s">
        <v>15232</v>
      </c>
      <c r="H2243" s="38" t="s">
        <v>15233</v>
      </c>
      <c r="I2243" s="95" t="s">
        <v>15234</v>
      </c>
    </row>
    <row r="2244">
      <c r="A2244" s="105">
        <f t="shared" si="23"/>
        <v>1</v>
      </c>
      <c r="B2244" s="36">
        <f t="shared" si="24"/>
        <v>4</v>
      </c>
      <c r="C2244" s="37" t="s">
        <v>15235</v>
      </c>
      <c r="D2244" s="38" t="s">
        <v>15236</v>
      </c>
      <c r="E2244" s="39" t="s">
        <v>15237</v>
      </c>
      <c r="F2244" s="38" t="s">
        <v>15238</v>
      </c>
      <c r="G2244" s="94" t="s">
        <v>15239</v>
      </c>
      <c r="H2244" s="38" t="s">
        <v>15235</v>
      </c>
      <c r="I2244" s="95" t="s">
        <v>15240</v>
      </c>
    </row>
    <row r="2245">
      <c r="A2245" s="105">
        <f t="shared" si="23"/>
        <v>1</v>
      </c>
      <c r="B2245" s="36">
        <f t="shared" si="24"/>
        <v>4</v>
      </c>
      <c r="C2245" s="37" t="s">
        <v>15241</v>
      </c>
      <c r="D2245" s="38" t="s">
        <v>15242</v>
      </c>
      <c r="E2245" s="39" t="s">
        <v>15243</v>
      </c>
      <c r="F2245" s="38" t="s">
        <v>15244</v>
      </c>
      <c r="G2245" s="94" t="s">
        <v>15245</v>
      </c>
      <c r="H2245" s="38" t="s">
        <v>15246</v>
      </c>
      <c r="I2245" s="95" t="s">
        <v>15247</v>
      </c>
    </row>
    <row r="2246">
      <c r="A2246" s="105">
        <f t="shared" si="23"/>
        <v>1</v>
      </c>
      <c r="B2246" s="36">
        <f t="shared" si="24"/>
        <v>4</v>
      </c>
      <c r="C2246" s="37" t="s">
        <v>15248</v>
      </c>
      <c r="D2246" s="38" t="s">
        <v>15249</v>
      </c>
      <c r="E2246" s="39" t="s">
        <v>15250</v>
      </c>
      <c r="F2246" s="38" t="s">
        <v>15251</v>
      </c>
      <c r="G2246" s="94" t="s">
        <v>15252</v>
      </c>
      <c r="H2246" s="38" t="s">
        <v>15253</v>
      </c>
      <c r="I2246" s="95" t="s">
        <v>15254</v>
      </c>
    </row>
    <row r="2247">
      <c r="A2247" s="105">
        <f t="shared" si="23"/>
        <v>1</v>
      </c>
      <c r="B2247" s="36">
        <f t="shared" si="24"/>
        <v>4</v>
      </c>
      <c r="C2247" s="37" t="s">
        <v>15255</v>
      </c>
      <c r="D2247" s="38" t="s">
        <v>15256</v>
      </c>
      <c r="E2247" s="39" t="s">
        <v>15257</v>
      </c>
      <c r="F2247" s="38" t="s">
        <v>15258</v>
      </c>
      <c r="G2247" s="94" t="s">
        <v>15259</v>
      </c>
      <c r="H2247" s="38" t="s">
        <v>15260</v>
      </c>
      <c r="I2247" s="95" t="s">
        <v>15261</v>
      </c>
    </row>
    <row r="2248">
      <c r="A2248" s="105">
        <f t="shared" si="23"/>
        <v>1</v>
      </c>
      <c r="B2248" s="36">
        <f t="shared" si="24"/>
        <v>4</v>
      </c>
      <c r="C2248" s="37" t="s">
        <v>15262</v>
      </c>
      <c r="D2248" s="38" t="s">
        <v>15263</v>
      </c>
      <c r="E2248" s="39" t="s">
        <v>15264</v>
      </c>
      <c r="F2248" s="38" t="s">
        <v>3537</v>
      </c>
      <c r="G2248" s="94" t="s">
        <v>15265</v>
      </c>
      <c r="H2248" s="38" t="s">
        <v>15266</v>
      </c>
      <c r="I2248" s="95" t="s">
        <v>3540</v>
      </c>
    </row>
    <row r="2249">
      <c r="A2249" s="105">
        <f t="shared" si="23"/>
        <v>1</v>
      </c>
      <c r="B2249" s="36">
        <f t="shared" si="24"/>
        <v>4</v>
      </c>
      <c r="C2249" s="37" t="s">
        <v>15267</v>
      </c>
      <c r="D2249" s="38" t="s">
        <v>15268</v>
      </c>
      <c r="E2249" s="39" t="s">
        <v>15269</v>
      </c>
      <c r="F2249" s="38" t="s">
        <v>15270</v>
      </c>
      <c r="G2249" s="94" t="s">
        <v>15271</v>
      </c>
      <c r="H2249" s="38" t="s">
        <v>15272</v>
      </c>
      <c r="I2249" s="95" t="s">
        <v>15273</v>
      </c>
    </row>
    <row r="2250">
      <c r="A2250" s="105">
        <f t="shared" si="23"/>
        <v>1</v>
      </c>
      <c r="B2250" s="36">
        <f t="shared" si="24"/>
        <v>4</v>
      </c>
      <c r="C2250" s="37" t="s">
        <v>15274</v>
      </c>
      <c r="D2250" s="38" t="s">
        <v>15275</v>
      </c>
      <c r="E2250" s="39" t="s">
        <v>15276</v>
      </c>
      <c r="F2250" s="38" t="s">
        <v>15277</v>
      </c>
      <c r="G2250" s="94" t="s">
        <v>15278</v>
      </c>
      <c r="H2250" s="38" t="s">
        <v>15277</v>
      </c>
      <c r="I2250" s="95" t="s">
        <v>15276</v>
      </c>
    </row>
    <row r="2251">
      <c r="A2251" s="105">
        <f t="shared" si="23"/>
        <v>1</v>
      </c>
      <c r="B2251" s="36">
        <f t="shared" si="24"/>
        <v>4</v>
      </c>
      <c r="C2251" s="37" t="s">
        <v>15279</v>
      </c>
      <c r="D2251" s="38" t="s">
        <v>15280</v>
      </c>
      <c r="E2251" s="39" t="s">
        <v>15281</v>
      </c>
      <c r="F2251" s="38" t="s">
        <v>15282</v>
      </c>
      <c r="G2251" s="94" t="s">
        <v>15283</v>
      </c>
      <c r="H2251" s="38" t="s">
        <v>15284</v>
      </c>
      <c r="I2251" s="95" t="s">
        <v>15285</v>
      </c>
    </row>
    <row r="2252">
      <c r="A2252" s="105">
        <f t="shared" si="23"/>
        <v>1</v>
      </c>
      <c r="B2252" s="36">
        <f t="shared" si="24"/>
        <v>4</v>
      </c>
      <c r="C2252" s="37" t="s">
        <v>15286</v>
      </c>
      <c r="D2252" s="38" t="s">
        <v>15287</v>
      </c>
      <c r="E2252" s="39" t="s">
        <v>15288</v>
      </c>
      <c r="F2252" s="38" t="s">
        <v>15289</v>
      </c>
      <c r="G2252" s="94" t="s">
        <v>15290</v>
      </c>
      <c r="H2252" s="38" t="s">
        <v>15291</v>
      </c>
      <c r="I2252" s="95" t="s">
        <v>15292</v>
      </c>
    </row>
    <row r="2253">
      <c r="A2253" s="105">
        <f t="shared" si="23"/>
        <v>1</v>
      </c>
      <c r="B2253" s="36">
        <f t="shared" si="24"/>
        <v>4</v>
      </c>
      <c r="C2253" s="37" t="s">
        <v>15293</v>
      </c>
      <c r="D2253" s="38" t="s">
        <v>15294</v>
      </c>
      <c r="E2253" s="39" t="s">
        <v>15295</v>
      </c>
      <c r="F2253" s="38" t="s">
        <v>15296</v>
      </c>
      <c r="G2253" s="94" t="s">
        <v>2078</v>
      </c>
      <c r="H2253" s="38" t="s">
        <v>15297</v>
      </c>
      <c r="I2253" s="95" t="s">
        <v>15298</v>
      </c>
    </row>
    <row r="2254">
      <c r="A2254" s="105">
        <f t="shared" si="23"/>
        <v>1</v>
      </c>
      <c r="B2254" s="36">
        <f t="shared" si="24"/>
        <v>4</v>
      </c>
      <c r="C2254" s="37" t="s">
        <v>15299</v>
      </c>
      <c r="D2254" s="38" t="s">
        <v>15299</v>
      </c>
      <c r="E2254" s="39" t="s">
        <v>15300</v>
      </c>
      <c r="F2254" s="38" t="s">
        <v>2076</v>
      </c>
      <c r="G2254" s="94" t="s">
        <v>15301</v>
      </c>
      <c r="H2254" s="38" t="s">
        <v>15302</v>
      </c>
      <c r="I2254" s="95" t="s">
        <v>15303</v>
      </c>
    </row>
    <row r="2255">
      <c r="A2255" s="105">
        <f t="shared" si="23"/>
        <v>1</v>
      </c>
      <c r="B2255" s="36">
        <f t="shared" si="24"/>
        <v>4</v>
      </c>
      <c r="C2255" s="37" t="s">
        <v>15304</v>
      </c>
      <c r="D2255" s="38" t="s">
        <v>15305</v>
      </c>
      <c r="E2255" s="39" t="s">
        <v>15306</v>
      </c>
      <c r="F2255" s="38" t="s">
        <v>15307</v>
      </c>
      <c r="G2255" s="94" t="s">
        <v>15308</v>
      </c>
      <c r="H2255" s="38" t="s">
        <v>15309</v>
      </c>
      <c r="I2255" s="95" t="s">
        <v>15310</v>
      </c>
    </row>
    <row r="2256">
      <c r="A2256" s="105">
        <f t="shared" si="23"/>
        <v>1</v>
      </c>
      <c r="B2256" s="36">
        <f t="shared" si="24"/>
        <v>4</v>
      </c>
      <c r="C2256" s="37" t="s">
        <v>15311</v>
      </c>
      <c r="D2256" s="38" t="s">
        <v>15312</v>
      </c>
      <c r="E2256" s="39" t="s">
        <v>15313</v>
      </c>
      <c r="F2256" s="38" t="s">
        <v>15314</v>
      </c>
      <c r="G2256" s="94" t="s">
        <v>15315</v>
      </c>
      <c r="H2256" s="38" t="s">
        <v>15316</v>
      </c>
      <c r="I2256" s="95" t="s">
        <v>15317</v>
      </c>
    </row>
    <row r="2257">
      <c r="A2257" s="105">
        <f t="shared" si="23"/>
        <v>1</v>
      </c>
      <c r="B2257" s="36">
        <f t="shared" si="24"/>
        <v>4</v>
      </c>
      <c r="C2257" s="37" t="s">
        <v>15318</v>
      </c>
      <c r="D2257" s="38" t="s">
        <v>15319</v>
      </c>
      <c r="E2257" s="39" t="s">
        <v>15320</v>
      </c>
      <c r="F2257" s="38" t="s">
        <v>15321</v>
      </c>
      <c r="G2257" s="94" t="s">
        <v>15322</v>
      </c>
      <c r="H2257" s="38" t="s">
        <v>15323</v>
      </c>
      <c r="I2257" s="95" t="s">
        <v>15324</v>
      </c>
    </row>
    <row r="2258">
      <c r="A2258" s="105">
        <f t="shared" si="23"/>
        <v>1</v>
      </c>
      <c r="B2258" s="36">
        <f t="shared" si="24"/>
        <v>4</v>
      </c>
      <c r="C2258" s="37" t="s">
        <v>15325</v>
      </c>
      <c r="D2258" s="38" t="s">
        <v>15326</v>
      </c>
      <c r="E2258" s="39" t="s">
        <v>15327</v>
      </c>
      <c r="F2258" s="38" t="s">
        <v>15328</v>
      </c>
      <c r="G2258" s="94" t="s">
        <v>15329</v>
      </c>
      <c r="H2258" s="38" t="s">
        <v>15330</v>
      </c>
      <c r="I2258" s="95" t="s">
        <v>15331</v>
      </c>
    </row>
    <row r="2259">
      <c r="A2259" s="105">
        <f t="shared" si="23"/>
        <v>1</v>
      </c>
      <c r="B2259" s="36">
        <f t="shared" si="24"/>
        <v>4</v>
      </c>
      <c r="C2259" s="37" t="s">
        <v>15332</v>
      </c>
      <c r="D2259" s="38" t="s">
        <v>15333</v>
      </c>
      <c r="E2259" s="39" t="s">
        <v>15334</v>
      </c>
      <c r="F2259" s="38" t="s">
        <v>15335</v>
      </c>
      <c r="G2259" s="94" t="s">
        <v>15336</v>
      </c>
      <c r="H2259" s="38" t="s">
        <v>15337</v>
      </c>
      <c r="I2259" s="95" t="s">
        <v>15338</v>
      </c>
    </row>
    <row r="2260">
      <c r="A2260" s="105">
        <f t="shared" si="23"/>
        <v>1</v>
      </c>
      <c r="B2260" s="36">
        <f t="shared" si="24"/>
        <v>4</v>
      </c>
      <c r="C2260" s="37" t="s">
        <v>15339</v>
      </c>
      <c r="D2260" s="38" t="s">
        <v>15340</v>
      </c>
      <c r="E2260" s="39" t="s">
        <v>15341</v>
      </c>
      <c r="F2260" s="38" t="s">
        <v>15342</v>
      </c>
      <c r="G2260" s="94" t="s">
        <v>15343</v>
      </c>
      <c r="H2260" s="38" t="s">
        <v>15344</v>
      </c>
      <c r="I2260" s="95" t="s">
        <v>15345</v>
      </c>
    </row>
    <row r="2261">
      <c r="A2261" s="105">
        <f t="shared" si="23"/>
        <v>1</v>
      </c>
      <c r="B2261" s="36">
        <f t="shared" si="24"/>
        <v>4</v>
      </c>
      <c r="C2261" s="37" t="s">
        <v>15346</v>
      </c>
      <c r="D2261" s="38" t="s">
        <v>15347</v>
      </c>
      <c r="E2261" s="39" t="s">
        <v>15348</v>
      </c>
      <c r="F2261" s="38" t="s">
        <v>15349</v>
      </c>
      <c r="G2261" s="94" t="s">
        <v>15350</v>
      </c>
      <c r="H2261" s="38" t="s">
        <v>15351</v>
      </c>
      <c r="I2261" s="95" t="s">
        <v>15352</v>
      </c>
    </row>
    <row r="2262">
      <c r="A2262" s="105">
        <f t="shared" si="23"/>
        <v>1</v>
      </c>
      <c r="B2262" s="36">
        <f t="shared" si="24"/>
        <v>4</v>
      </c>
      <c r="C2262" s="37" t="s">
        <v>15353</v>
      </c>
      <c r="D2262" s="38" t="s">
        <v>15354</v>
      </c>
      <c r="E2262" s="39" t="s">
        <v>15355</v>
      </c>
      <c r="F2262" s="38" t="s">
        <v>15356</v>
      </c>
      <c r="G2262" s="94" t="s">
        <v>15357</v>
      </c>
      <c r="H2262" s="38" t="s">
        <v>15358</v>
      </c>
      <c r="I2262" s="95" t="s">
        <v>15359</v>
      </c>
    </row>
    <row r="2263">
      <c r="A2263" s="105">
        <f t="shared" si="23"/>
        <v>1</v>
      </c>
      <c r="B2263" s="36">
        <f t="shared" si="24"/>
        <v>4</v>
      </c>
      <c r="C2263" s="37" t="s">
        <v>15360</v>
      </c>
      <c r="D2263" s="38" t="s">
        <v>15361</v>
      </c>
      <c r="E2263" s="39" t="s">
        <v>15362</v>
      </c>
      <c r="F2263" s="38" t="s">
        <v>15363</v>
      </c>
      <c r="G2263" s="94" t="s">
        <v>15364</v>
      </c>
      <c r="H2263" s="38" t="s">
        <v>15365</v>
      </c>
      <c r="I2263" s="95" t="s">
        <v>15366</v>
      </c>
    </row>
    <row r="2264">
      <c r="A2264" s="105">
        <f t="shared" si="23"/>
        <v>1</v>
      </c>
      <c r="B2264" s="36">
        <f t="shared" si="24"/>
        <v>4</v>
      </c>
      <c r="C2264" s="37" t="s">
        <v>15367</v>
      </c>
      <c r="D2264" s="38" t="s">
        <v>15368</v>
      </c>
      <c r="E2264" s="39" t="s">
        <v>15369</v>
      </c>
      <c r="F2264" s="38" t="s">
        <v>15370</v>
      </c>
      <c r="G2264" s="94" t="s">
        <v>15371</v>
      </c>
      <c r="H2264" s="38" t="s">
        <v>15372</v>
      </c>
      <c r="I2264" s="95" t="s">
        <v>15373</v>
      </c>
    </row>
    <row r="2265">
      <c r="A2265" s="105">
        <f t="shared" si="23"/>
        <v>1</v>
      </c>
      <c r="B2265" s="36">
        <f t="shared" si="24"/>
        <v>4</v>
      </c>
      <c r="C2265" s="37" t="s">
        <v>15374</v>
      </c>
      <c r="D2265" s="38" t="s">
        <v>14237</v>
      </c>
      <c r="E2265" s="39" t="s">
        <v>14238</v>
      </c>
      <c r="F2265" s="38" t="s">
        <v>10439</v>
      </c>
      <c r="G2265" s="94" t="s">
        <v>10440</v>
      </c>
      <c r="H2265" s="38" t="s">
        <v>10441</v>
      </c>
      <c r="I2265" s="95" t="s">
        <v>14239</v>
      </c>
    </row>
    <row r="2266">
      <c r="A2266" s="105">
        <f t="shared" si="23"/>
        <v>1</v>
      </c>
      <c r="B2266" s="36">
        <f t="shared" si="24"/>
        <v>4</v>
      </c>
      <c r="C2266" s="37" t="s">
        <v>15375</v>
      </c>
      <c r="D2266" s="38" t="s">
        <v>14241</v>
      </c>
      <c r="E2266" s="39" t="s">
        <v>14242</v>
      </c>
      <c r="F2266" s="38" t="s">
        <v>14243</v>
      </c>
      <c r="G2266" s="94" t="s">
        <v>14243</v>
      </c>
      <c r="H2266" s="38" t="s">
        <v>14243</v>
      </c>
      <c r="I2266" s="95" t="s">
        <v>14244</v>
      </c>
    </row>
    <row r="2267">
      <c r="A2267" s="105">
        <f t="shared" si="23"/>
        <v>1</v>
      </c>
      <c r="B2267" s="36">
        <f t="shared" si="24"/>
        <v>4</v>
      </c>
      <c r="C2267" s="37" t="s">
        <v>15376</v>
      </c>
      <c r="D2267" s="38" t="s">
        <v>15377</v>
      </c>
      <c r="E2267" s="39" t="s">
        <v>15378</v>
      </c>
      <c r="F2267" s="38" t="s">
        <v>14243</v>
      </c>
      <c r="G2267" s="94" t="s">
        <v>14243</v>
      </c>
      <c r="H2267" s="38" t="s">
        <v>14243</v>
      </c>
      <c r="I2267" s="95" t="s">
        <v>14244</v>
      </c>
    </row>
    <row r="2268">
      <c r="A2268" s="105">
        <f t="shared" si="23"/>
        <v>1</v>
      </c>
      <c r="B2268" s="36">
        <f t="shared" si="24"/>
        <v>4</v>
      </c>
      <c r="C2268" s="37" t="s">
        <v>15379</v>
      </c>
      <c r="D2268" s="38" t="s">
        <v>15380</v>
      </c>
      <c r="E2268" s="39" t="s">
        <v>15381</v>
      </c>
      <c r="F2268" s="38" t="s">
        <v>15382</v>
      </c>
      <c r="G2268" s="94" t="s">
        <v>15383</v>
      </c>
      <c r="H2268" s="38" t="s">
        <v>15384</v>
      </c>
      <c r="I2268" s="95" t="s">
        <v>15385</v>
      </c>
    </row>
    <row r="2269">
      <c r="A2269" s="105">
        <f t="shared" si="23"/>
        <v>1</v>
      </c>
      <c r="B2269" s="36">
        <f t="shared" si="24"/>
        <v>4</v>
      </c>
      <c r="C2269" s="37" t="s">
        <v>15386</v>
      </c>
      <c r="D2269" s="38" t="s">
        <v>15387</v>
      </c>
      <c r="E2269" s="39" t="s">
        <v>15388</v>
      </c>
      <c r="F2269" s="38" t="s">
        <v>15389</v>
      </c>
      <c r="G2269" s="94" t="s">
        <v>15390</v>
      </c>
      <c r="H2269" s="38" t="s">
        <v>15391</v>
      </c>
      <c r="I2269" s="95" t="s">
        <v>15392</v>
      </c>
    </row>
    <row r="2270">
      <c r="A2270" s="105">
        <f t="shared" si="23"/>
        <v>1</v>
      </c>
      <c r="B2270" s="36">
        <f t="shared" si="24"/>
        <v>4</v>
      </c>
      <c r="C2270" s="37" t="s">
        <v>15393</v>
      </c>
      <c r="D2270" s="38" t="s">
        <v>15394</v>
      </c>
      <c r="E2270" s="39" t="s">
        <v>15395</v>
      </c>
      <c r="F2270" s="38" t="s">
        <v>15396</v>
      </c>
      <c r="G2270" s="94" t="s">
        <v>15397</v>
      </c>
      <c r="H2270" s="38" t="s">
        <v>15398</v>
      </c>
      <c r="I2270" s="95" t="s">
        <v>15399</v>
      </c>
    </row>
    <row r="2271">
      <c r="A2271" s="105">
        <f t="shared" si="23"/>
        <v>1</v>
      </c>
      <c r="B2271" s="36">
        <f t="shared" si="24"/>
        <v>4</v>
      </c>
      <c r="C2271" s="37" t="s">
        <v>15400</v>
      </c>
      <c r="D2271" s="38" t="s">
        <v>15401</v>
      </c>
      <c r="E2271" s="39" t="s">
        <v>15402</v>
      </c>
      <c r="F2271" s="38" t="s">
        <v>15403</v>
      </c>
      <c r="G2271" s="94" t="s">
        <v>15404</v>
      </c>
      <c r="H2271" s="38" t="s">
        <v>15405</v>
      </c>
      <c r="I2271" s="95" t="s">
        <v>15402</v>
      </c>
    </row>
    <row r="2272">
      <c r="A2272" s="105">
        <f t="shared" si="23"/>
        <v>1</v>
      </c>
      <c r="B2272" s="36">
        <f t="shared" si="24"/>
        <v>4</v>
      </c>
      <c r="C2272" s="37" t="s">
        <v>15406</v>
      </c>
      <c r="D2272" s="38" t="s">
        <v>15407</v>
      </c>
      <c r="E2272" s="39" t="s">
        <v>15408</v>
      </c>
      <c r="F2272" s="38" t="s">
        <v>15409</v>
      </c>
      <c r="G2272" s="94" t="s">
        <v>15410</v>
      </c>
      <c r="H2272" s="38" t="s">
        <v>15411</v>
      </c>
      <c r="I2272" s="95" t="s">
        <v>15412</v>
      </c>
    </row>
    <row r="2273">
      <c r="A2273" s="105">
        <f t="shared" si="23"/>
        <v>1</v>
      </c>
      <c r="B2273" s="36">
        <f t="shared" si="24"/>
        <v>4</v>
      </c>
      <c r="C2273" s="37" t="s">
        <v>15413</v>
      </c>
      <c r="D2273" s="38" t="s">
        <v>15414</v>
      </c>
      <c r="E2273" s="39" t="s">
        <v>15415</v>
      </c>
      <c r="F2273" s="38" t="s">
        <v>15416</v>
      </c>
      <c r="G2273" s="94" t="s">
        <v>15417</v>
      </c>
      <c r="H2273" s="38" t="s">
        <v>15418</v>
      </c>
      <c r="I2273" s="95" t="s">
        <v>15408</v>
      </c>
    </row>
    <row r="2274">
      <c r="A2274" s="105">
        <f t="shared" si="23"/>
        <v>1</v>
      </c>
      <c r="B2274" s="36">
        <f t="shared" si="24"/>
        <v>4</v>
      </c>
      <c r="C2274" s="37" t="s">
        <v>252</v>
      </c>
      <c r="D2274" s="38" t="s">
        <v>15419</v>
      </c>
      <c r="E2274" s="39" t="s">
        <v>15420</v>
      </c>
      <c r="F2274" s="38" t="s">
        <v>252</v>
      </c>
      <c r="G2274" s="94" t="s">
        <v>253</v>
      </c>
      <c r="H2274" s="38" t="s">
        <v>15421</v>
      </c>
      <c r="I2274" s="95" t="s">
        <v>15422</v>
      </c>
    </row>
    <row r="2275">
      <c r="A2275" s="105">
        <f t="shared" si="23"/>
        <v>1</v>
      </c>
      <c r="B2275" s="36">
        <f t="shared" si="24"/>
        <v>4</v>
      </c>
      <c r="C2275" s="37" t="s">
        <v>15423</v>
      </c>
      <c r="D2275" s="38" t="s">
        <v>15424</v>
      </c>
      <c r="E2275" s="39" t="s">
        <v>15425</v>
      </c>
      <c r="F2275" s="38" t="s">
        <v>15426</v>
      </c>
      <c r="G2275" s="94" t="s">
        <v>14182</v>
      </c>
      <c r="H2275" s="38" t="s">
        <v>15427</v>
      </c>
      <c r="I2275" s="95" t="s">
        <v>11440</v>
      </c>
    </row>
    <row r="2276">
      <c r="A2276" s="105">
        <f t="shared" si="23"/>
        <v>1</v>
      </c>
      <c r="B2276" s="36">
        <f t="shared" si="24"/>
        <v>4</v>
      </c>
      <c r="C2276" s="37" t="s">
        <v>15428</v>
      </c>
      <c r="D2276" s="38" t="s">
        <v>15429</v>
      </c>
      <c r="E2276" s="39" t="s">
        <v>15430</v>
      </c>
      <c r="F2276" s="38" t="s">
        <v>15431</v>
      </c>
      <c r="G2276" s="94" t="s">
        <v>15432</v>
      </c>
      <c r="H2276" s="38" t="s">
        <v>15433</v>
      </c>
      <c r="I2276" s="95" t="s">
        <v>15434</v>
      </c>
    </row>
    <row r="2277">
      <c r="A2277" s="105">
        <f t="shared" si="23"/>
        <v>1</v>
      </c>
      <c r="B2277" s="36">
        <f t="shared" si="24"/>
        <v>4</v>
      </c>
      <c r="C2277" s="37" t="s">
        <v>15435</v>
      </c>
      <c r="D2277" s="38" t="s">
        <v>15429</v>
      </c>
      <c r="E2277" s="39" t="s">
        <v>15436</v>
      </c>
      <c r="F2277" s="38" t="s">
        <v>15437</v>
      </c>
      <c r="G2277" s="94" t="s">
        <v>15438</v>
      </c>
      <c r="H2277" s="38" t="s">
        <v>15439</v>
      </c>
      <c r="I2277" s="95" t="s">
        <v>15440</v>
      </c>
    </row>
    <row r="2278">
      <c r="A2278" s="105">
        <f t="shared" si="23"/>
        <v>1</v>
      </c>
      <c r="B2278" s="36">
        <f t="shared" si="24"/>
        <v>4</v>
      </c>
      <c r="C2278" s="37" t="s">
        <v>15441</v>
      </c>
      <c r="D2278" s="38" t="s">
        <v>15442</v>
      </c>
      <c r="E2278" s="39" t="s">
        <v>15443</v>
      </c>
      <c r="F2278" s="38" t="s">
        <v>15444</v>
      </c>
      <c r="G2278" s="94" t="s">
        <v>15432</v>
      </c>
      <c r="H2278" s="38" t="s">
        <v>15433</v>
      </c>
      <c r="I2278" s="95" t="s">
        <v>15445</v>
      </c>
    </row>
    <row r="2279">
      <c r="A2279" s="105">
        <f t="shared" si="23"/>
        <v>1</v>
      </c>
      <c r="B2279" s="36">
        <f t="shared" si="24"/>
        <v>4</v>
      </c>
      <c r="C2279" s="37" t="s">
        <v>15446</v>
      </c>
      <c r="D2279" s="38" t="s">
        <v>15447</v>
      </c>
      <c r="E2279" s="39" t="s">
        <v>15448</v>
      </c>
      <c r="F2279" s="38" t="s">
        <v>15449</v>
      </c>
      <c r="G2279" s="94" t="s">
        <v>15450</v>
      </c>
      <c r="H2279" s="38" t="s">
        <v>15451</v>
      </c>
      <c r="I2279" s="95" t="s">
        <v>15452</v>
      </c>
    </row>
    <row r="2280">
      <c r="A2280" s="105">
        <f t="shared" si="23"/>
        <v>1</v>
      </c>
      <c r="B2280" s="36">
        <f t="shared" si="24"/>
        <v>4</v>
      </c>
      <c r="C2280" s="37" t="s">
        <v>15453</v>
      </c>
      <c r="D2280" s="38" t="s">
        <v>15454</v>
      </c>
      <c r="E2280" s="39" t="s">
        <v>15455</v>
      </c>
      <c r="F2280" s="38" t="s">
        <v>15456</v>
      </c>
      <c r="G2280" s="94" t="s">
        <v>15457</v>
      </c>
      <c r="H2280" s="38" t="s">
        <v>15458</v>
      </c>
      <c r="I2280" s="95" t="s">
        <v>15459</v>
      </c>
    </row>
    <row r="2281">
      <c r="A2281" s="105">
        <f t="shared" si="23"/>
        <v>1</v>
      </c>
      <c r="B2281" s="36">
        <f t="shared" si="24"/>
        <v>4</v>
      </c>
      <c r="C2281" s="37" t="s">
        <v>15460</v>
      </c>
      <c r="D2281" s="38" t="s">
        <v>15461</v>
      </c>
      <c r="E2281" s="39" t="s">
        <v>15462</v>
      </c>
      <c r="F2281" s="38" t="s">
        <v>15463</v>
      </c>
      <c r="G2281" s="94" t="s">
        <v>15464</v>
      </c>
      <c r="H2281" s="38" t="s">
        <v>15465</v>
      </c>
      <c r="I2281" s="95" t="s">
        <v>15466</v>
      </c>
    </row>
    <row r="2282">
      <c r="A2282" s="105">
        <f t="shared" si="23"/>
        <v>1</v>
      </c>
      <c r="B2282" s="36">
        <f t="shared" si="24"/>
        <v>4</v>
      </c>
      <c r="C2282" s="37" t="s">
        <v>15467</v>
      </c>
      <c r="D2282" s="38" t="s">
        <v>15468</v>
      </c>
      <c r="E2282" s="39" t="s">
        <v>15469</v>
      </c>
      <c r="F2282" s="38" t="s">
        <v>15470</v>
      </c>
      <c r="G2282" s="94" t="s">
        <v>15471</v>
      </c>
      <c r="H2282" s="38" t="s">
        <v>15472</v>
      </c>
      <c r="I2282" s="95" t="s">
        <v>15473</v>
      </c>
    </row>
    <row r="2283">
      <c r="A2283" s="105">
        <f t="shared" si="23"/>
        <v>1</v>
      </c>
      <c r="B2283" s="36">
        <f t="shared" si="24"/>
        <v>4</v>
      </c>
      <c r="C2283" s="37" t="s">
        <v>15474</v>
      </c>
      <c r="D2283" s="38" t="s">
        <v>15475</v>
      </c>
      <c r="E2283" s="39" t="s">
        <v>15476</v>
      </c>
      <c r="F2283" s="38" t="s">
        <v>15477</v>
      </c>
      <c r="G2283" s="94" t="s">
        <v>15464</v>
      </c>
      <c r="H2283" s="38" t="s">
        <v>15465</v>
      </c>
      <c r="I2283" s="95" t="s">
        <v>15466</v>
      </c>
    </row>
    <row r="2284">
      <c r="A2284" s="105">
        <f t="shared" si="23"/>
        <v>1</v>
      </c>
      <c r="B2284" s="36">
        <f t="shared" si="24"/>
        <v>4</v>
      </c>
      <c r="C2284" s="37" t="s">
        <v>15478</v>
      </c>
      <c r="D2284" s="38" t="s">
        <v>15479</v>
      </c>
      <c r="E2284" s="39" t="s">
        <v>15480</v>
      </c>
      <c r="F2284" s="38" t="s">
        <v>15481</v>
      </c>
      <c r="G2284" s="94" t="s">
        <v>15482</v>
      </c>
      <c r="H2284" s="38" t="s">
        <v>15483</v>
      </c>
      <c r="I2284" s="95" t="s">
        <v>15484</v>
      </c>
    </row>
    <row r="2285">
      <c r="A2285" s="105">
        <f t="shared" si="23"/>
        <v>1</v>
      </c>
      <c r="B2285" s="36">
        <f t="shared" si="24"/>
        <v>4</v>
      </c>
      <c r="C2285" s="37" t="s">
        <v>15485</v>
      </c>
      <c r="D2285" s="38" t="s">
        <v>15486</v>
      </c>
      <c r="E2285" s="39" t="s">
        <v>15487</v>
      </c>
      <c r="F2285" s="38" t="s">
        <v>15488</v>
      </c>
      <c r="G2285" s="94" t="s">
        <v>15489</v>
      </c>
      <c r="H2285" s="38" t="s">
        <v>15490</v>
      </c>
      <c r="I2285" s="95" t="s">
        <v>15491</v>
      </c>
    </row>
    <row r="2286">
      <c r="A2286" s="105">
        <f t="shared" si="23"/>
        <v>1</v>
      </c>
      <c r="B2286" s="36">
        <f t="shared" si="24"/>
        <v>4</v>
      </c>
      <c r="C2286" s="37" t="s">
        <v>15492</v>
      </c>
      <c r="D2286" s="38" t="s">
        <v>15493</v>
      </c>
      <c r="E2286" s="39" t="s">
        <v>15494</v>
      </c>
      <c r="F2286" s="38" t="s">
        <v>15495</v>
      </c>
      <c r="G2286" s="94" t="s">
        <v>15496</v>
      </c>
      <c r="H2286" s="38" t="s">
        <v>15497</v>
      </c>
      <c r="I2286" s="95" t="s">
        <v>15498</v>
      </c>
    </row>
    <row r="2287">
      <c r="A2287" s="105">
        <f t="shared" si="23"/>
        <v>1</v>
      </c>
      <c r="B2287" s="36">
        <f t="shared" si="24"/>
        <v>4</v>
      </c>
      <c r="C2287" s="37" t="s">
        <v>15499</v>
      </c>
      <c r="D2287" s="38" t="s">
        <v>15500</v>
      </c>
      <c r="E2287" s="39" t="s">
        <v>15501</v>
      </c>
      <c r="F2287" s="38" t="s">
        <v>15502</v>
      </c>
      <c r="G2287" s="94" t="s">
        <v>15503</v>
      </c>
      <c r="H2287" s="38" t="s">
        <v>15504</v>
      </c>
      <c r="I2287" s="95" t="s">
        <v>15505</v>
      </c>
    </row>
    <row r="2288">
      <c r="A2288" s="105">
        <f t="shared" si="23"/>
        <v>1</v>
      </c>
      <c r="B2288" s="36">
        <f t="shared" si="24"/>
        <v>4</v>
      </c>
      <c r="C2288" s="37" t="s">
        <v>15506</v>
      </c>
      <c r="D2288" s="38" t="s">
        <v>15506</v>
      </c>
      <c r="E2288" s="39" t="s">
        <v>15507</v>
      </c>
      <c r="F2288" s="38" t="s">
        <v>15508</v>
      </c>
      <c r="G2288" s="94" t="s">
        <v>15509</v>
      </c>
      <c r="H2288" s="38" t="s">
        <v>15510</v>
      </c>
      <c r="I2288" s="95" t="s">
        <v>15511</v>
      </c>
    </row>
    <row r="2289">
      <c r="A2289" s="105">
        <f t="shared" si="23"/>
        <v>1</v>
      </c>
      <c r="B2289" s="36">
        <f t="shared" si="24"/>
        <v>4</v>
      </c>
      <c r="C2289" s="37" t="s">
        <v>15512</v>
      </c>
      <c r="D2289" s="38" t="s">
        <v>15512</v>
      </c>
      <c r="E2289" s="39" t="s">
        <v>15513</v>
      </c>
      <c r="F2289" s="38" t="s">
        <v>15514</v>
      </c>
      <c r="G2289" s="94" t="s">
        <v>15515</v>
      </c>
      <c r="H2289" s="38" t="s">
        <v>15516</v>
      </c>
      <c r="I2289" s="95" t="s">
        <v>15517</v>
      </c>
    </row>
    <row r="2290">
      <c r="A2290" s="105">
        <f t="shared" si="23"/>
        <v>1</v>
      </c>
      <c r="B2290" s="36">
        <f t="shared" si="24"/>
        <v>4</v>
      </c>
      <c r="C2290" s="37" t="s">
        <v>15518</v>
      </c>
      <c r="D2290" s="38" t="s">
        <v>15519</v>
      </c>
      <c r="E2290" s="39" t="s">
        <v>15520</v>
      </c>
      <c r="F2290" s="38" t="s">
        <v>15521</v>
      </c>
      <c r="G2290" s="94" t="s">
        <v>15522</v>
      </c>
      <c r="H2290" s="38" t="s">
        <v>15523</v>
      </c>
      <c r="I2290" s="95" t="s">
        <v>15524</v>
      </c>
    </row>
    <row r="2291">
      <c r="A2291" s="105">
        <f t="shared" si="23"/>
        <v>1</v>
      </c>
      <c r="B2291" s="36">
        <f t="shared" si="24"/>
        <v>4</v>
      </c>
      <c r="C2291" s="37" t="s">
        <v>15525</v>
      </c>
      <c r="D2291" s="38" t="s">
        <v>15526</v>
      </c>
      <c r="E2291" s="39" t="s">
        <v>15527</v>
      </c>
      <c r="F2291" s="38" t="s">
        <v>15528</v>
      </c>
      <c r="G2291" s="94" t="s">
        <v>15529</v>
      </c>
      <c r="H2291" s="38" t="s">
        <v>15530</v>
      </c>
      <c r="I2291" s="95" t="s">
        <v>15531</v>
      </c>
    </row>
    <row r="2292">
      <c r="A2292" s="105">
        <f t="shared" si="23"/>
        <v>1</v>
      </c>
      <c r="B2292" s="36">
        <f t="shared" si="24"/>
        <v>4</v>
      </c>
      <c r="C2292" s="37" t="s">
        <v>15532</v>
      </c>
      <c r="D2292" s="38" t="s">
        <v>15533</v>
      </c>
      <c r="E2292" s="39" t="s">
        <v>15534</v>
      </c>
      <c r="F2292" s="38" t="s">
        <v>15535</v>
      </c>
      <c r="G2292" s="94" t="s">
        <v>13730</v>
      </c>
      <c r="H2292" s="38" t="s">
        <v>15536</v>
      </c>
      <c r="I2292" s="95" t="s">
        <v>15537</v>
      </c>
    </row>
    <row r="2293">
      <c r="A2293" s="105">
        <f t="shared" si="23"/>
        <v>1</v>
      </c>
      <c r="B2293" s="36">
        <f t="shared" si="24"/>
        <v>4</v>
      </c>
      <c r="C2293" s="37" t="s">
        <v>15538</v>
      </c>
      <c r="D2293" s="38" t="s">
        <v>15539</v>
      </c>
      <c r="E2293" s="39" t="s">
        <v>15540</v>
      </c>
      <c r="F2293" s="38" t="s">
        <v>15541</v>
      </c>
      <c r="G2293" s="94" t="s">
        <v>15542</v>
      </c>
      <c r="H2293" s="38" t="s">
        <v>15543</v>
      </c>
      <c r="I2293" s="95" t="s">
        <v>15544</v>
      </c>
    </row>
    <row r="2294">
      <c r="A2294" s="105">
        <f t="shared" si="23"/>
        <v>1</v>
      </c>
      <c r="B2294" s="36">
        <f t="shared" si="24"/>
        <v>4</v>
      </c>
      <c r="C2294" s="37" t="s">
        <v>15545</v>
      </c>
      <c r="D2294" s="38" t="s">
        <v>15546</v>
      </c>
      <c r="E2294" s="39" t="s">
        <v>15547</v>
      </c>
      <c r="F2294" s="38" t="s">
        <v>15548</v>
      </c>
      <c r="G2294" s="94" t="s">
        <v>15542</v>
      </c>
      <c r="H2294" s="38" t="s">
        <v>15549</v>
      </c>
      <c r="I2294" s="95" t="s">
        <v>15550</v>
      </c>
    </row>
    <row r="2295">
      <c r="A2295" s="105">
        <f t="shared" si="23"/>
        <v>1</v>
      </c>
      <c r="B2295" s="36">
        <f t="shared" si="24"/>
        <v>4</v>
      </c>
      <c r="C2295" s="37" t="s">
        <v>15551</v>
      </c>
      <c r="D2295" s="38" t="s">
        <v>15552</v>
      </c>
      <c r="E2295" s="39" t="s">
        <v>15552</v>
      </c>
      <c r="F2295" s="38" t="s">
        <v>15552</v>
      </c>
      <c r="G2295" s="94" t="s">
        <v>15552</v>
      </c>
      <c r="H2295" s="38" t="s">
        <v>15553</v>
      </c>
      <c r="I2295" s="95" t="s">
        <v>15554</v>
      </c>
    </row>
    <row r="2296">
      <c r="A2296" s="105">
        <f t="shared" si="23"/>
        <v>1</v>
      </c>
      <c r="B2296" s="36">
        <f t="shared" si="24"/>
        <v>4</v>
      </c>
      <c r="C2296" s="37" t="s">
        <v>15555</v>
      </c>
      <c r="D2296" s="38" t="s">
        <v>250</v>
      </c>
      <c r="E2296" s="39" t="s">
        <v>251</v>
      </c>
      <c r="F2296" s="38" t="s">
        <v>15556</v>
      </c>
      <c r="G2296" s="94" t="s">
        <v>15557</v>
      </c>
      <c r="H2296" s="38" t="s">
        <v>15558</v>
      </c>
      <c r="I2296" s="95" t="s">
        <v>15559</v>
      </c>
    </row>
    <row r="2297">
      <c r="A2297" s="105">
        <f t="shared" si="23"/>
        <v>1</v>
      </c>
      <c r="B2297" s="36">
        <f t="shared" si="24"/>
        <v>4</v>
      </c>
      <c r="C2297" s="37" t="s">
        <v>15560</v>
      </c>
      <c r="D2297" s="38" t="s">
        <v>15561</v>
      </c>
      <c r="E2297" s="39" t="s">
        <v>15562</v>
      </c>
      <c r="F2297" s="38" t="s">
        <v>15563</v>
      </c>
      <c r="G2297" s="94" t="s">
        <v>15564</v>
      </c>
      <c r="H2297" s="38" t="s">
        <v>15563</v>
      </c>
      <c r="I2297" s="95" t="s">
        <v>15552</v>
      </c>
    </row>
    <row r="2298">
      <c r="A2298" s="105">
        <f t="shared" si="23"/>
        <v>1</v>
      </c>
      <c r="B2298" s="36">
        <f t="shared" si="24"/>
        <v>4</v>
      </c>
      <c r="C2298" s="37" t="s">
        <v>15565</v>
      </c>
      <c r="D2298" s="38" t="s">
        <v>15566</v>
      </c>
      <c r="E2298" s="39" t="s">
        <v>15567</v>
      </c>
      <c r="F2298" s="38" t="s">
        <v>15568</v>
      </c>
      <c r="G2298" s="94" t="s">
        <v>15569</v>
      </c>
      <c r="H2298" s="38" t="s">
        <v>15570</v>
      </c>
      <c r="I2298" s="95" t="s">
        <v>255</v>
      </c>
    </row>
    <row r="2299">
      <c r="A2299" s="105">
        <f t="shared" si="23"/>
        <v>1</v>
      </c>
      <c r="B2299" s="36">
        <f t="shared" si="24"/>
        <v>4</v>
      </c>
      <c r="C2299" s="37" t="s">
        <v>15571</v>
      </c>
      <c r="D2299" s="38" t="s">
        <v>15572</v>
      </c>
      <c r="E2299" s="39" t="s">
        <v>15573</v>
      </c>
      <c r="F2299" s="38" t="s">
        <v>15574</v>
      </c>
      <c r="G2299" s="94" t="s">
        <v>15575</v>
      </c>
      <c r="H2299" s="38" t="s">
        <v>15576</v>
      </c>
      <c r="I2299" s="95" t="s">
        <v>15577</v>
      </c>
    </row>
    <row r="2300">
      <c r="A2300" s="105">
        <f t="shared" si="23"/>
        <v>1</v>
      </c>
      <c r="B2300" s="36">
        <f t="shared" si="24"/>
        <v>4</v>
      </c>
      <c r="C2300" s="37" t="s">
        <v>15578</v>
      </c>
      <c r="D2300" s="38" t="s">
        <v>15579</v>
      </c>
      <c r="E2300" s="39" t="s">
        <v>15580</v>
      </c>
      <c r="F2300" s="38" t="s">
        <v>15581</v>
      </c>
      <c r="G2300" s="94" t="s">
        <v>15582</v>
      </c>
      <c r="H2300" s="38" t="s">
        <v>15583</v>
      </c>
      <c r="I2300" s="95" t="s">
        <v>15584</v>
      </c>
    </row>
    <row r="2301">
      <c r="A2301" s="105">
        <f t="shared" si="23"/>
        <v>1</v>
      </c>
      <c r="B2301" s="36">
        <f t="shared" si="24"/>
        <v>4</v>
      </c>
      <c r="C2301" s="37" t="s">
        <v>15585</v>
      </c>
      <c r="D2301" s="38" t="s">
        <v>15586</v>
      </c>
      <c r="E2301" s="39" t="s">
        <v>15587</v>
      </c>
      <c r="F2301" s="38" t="s">
        <v>15588</v>
      </c>
      <c r="G2301" s="94" t="s">
        <v>15589</v>
      </c>
      <c r="H2301" s="38" t="s">
        <v>15590</v>
      </c>
      <c r="I2301" s="95" t="s">
        <v>15591</v>
      </c>
    </row>
    <row r="2302">
      <c r="A2302" s="105">
        <f t="shared" si="23"/>
        <v>1</v>
      </c>
      <c r="B2302" s="36">
        <f t="shared" si="24"/>
        <v>4</v>
      </c>
      <c r="C2302" s="37" t="s">
        <v>15592</v>
      </c>
      <c r="D2302" s="38" t="s">
        <v>15593</v>
      </c>
      <c r="E2302" s="39" t="s">
        <v>15594</v>
      </c>
      <c r="F2302" s="38" t="s">
        <v>15595</v>
      </c>
      <c r="G2302" s="94" t="s">
        <v>15594</v>
      </c>
      <c r="H2302" s="38" t="s">
        <v>15596</v>
      </c>
      <c r="I2302" s="95" t="s">
        <v>15597</v>
      </c>
    </row>
    <row r="2303">
      <c r="A2303" s="105">
        <f t="shared" si="23"/>
        <v>1</v>
      </c>
      <c r="B2303" s="36">
        <f t="shared" si="24"/>
        <v>4</v>
      </c>
      <c r="C2303" s="37" t="s">
        <v>15598</v>
      </c>
      <c r="D2303" s="38" t="s">
        <v>15599</v>
      </c>
      <c r="E2303" s="39" t="s">
        <v>15600</v>
      </c>
      <c r="F2303" s="38" t="s">
        <v>15601</v>
      </c>
      <c r="G2303" s="94" t="s">
        <v>15602</v>
      </c>
      <c r="H2303" s="38" t="s">
        <v>15603</v>
      </c>
      <c r="I2303" s="95" t="s">
        <v>15604</v>
      </c>
    </row>
    <row r="2304">
      <c r="A2304" s="105">
        <f t="shared" si="23"/>
        <v>1</v>
      </c>
      <c r="B2304" s="36">
        <f t="shared" si="24"/>
        <v>4</v>
      </c>
      <c r="C2304" s="37" t="s">
        <v>15605</v>
      </c>
      <c r="D2304" s="38" t="s">
        <v>15606</v>
      </c>
      <c r="E2304" s="39" t="s">
        <v>15607</v>
      </c>
      <c r="F2304" s="38" t="s">
        <v>15608</v>
      </c>
      <c r="G2304" s="94" t="s">
        <v>15609</v>
      </c>
      <c r="H2304" s="38" t="s">
        <v>15610</v>
      </c>
      <c r="I2304" s="95" t="s">
        <v>15611</v>
      </c>
    </row>
    <row r="2305">
      <c r="A2305" s="105">
        <f t="shared" si="23"/>
        <v>1</v>
      </c>
      <c r="B2305" s="36">
        <f t="shared" si="24"/>
        <v>4</v>
      </c>
      <c r="C2305" s="37" t="s">
        <v>15612</v>
      </c>
      <c r="D2305" s="38" t="s">
        <v>15613</v>
      </c>
      <c r="E2305" s="39" t="s">
        <v>15614</v>
      </c>
      <c r="F2305" s="38" t="s">
        <v>15615</v>
      </c>
      <c r="G2305" s="94" t="s">
        <v>201</v>
      </c>
      <c r="H2305" s="38" t="s">
        <v>15616</v>
      </c>
      <c r="I2305" s="95" t="s">
        <v>15617</v>
      </c>
    </row>
    <row r="2306">
      <c r="A2306" s="105">
        <f t="shared" si="23"/>
        <v>1</v>
      </c>
      <c r="B2306" s="36">
        <f t="shared" si="24"/>
        <v>4</v>
      </c>
      <c r="C2306" s="37" t="s">
        <v>15618</v>
      </c>
      <c r="D2306" s="38" t="s">
        <v>15619</v>
      </c>
      <c r="E2306" s="39" t="s">
        <v>15620</v>
      </c>
      <c r="F2306" s="38" t="s">
        <v>10062</v>
      </c>
      <c r="G2306" s="94" t="s">
        <v>15621</v>
      </c>
      <c r="H2306" s="38" t="s">
        <v>15622</v>
      </c>
      <c r="I2306" s="95" t="s">
        <v>15623</v>
      </c>
    </row>
    <row r="2307">
      <c r="A2307" s="105">
        <f t="shared" si="23"/>
        <v>1</v>
      </c>
      <c r="B2307" s="36">
        <f t="shared" si="24"/>
        <v>4</v>
      </c>
      <c r="C2307" s="37" t="s">
        <v>15624</v>
      </c>
      <c r="D2307" s="38" t="s">
        <v>15625</v>
      </c>
      <c r="E2307" s="39" t="s">
        <v>15625</v>
      </c>
      <c r="F2307" s="38" t="s">
        <v>15595</v>
      </c>
      <c r="G2307" s="94" t="s">
        <v>15609</v>
      </c>
      <c r="H2307" s="38" t="s">
        <v>15626</v>
      </c>
      <c r="I2307" s="95" t="s">
        <v>15611</v>
      </c>
    </row>
    <row r="2308">
      <c r="A2308" s="105">
        <f t="shared" si="23"/>
        <v>1</v>
      </c>
      <c r="B2308" s="36">
        <f t="shared" si="24"/>
        <v>4</v>
      </c>
      <c r="C2308" s="37" t="s">
        <v>15627</v>
      </c>
      <c r="D2308" s="38" t="s">
        <v>15628</v>
      </c>
      <c r="E2308" s="39" t="s">
        <v>15629</v>
      </c>
      <c r="F2308" s="38" t="s">
        <v>15630</v>
      </c>
      <c r="G2308" s="94" t="s">
        <v>15631</v>
      </c>
      <c r="H2308" s="38" t="s">
        <v>15632</v>
      </c>
      <c r="I2308" s="95" t="s">
        <v>15633</v>
      </c>
    </row>
    <row r="2309">
      <c r="A2309" s="105">
        <f t="shared" si="23"/>
        <v>1</v>
      </c>
      <c r="B2309" s="36">
        <f t="shared" si="24"/>
        <v>4</v>
      </c>
      <c r="C2309" s="37" t="s">
        <v>15634</v>
      </c>
      <c r="D2309" s="38" t="s">
        <v>15635</v>
      </c>
      <c r="E2309" s="39" t="s">
        <v>15636</v>
      </c>
      <c r="F2309" s="38" t="s">
        <v>15637</v>
      </c>
      <c r="G2309" s="94" t="s">
        <v>15638</v>
      </c>
      <c r="H2309" s="38" t="s">
        <v>15639</v>
      </c>
      <c r="I2309" s="95" t="s">
        <v>15640</v>
      </c>
    </row>
    <row r="2310">
      <c r="A2310" s="105">
        <f t="shared" si="23"/>
        <v>1</v>
      </c>
      <c r="B2310" s="36">
        <f t="shared" si="24"/>
        <v>4</v>
      </c>
      <c r="C2310" s="37" t="s">
        <v>15641</v>
      </c>
      <c r="D2310" s="38" t="s">
        <v>15642</v>
      </c>
      <c r="E2310" s="39" t="s">
        <v>15643</v>
      </c>
      <c r="F2310" s="38" t="s">
        <v>15644</v>
      </c>
      <c r="G2310" s="94" t="s">
        <v>14713</v>
      </c>
      <c r="H2310" s="38" t="s">
        <v>15645</v>
      </c>
      <c r="I2310" s="95" t="s">
        <v>15646</v>
      </c>
    </row>
    <row r="2311">
      <c r="A2311" s="105">
        <f t="shared" si="23"/>
        <v>1</v>
      </c>
      <c r="B2311" s="36">
        <f t="shared" si="24"/>
        <v>4</v>
      </c>
      <c r="C2311" s="37" t="s">
        <v>15647</v>
      </c>
      <c r="D2311" s="38" t="s">
        <v>15648</v>
      </c>
      <c r="E2311" s="39" t="s">
        <v>15649</v>
      </c>
      <c r="F2311" s="38" t="s">
        <v>15650</v>
      </c>
      <c r="G2311" s="94" t="s">
        <v>15651</v>
      </c>
      <c r="H2311" s="38" t="s">
        <v>15652</v>
      </c>
      <c r="I2311" s="95" t="s">
        <v>15653</v>
      </c>
    </row>
    <row r="2312">
      <c r="A2312" s="105">
        <f t="shared" si="23"/>
        <v>1</v>
      </c>
      <c r="B2312" s="36">
        <f t="shared" si="24"/>
        <v>4</v>
      </c>
      <c r="C2312" s="37" t="s">
        <v>15654</v>
      </c>
      <c r="D2312" s="38" t="s">
        <v>15655</v>
      </c>
      <c r="E2312" s="39" t="s">
        <v>15656</v>
      </c>
      <c r="F2312" s="38" t="s">
        <v>15657</v>
      </c>
      <c r="G2312" s="94" t="s">
        <v>15658</v>
      </c>
      <c r="H2312" s="38" t="s">
        <v>15657</v>
      </c>
      <c r="I2312" s="95" t="s">
        <v>15659</v>
      </c>
    </row>
    <row r="2313">
      <c r="A2313" s="105">
        <f t="shared" si="23"/>
        <v>1</v>
      </c>
      <c r="B2313" s="36">
        <f t="shared" si="24"/>
        <v>4</v>
      </c>
      <c r="C2313" s="37" t="s">
        <v>15660</v>
      </c>
      <c r="D2313" s="38" t="s">
        <v>15661</v>
      </c>
      <c r="E2313" s="39" t="s">
        <v>15662</v>
      </c>
      <c r="F2313" s="38" t="s">
        <v>15663</v>
      </c>
      <c r="G2313" s="94" t="s">
        <v>15662</v>
      </c>
      <c r="H2313" s="38" t="s">
        <v>15664</v>
      </c>
      <c r="I2313" s="95" t="s">
        <v>15665</v>
      </c>
    </row>
    <row r="2314">
      <c r="A2314" s="105">
        <f t="shared" si="23"/>
        <v>1</v>
      </c>
      <c r="B2314" s="36">
        <f t="shared" si="24"/>
        <v>4</v>
      </c>
      <c r="C2314" s="37" t="s">
        <v>15666</v>
      </c>
      <c r="D2314" s="38" t="s">
        <v>15667</v>
      </c>
      <c r="E2314" s="39" t="s">
        <v>15668</v>
      </c>
      <c r="F2314" s="38" t="s">
        <v>15669</v>
      </c>
      <c r="G2314" s="94" t="s">
        <v>10817</v>
      </c>
      <c r="H2314" s="38" t="s">
        <v>15670</v>
      </c>
      <c r="I2314" s="95" t="s">
        <v>15671</v>
      </c>
    </row>
    <row r="2315">
      <c r="A2315" s="105">
        <f t="shared" si="23"/>
        <v>1</v>
      </c>
      <c r="B2315" s="36">
        <f t="shared" si="24"/>
        <v>4</v>
      </c>
      <c r="C2315" s="37" t="s">
        <v>15672</v>
      </c>
      <c r="D2315" s="38" t="s">
        <v>15673</v>
      </c>
      <c r="E2315" s="39" t="s">
        <v>15674</v>
      </c>
      <c r="F2315" s="38" t="s">
        <v>15675</v>
      </c>
      <c r="G2315" s="94" t="s">
        <v>10823</v>
      </c>
      <c r="H2315" s="38" t="s">
        <v>15676</v>
      </c>
      <c r="I2315" s="95" t="s">
        <v>15677</v>
      </c>
    </row>
    <row r="2316">
      <c r="A2316" s="105">
        <f t="shared" si="23"/>
        <v>1</v>
      </c>
      <c r="B2316" s="36">
        <f t="shared" si="24"/>
        <v>4</v>
      </c>
      <c r="C2316" s="37" t="s">
        <v>15678</v>
      </c>
      <c r="D2316" s="38" t="s">
        <v>15679</v>
      </c>
      <c r="E2316" s="39" t="s">
        <v>15680</v>
      </c>
      <c r="F2316" s="38" t="s">
        <v>15681</v>
      </c>
      <c r="G2316" s="94" t="s">
        <v>15682</v>
      </c>
      <c r="H2316" s="38" t="s">
        <v>15683</v>
      </c>
      <c r="I2316" s="95" t="s">
        <v>15684</v>
      </c>
    </row>
    <row r="2317">
      <c r="A2317" s="105">
        <f t="shared" si="23"/>
        <v>1</v>
      </c>
      <c r="B2317" s="36">
        <f t="shared" si="24"/>
        <v>4</v>
      </c>
      <c r="C2317" s="37" t="s">
        <v>15685</v>
      </c>
      <c r="D2317" s="38" t="s">
        <v>15686</v>
      </c>
      <c r="E2317" s="39" t="s">
        <v>15687</v>
      </c>
      <c r="F2317" s="38" t="s">
        <v>15688</v>
      </c>
      <c r="G2317" s="94" t="s">
        <v>15689</v>
      </c>
      <c r="H2317" s="38" t="s">
        <v>15690</v>
      </c>
      <c r="I2317" s="95" t="s">
        <v>15691</v>
      </c>
    </row>
    <row r="2318">
      <c r="A2318" s="105">
        <f t="shared" si="23"/>
        <v>1</v>
      </c>
      <c r="B2318" s="36">
        <f t="shared" si="24"/>
        <v>4</v>
      </c>
      <c r="C2318" s="37" t="s">
        <v>15692</v>
      </c>
      <c r="D2318" s="38" t="s">
        <v>15693</v>
      </c>
      <c r="E2318" s="39" t="s">
        <v>13545</v>
      </c>
      <c r="F2318" s="38" t="s">
        <v>15694</v>
      </c>
      <c r="G2318" s="94" t="s">
        <v>15695</v>
      </c>
      <c r="H2318" s="38" t="s">
        <v>15696</v>
      </c>
      <c r="I2318" s="95" t="s">
        <v>13545</v>
      </c>
    </row>
    <row r="2319">
      <c r="A2319" s="105">
        <f t="shared" si="23"/>
        <v>1</v>
      </c>
      <c r="B2319" s="36">
        <f t="shared" si="24"/>
        <v>4</v>
      </c>
      <c r="C2319" s="37" t="s">
        <v>15697</v>
      </c>
      <c r="D2319" s="38" t="s">
        <v>13545</v>
      </c>
      <c r="E2319" s="39" t="s">
        <v>15698</v>
      </c>
      <c r="F2319" s="38" t="s">
        <v>15699</v>
      </c>
      <c r="G2319" s="94" t="s">
        <v>15698</v>
      </c>
      <c r="H2319" s="38" t="s">
        <v>15700</v>
      </c>
      <c r="I2319" s="95" t="s">
        <v>15701</v>
      </c>
    </row>
    <row r="2320">
      <c r="A2320" s="105">
        <f t="shared" si="23"/>
        <v>1</v>
      </c>
      <c r="B2320" s="36">
        <f t="shared" si="24"/>
        <v>4</v>
      </c>
      <c r="C2320" s="37" t="s">
        <v>15702</v>
      </c>
      <c r="D2320" s="38" t="s">
        <v>15703</v>
      </c>
      <c r="E2320" s="39" t="s">
        <v>15704</v>
      </c>
      <c r="F2320" s="38" t="s">
        <v>15705</v>
      </c>
      <c r="G2320" s="94" t="s">
        <v>15706</v>
      </c>
      <c r="H2320" s="38" t="s">
        <v>15707</v>
      </c>
      <c r="I2320" s="95" t="s">
        <v>15708</v>
      </c>
    </row>
    <row r="2321">
      <c r="A2321" s="105">
        <f t="shared" si="23"/>
        <v>1</v>
      </c>
      <c r="B2321" s="36">
        <f t="shared" si="24"/>
        <v>4</v>
      </c>
      <c r="C2321" s="37" t="s">
        <v>15709</v>
      </c>
      <c r="D2321" s="38" t="s">
        <v>1088</v>
      </c>
      <c r="E2321" s="39" t="s">
        <v>15709</v>
      </c>
      <c r="F2321" s="38" t="s">
        <v>15710</v>
      </c>
      <c r="G2321" s="94" t="s">
        <v>15711</v>
      </c>
      <c r="H2321" s="38" t="s">
        <v>15712</v>
      </c>
      <c r="I2321" s="95" t="s">
        <v>15713</v>
      </c>
    </row>
    <row r="2322">
      <c r="A2322" s="105">
        <f t="shared" si="23"/>
        <v>1</v>
      </c>
      <c r="B2322" s="36">
        <f t="shared" si="24"/>
        <v>4</v>
      </c>
      <c r="C2322" s="37" t="s">
        <v>15714</v>
      </c>
      <c r="D2322" s="38" t="s">
        <v>15715</v>
      </c>
      <c r="E2322" s="39" t="s">
        <v>15716</v>
      </c>
      <c r="F2322" s="38" t="s">
        <v>15717</v>
      </c>
      <c r="G2322" s="94" t="s">
        <v>15718</v>
      </c>
      <c r="H2322" s="38" t="s">
        <v>15719</v>
      </c>
      <c r="I2322" s="95" t="s">
        <v>15720</v>
      </c>
    </row>
    <row r="2323">
      <c r="A2323" s="105">
        <f t="shared" si="23"/>
        <v>1</v>
      </c>
      <c r="B2323" s="36">
        <f t="shared" si="24"/>
        <v>4</v>
      </c>
      <c r="C2323" s="37" t="s">
        <v>15721</v>
      </c>
      <c r="D2323" s="38" t="s">
        <v>15722</v>
      </c>
      <c r="E2323" s="39" t="s">
        <v>15723</v>
      </c>
      <c r="F2323" s="38" t="s">
        <v>15724</v>
      </c>
      <c r="G2323" s="94" t="s">
        <v>15718</v>
      </c>
      <c r="H2323" s="38" t="s">
        <v>15725</v>
      </c>
      <c r="I2323" s="95" t="s">
        <v>15726</v>
      </c>
    </row>
    <row r="2324">
      <c r="A2324" s="105">
        <f t="shared" si="23"/>
        <v>1</v>
      </c>
      <c r="B2324" s="36">
        <f t="shared" si="24"/>
        <v>4</v>
      </c>
      <c r="C2324" s="37" t="s">
        <v>15727</v>
      </c>
      <c r="D2324" s="38" t="s">
        <v>15728</v>
      </c>
      <c r="E2324" s="39" t="s">
        <v>15729</v>
      </c>
      <c r="F2324" s="38" t="s">
        <v>15730</v>
      </c>
      <c r="G2324" s="94" t="s">
        <v>15731</v>
      </c>
      <c r="H2324" s="38" t="s">
        <v>15732</v>
      </c>
      <c r="I2324" s="95" t="s">
        <v>15733</v>
      </c>
    </row>
    <row r="2325">
      <c r="A2325" s="105">
        <f t="shared" si="23"/>
        <v>1</v>
      </c>
      <c r="B2325" s="36">
        <f t="shared" si="24"/>
        <v>4</v>
      </c>
      <c r="C2325" s="37" t="s">
        <v>15734</v>
      </c>
      <c r="D2325" s="38" t="s">
        <v>15735</v>
      </c>
      <c r="E2325" s="39" t="s">
        <v>15736</v>
      </c>
      <c r="F2325" s="38" t="s">
        <v>15737</v>
      </c>
      <c r="G2325" s="94" t="s">
        <v>15738</v>
      </c>
      <c r="H2325" s="38" t="s">
        <v>3546</v>
      </c>
      <c r="I2325" s="95" t="s">
        <v>15739</v>
      </c>
    </row>
    <row r="2326">
      <c r="A2326" s="105">
        <f t="shared" si="23"/>
        <v>1</v>
      </c>
      <c r="B2326" s="36">
        <f t="shared" si="24"/>
        <v>4</v>
      </c>
      <c r="C2326" s="37" t="s">
        <v>15740</v>
      </c>
      <c r="D2326" s="38" t="s">
        <v>15741</v>
      </c>
      <c r="E2326" s="39" t="s">
        <v>15742</v>
      </c>
      <c r="F2326" s="38" t="s">
        <v>15743</v>
      </c>
      <c r="G2326" s="94" t="s">
        <v>15744</v>
      </c>
      <c r="H2326" s="38" t="s">
        <v>15745</v>
      </c>
      <c r="I2326" s="95" t="s">
        <v>15746</v>
      </c>
    </row>
    <row r="2327">
      <c r="A2327" s="105">
        <f t="shared" si="23"/>
        <v>1</v>
      </c>
      <c r="B2327" s="36">
        <f t="shared" si="24"/>
        <v>4</v>
      </c>
      <c r="C2327" s="37" t="s">
        <v>6341</v>
      </c>
      <c r="D2327" s="38" t="s">
        <v>15747</v>
      </c>
      <c r="E2327" s="39" t="s">
        <v>15748</v>
      </c>
      <c r="F2327" s="38" t="s">
        <v>12674</v>
      </c>
      <c r="G2327" s="94" t="s">
        <v>15749</v>
      </c>
      <c r="H2327" s="38" t="s">
        <v>15744</v>
      </c>
      <c r="I2327" s="95" t="s">
        <v>15750</v>
      </c>
    </row>
    <row r="2328">
      <c r="A2328" s="105">
        <f t="shared" si="23"/>
        <v>1</v>
      </c>
      <c r="B2328" s="36">
        <f t="shared" si="24"/>
        <v>4</v>
      </c>
      <c r="C2328" s="37" t="s">
        <v>15751</v>
      </c>
      <c r="D2328" s="38" t="s">
        <v>15752</v>
      </c>
      <c r="E2328" s="39" t="s">
        <v>15753</v>
      </c>
      <c r="F2328" s="38" t="s">
        <v>15754</v>
      </c>
      <c r="G2328" s="94" t="s">
        <v>15755</v>
      </c>
      <c r="H2328" s="38" t="s">
        <v>15756</v>
      </c>
      <c r="I2328" s="95" t="s">
        <v>15757</v>
      </c>
    </row>
    <row r="2329">
      <c r="A2329" s="105">
        <f t="shared" si="23"/>
        <v>1</v>
      </c>
      <c r="B2329" s="36">
        <f t="shared" si="24"/>
        <v>4</v>
      </c>
      <c r="C2329" s="37" t="s">
        <v>15758</v>
      </c>
      <c r="D2329" s="38" t="s">
        <v>15759</v>
      </c>
      <c r="E2329" s="39" t="s">
        <v>15760</v>
      </c>
      <c r="F2329" s="38" t="s">
        <v>15761</v>
      </c>
      <c r="G2329" s="94" t="s">
        <v>15762</v>
      </c>
      <c r="H2329" s="38" t="s">
        <v>15763</v>
      </c>
      <c r="I2329" s="95" t="s">
        <v>15373</v>
      </c>
    </row>
    <row r="2330">
      <c r="A2330" s="105">
        <f t="shared" si="23"/>
        <v>1</v>
      </c>
      <c r="B2330" s="36">
        <f t="shared" si="24"/>
        <v>4</v>
      </c>
      <c r="C2330" s="37" t="s">
        <v>15764</v>
      </c>
      <c r="D2330" s="38" t="s">
        <v>15765</v>
      </c>
      <c r="E2330" s="39" t="s">
        <v>15766</v>
      </c>
      <c r="F2330" s="38" t="s">
        <v>15767</v>
      </c>
      <c r="G2330" s="94" t="s">
        <v>15768</v>
      </c>
      <c r="H2330" s="38" t="s">
        <v>15769</v>
      </c>
      <c r="I2330" s="95" t="s">
        <v>15770</v>
      </c>
    </row>
    <row r="2331">
      <c r="A2331" s="105">
        <f t="shared" si="23"/>
        <v>1</v>
      </c>
      <c r="B2331" s="36">
        <f t="shared" si="24"/>
        <v>4</v>
      </c>
      <c r="C2331" s="37" t="s">
        <v>15771</v>
      </c>
      <c r="D2331" s="38" t="s">
        <v>15772</v>
      </c>
      <c r="E2331" s="39" t="s">
        <v>15773</v>
      </c>
      <c r="F2331" s="38" t="s">
        <v>15774</v>
      </c>
      <c r="G2331" s="94" t="s">
        <v>15775</v>
      </c>
      <c r="H2331" s="38" t="s">
        <v>15776</v>
      </c>
      <c r="I2331" s="95" t="s">
        <v>15777</v>
      </c>
    </row>
    <row r="2332">
      <c r="A2332" s="105">
        <f t="shared" si="23"/>
        <v>1</v>
      </c>
      <c r="B2332" s="36">
        <f t="shared" si="24"/>
        <v>4</v>
      </c>
      <c r="C2332" s="37" t="s">
        <v>15778</v>
      </c>
      <c r="D2332" s="38" t="s">
        <v>15779</v>
      </c>
      <c r="E2332" s="39" t="s">
        <v>15780</v>
      </c>
      <c r="F2332" s="38" t="s">
        <v>15781</v>
      </c>
      <c r="G2332" s="94" t="s">
        <v>15782</v>
      </c>
      <c r="H2332" s="38" t="s">
        <v>15783</v>
      </c>
      <c r="I2332" s="95" t="s">
        <v>15784</v>
      </c>
    </row>
    <row r="2333">
      <c r="A2333" s="105">
        <f t="shared" si="23"/>
        <v>1</v>
      </c>
      <c r="B2333" s="36">
        <f t="shared" si="24"/>
        <v>4</v>
      </c>
      <c r="C2333" s="37" t="s">
        <v>15785</v>
      </c>
      <c r="D2333" s="38" t="s">
        <v>15786</v>
      </c>
      <c r="E2333" s="39" t="s">
        <v>15787</v>
      </c>
      <c r="F2333" s="38" t="s">
        <v>15788</v>
      </c>
      <c r="G2333" s="94" t="s">
        <v>15789</v>
      </c>
      <c r="H2333" s="38" t="s">
        <v>15790</v>
      </c>
      <c r="I2333" s="95" t="s">
        <v>15791</v>
      </c>
    </row>
    <row r="2334">
      <c r="A2334" s="105">
        <f t="shared" si="23"/>
        <v>1</v>
      </c>
      <c r="B2334" s="36">
        <f t="shared" si="24"/>
        <v>4</v>
      </c>
      <c r="C2334" s="37" t="s">
        <v>15792</v>
      </c>
      <c r="D2334" s="38" t="s">
        <v>15793</v>
      </c>
      <c r="E2334" s="39" t="s">
        <v>15794</v>
      </c>
      <c r="F2334" s="38" t="s">
        <v>11030</v>
      </c>
      <c r="G2334" s="94" t="s">
        <v>15795</v>
      </c>
      <c r="H2334" s="38" t="s">
        <v>15796</v>
      </c>
      <c r="I2334" s="95" t="s">
        <v>15797</v>
      </c>
    </row>
    <row r="2335">
      <c r="A2335" s="105">
        <f t="shared" si="23"/>
        <v>1</v>
      </c>
      <c r="B2335" s="36">
        <f t="shared" si="24"/>
        <v>4</v>
      </c>
      <c r="C2335" s="37" t="s">
        <v>15798</v>
      </c>
      <c r="D2335" s="38" t="s">
        <v>15799</v>
      </c>
      <c r="E2335" s="39" t="s">
        <v>15800</v>
      </c>
      <c r="F2335" s="38" t="s">
        <v>15801</v>
      </c>
      <c r="G2335" s="94" t="s">
        <v>15802</v>
      </c>
      <c r="H2335" s="38" t="s">
        <v>15803</v>
      </c>
      <c r="I2335" s="95" t="s">
        <v>15804</v>
      </c>
    </row>
    <row r="2336">
      <c r="A2336" s="105">
        <f t="shared" si="23"/>
        <v>1</v>
      </c>
      <c r="B2336" s="36">
        <f t="shared" si="24"/>
        <v>4</v>
      </c>
      <c r="C2336" s="37" t="s">
        <v>15805</v>
      </c>
      <c r="D2336" s="38" t="s">
        <v>15806</v>
      </c>
      <c r="E2336" s="39" t="s">
        <v>15807</v>
      </c>
      <c r="F2336" s="38" t="s">
        <v>15808</v>
      </c>
      <c r="G2336" s="94" t="s">
        <v>15809</v>
      </c>
      <c r="H2336" s="38" t="s">
        <v>15810</v>
      </c>
      <c r="I2336" s="95" t="s">
        <v>15811</v>
      </c>
    </row>
    <row r="2337">
      <c r="A2337" s="105">
        <f t="shared" si="23"/>
        <v>1</v>
      </c>
      <c r="B2337" s="36">
        <f t="shared" si="24"/>
        <v>4</v>
      </c>
      <c r="C2337" s="37" t="s">
        <v>15812</v>
      </c>
      <c r="D2337" s="38" t="s">
        <v>266</v>
      </c>
      <c r="E2337" s="39" t="s">
        <v>15813</v>
      </c>
      <c r="F2337" s="38" t="s">
        <v>15814</v>
      </c>
      <c r="G2337" s="94" t="s">
        <v>15815</v>
      </c>
      <c r="H2337" s="38" t="s">
        <v>15816</v>
      </c>
      <c r="I2337" s="95" t="s">
        <v>563</v>
      </c>
    </row>
    <row r="2338">
      <c r="A2338" s="105">
        <f t="shared" si="23"/>
        <v>1</v>
      </c>
      <c r="B2338" s="36">
        <f t="shared" si="24"/>
        <v>4</v>
      </c>
      <c r="C2338" s="37" t="s">
        <v>15817</v>
      </c>
      <c r="D2338" s="38" t="s">
        <v>15818</v>
      </c>
      <c r="E2338" s="39" t="s">
        <v>15819</v>
      </c>
      <c r="F2338" s="38" t="s">
        <v>15820</v>
      </c>
      <c r="G2338" s="94" t="s">
        <v>15821</v>
      </c>
      <c r="H2338" s="38" t="s">
        <v>15822</v>
      </c>
      <c r="I2338" s="95" t="s">
        <v>15823</v>
      </c>
    </row>
    <row r="2339">
      <c r="A2339" s="105">
        <f t="shared" si="23"/>
        <v>1</v>
      </c>
      <c r="B2339" s="36">
        <f t="shared" si="24"/>
        <v>4</v>
      </c>
      <c r="C2339" s="37" t="s">
        <v>15824</v>
      </c>
      <c r="D2339" s="38" t="s">
        <v>15825</v>
      </c>
      <c r="E2339" s="39" t="s">
        <v>15826</v>
      </c>
      <c r="F2339" s="38" t="s">
        <v>15827</v>
      </c>
      <c r="G2339" s="94" t="s">
        <v>15827</v>
      </c>
      <c r="H2339" s="38" t="s">
        <v>15827</v>
      </c>
      <c r="I2339" s="95" t="s">
        <v>15826</v>
      </c>
    </row>
    <row r="2340">
      <c r="A2340" s="105">
        <f t="shared" si="23"/>
        <v>1</v>
      </c>
      <c r="B2340" s="36">
        <f t="shared" si="24"/>
        <v>4</v>
      </c>
      <c r="C2340" s="37" t="s">
        <v>15828</v>
      </c>
      <c r="D2340" s="38" t="s">
        <v>15827</v>
      </c>
      <c r="E2340" s="39" t="s">
        <v>15829</v>
      </c>
      <c r="F2340" s="38" t="s">
        <v>15830</v>
      </c>
      <c r="G2340" s="94" t="s">
        <v>15830</v>
      </c>
      <c r="H2340" s="38" t="s">
        <v>15831</v>
      </c>
      <c r="I2340" s="95" t="s">
        <v>15832</v>
      </c>
    </row>
    <row r="2341">
      <c r="A2341" s="105">
        <f t="shared" si="23"/>
        <v>1</v>
      </c>
      <c r="B2341" s="36">
        <f t="shared" si="24"/>
        <v>4</v>
      </c>
      <c r="C2341" s="37" t="s">
        <v>15833</v>
      </c>
      <c r="D2341" s="38" t="s">
        <v>15826</v>
      </c>
      <c r="E2341" s="39" t="s">
        <v>15826</v>
      </c>
      <c r="F2341" s="38" t="s">
        <v>15827</v>
      </c>
      <c r="G2341" s="94" t="s">
        <v>15827</v>
      </c>
      <c r="H2341" s="38" t="s">
        <v>15827</v>
      </c>
      <c r="I2341" s="95" t="s">
        <v>15834</v>
      </c>
    </row>
    <row r="2342">
      <c r="A2342" s="105">
        <f t="shared" si="23"/>
        <v>1</v>
      </c>
      <c r="B2342" s="36">
        <f t="shared" si="24"/>
        <v>4</v>
      </c>
      <c r="C2342" s="37" t="s">
        <v>15835</v>
      </c>
      <c r="D2342" s="38" t="s">
        <v>15836</v>
      </c>
      <c r="E2342" s="39" t="s">
        <v>15837</v>
      </c>
      <c r="F2342" s="38" t="s">
        <v>8433</v>
      </c>
      <c r="G2342" s="94" t="s">
        <v>15838</v>
      </c>
      <c r="H2342" s="38" t="s">
        <v>15839</v>
      </c>
      <c r="I2342" s="95" t="s">
        <v>15840</v>
      </c>
    </row>
    <row r="2343">
      <c r="A2343" s="105">
        <f t="shared" si="23"/>
        <v>1</v>
      </c>
      <c r="B2343" s="36">
        <f t="shared" si="24"/>
        <v>4</v>
      </c>
      <c r="C2343" s="37" t="s">
        <v>15841</v>
      </c>
      <c r="D2343" s="38" t="s">
        <v>15842</v>
      </c>
      <c r="E2343" s="39" t="s">
        <v>15843</v>
      </c>
      <c r="F2343" s="38" t="s">
        <v>15844</v>
      </c>
      <c r="G2343" s="94" t="s">
        <v>15845</v>
      </c>
      <c r="H2343" s="38" t="s">
        <v>15846</v>
      </c>
      <c r="I2343" s="95" t="s">
        <v>15847</v>
      </c>
    </row>
    <row r="2344">
      <c r="A2344" s="105">
        <f t="shared" si="23"/>
        <v>1</v>
      </c>
      <c r="B2344" s="36">
        <f t="shared" si="24"/>
        <v>4</v>
      </c>
      <c r="C2344" s="37" t="s">
        <v>15848</v>
      </c>
      <c r="D2344" s="38" t="s">
        <v>9180</v>
      </c>
      <c r="E2344" s="39" t="s">
        <v>15849</v>
      </c>
      <c r="F2344" s="38" t="s">
        <v>15850</v>
      </c>
      <c r="G2344" s="94" t="s">
        <v>9183</v>
      </c>
      <c r="H2344" s="38" t="s">
        <v>15851</v>
      </c>
      <c r="I2344" s="95" t="s">
        <v>15852</v>
      </c>
    </row>
    <row r="2345">
      <c r="A2345" s="105">
        <f t="shared" si="23"/>
        <v>1</v>
      </c>
      <c r="B2345" s="36">
        <f t="shared" si="24"/>
        <v>4</v>
      </c>
      <c r="C2345" s="37" t="s">
        <v>15853</v>
      </c>
      <c r="D2345" s="38" t="s">
        <v>15854</v>
      </c>
      <c r="E2345" s="39" t="s">
        <v>15855</v>
      </c>
      <c r="F2345" s="38" t="s">
        <v>15856</v>
      </c>
      <c r="G2345" s="94" t="s">
        <v>15857</v>
      </c>
      <c r="H2345" s="38" t="s">
        <v>15858</v>
      </c>
      <c r="I2345" s="95" t="s">
        <v>15859</v>
      </c>
    </row>
    <row r="2346">
      <c r="A2346" s="105">
        <f t="shared" si="23"/>
        <v>1</v>
      </c>
      <c r="B2346" s="36">
        <f t="shared" si="24"/>
        <v>4</v>
      </c>
      <c r="C2346" s="37" t="s">
        <v>15860</v>
      </c>
      <c r="D2346" s="38" t="s">
        <v>15861</v>
      </c>
      <c r="E2346" s="39" t="s">
        <v>15862</v>
      </c>
      <c r="F2346" s="38" t="s">
        <v>15863</v>
      </c>
      <c r="G2346" s="94" t="s">
        <v>15862</v>
      </c>
      <c r="H2346" s="38" t="s">
        <v>15864</v>
      </c>
      <c r="I2346" s="95" t="s">
        <v>15865</v>
      </c>
    </row>
    <row r="2347">
      <c r="A2347" s="105">
        <f t="shared" si="23"/>
        <v>1</v>
      </c>
      <c r="B2347" s="36">
        <f t="shared" si="24"/>
        <v>4</v>
      </c>
      <c r="C2347" s="37" t="s">
        <v>15866</v>
      </c>
      <c r="D2347" s="38" t="s">
        <v>15867</v>
      </c>
      <c r="E2347" s="39" t="s">
        <v>15868</v>
      </c>
      <c r="F2347" s="38" t="s">
        <v>15869</v>
      </c>
      <c r="G2347" s="94" t="s">
        <v>15868</v>
      </c>
      <c r="H2347" s="38" t="s">
        <v>15870</v>
      </c>
      <c r="I2347" s="95" t="s">
        <v>15871</v>
      </c>
    </row>
    <row r="2348">
      <c r="A2348" s="105">
        <f t="shared" si="23"/>
        <v>1</v>
      </c>
      <c r="B2348" s="36">
        <f t="shared" si="24"/>
        <v>4</v>
      </c>
      <c r="C2348" s="37" t="s">
        <v>15872</v>
      </c>
      <c r="D2348" s="38" t="s">
        <v>15873</v>
      </c>
      <c r="E2348" s="39" t="s">
        <v>15874</v>
      </c>
      <c r="F2348" s="38" t="s">
        <v>15875</v>
      </c>
      <c r="G2348" s="94" t="s">
        <v>15876</v>
      </c>
      <c r="H2348" s="38" t="s">
        <v>15877</v>
      </c>
      <c r="I2348" s="95" t="s">
        <v>15878</v>
      </c>
    </row>
    <row r="2349">
      <c r="A2349" s="105">
        <f t="shared" si="23"/>
        <v>1</v>
      </c>
      <c r="B2349" s="36">
        <f t="shared" si="24"/>
        <v>4</v>
      </c>
      <c r="C2349" s="37" t="s">
        <v>15879</v>
      </c>
      <c r="D2349" s="38" t="s">
        <v>15880</v>
      </c>
      <c r="E2349" s="39" t="s">
        <v>15881</v>
      </c>
      <c r="F2349" s="38" t="s">
        <v>15882</v>
      </c>
      <c r="G2349" s="94" t="s">
        <v>15883</v>
      </c>
      <c r="H2349" s="38" t="s">
        <v>15884</v>
      </c>
      <c r="I2349" s="95" t="s">
        <v>15885</v>
      </c>
    </row>
    <row r="2350">
      <c r="A2350" s="105">
        <f t="shared" si="23"/>
        <v>1</v>
      </c>
      <c r="B2350" s="36">
        <f t="shared" si="24"/>
        <v>4</v>
      </c>
      <c r="C2350" s="37" t="s">
        <v>15886</v>
      </c>
      <c r="D2350" s="38" t="s">
        <v>15887</v>
      </c>
      <c r="E2350" s="39" t="s">
        <v>15888</v>
      </c>
      <c r="F2350" s="38" t="s">
        <v>15889</v>
      </c>
      <c r="G2350" s="94" t="s">
        <v>113</v>
      </c>
      <c r="H2350" s="38" t="s">
        <v>15890</v>
      </c>
      <c r="I2350" s="95" t="s">
        <v>15891</v>
      </c>
    </row>
    <row r="2351">
      <c r="A2351" s="105">
        <f t="shared" si="23"/>
        <v>1</v>
      </c>
      <c r="B2351" s="36">
        <f t="shared" si="24"/>
        <v>4</v>
      </c>
      <c r="C2351" s="37" t="s">
        <v>15892</v>
      </c>
      <c r="D2351" s="38" t="s">
        <v>15893</v>
      </c>
      <c r="E2351" s="39" t="s">
        <v>15894</v>
      </c>
      <c r="F2351" s="38" t="s">
        <v>15895</v>
      </c>
      <c r="G2351" s="94" t="s">
        <v>15896</v>
      </c>
      <c r="H2351" s="38" t="s">
        <v>15897</v>
      </c>
      <c r="I2351" s="95" t="s">
        <v>15898</v>
      </c>
    </row>
    <row r="2352">
      <c r="A2352" s="105">
        <f t="shared" si="23"/>
        <v>1</v>
      </c>
      <c r="B2352" s="36">
        <f t="shared" si="24"/>
        <v>4</v>
      </c>
      <c r="C2352" s="37" t="s">
        <v>15899</v>
      </c>
      <c r="D2352" s="38" t="s">
        <v>15900</v>
      </c>
      <c r="E2352" s="39" t="s">
        <v>15901</v>
      </c>
      <c r="F2352" s="38" t="s">
        <v>15902</v>
      </c>
      <c r="G2352" s="94" t="s">
        <v>15903</v>
      </c>
      <c r="H2352" s="38" t="s">
        <v>15897</v>
      </c>
      <c r="I2352" s="95" t="s">
        <v>15904</v>
      </c>
    </row>
    <row r="2353">
      <c r="A2353" s="105">
        <f t="shared" si="23"/>
        <v>1</v>
      </c>
      <c r="B2353" s="36">
        <f t="shared" si="24"/>
        <v>4</v>
      </c>
      <c r="C2353" s="37" t="s">
        <v>5185</v>
      </c>
      <c r="D2353" s="38" t="s">
        <v>15905</v>
      </c>
      <c r="E2353" s="39" t="s">
        <v>15906</v>
      </c>
      <c r="F2353" s="38" t="s">
        <v>15907</v>
      </c>
      <c r="G2353" s="94" t="s">
        <v>15908</v>
      </c>
      <c r="H2353" s="38" t="s">
        <v>15907</v>
      </c>
      <c r="I2353" s="95" t="s">
        <v>15909</v>
      </c>
    </row>
    <row r="2354">
      <c r="A2354" s="105">
        <f t="shared" si="23"/>
        <v>1</v>
      </c>
      <c r="B2354" s="36">
        <f t="shared" si="24"/>
        <v>4</v>
      </c>
      <c r="C2354" s="37" t="s">
        <v>15910</v>
      </c>
      <c r="D2354" s="38" t="s">
        <v>967</v>
      </c>
      <c r="E2354" s="39" t="s">
        <v>15911</v>
      </c>
      <c r="F2354" s="38" t="s">
        <v>15912</v>
      </c>
      <c r="G2354" s="94" t="s">
        <v>15913</v>
      </c>
      <c r="H2354" s="38" t="s">
        <v>967</v>
      </c>
      <c r="I2354" s="95" t="s">
        <v>15914</v>
      </c>
    </row>
    <row r="2355">
      <c r="A2355" s="105">
        <f t="shared" si="23"/>
        <v>1</v>
      </c>
      <c r="B2355" s="36">
        <f t="shared" si="24"/>
        <v>4</v>
      </c>
      <c r="C2355" s="37" t="s">
        <v>15915</v>
      </c>
      <c r="D2355" s="38" t="s">
        <v>974</v>
      </c>
      <c r="E2355" s="39" t="s">
        <v>15916</v>
      </c>
      <c r="F2355" s="38" t="s">
        <v>15917</v>
      </c>
      <c r="G2355" s="94" t="s">
        <v>15918</v>
      </c>
      <c r="H2355" s="38" t="s">
        <v>974</v>
      </c>
      <c r="I2355" s="95" t="s">
        <v>15919</v>
      </c>
    </row>
    <row r="2356">
      <c r="A2356" s="105">
        <f t="shared" si="23"/>
        <v>1</v>
      </c>
      <c r="B2356" s="36">
        <f t="shared" si="24"/>
        <v>4</v>
      </c>
      <c r="C2356" s="37" t="s">
        <v>15920</v>
      </c>
      <c r="D2356" s="38" t="s">
        <v>268</v>
      </c>
      <c r="E2356" s="39" t="s">
        <v>2504</v>
      </c>
      <c r="F2356" s="38" t="s">
        <v>15921</v>
      </c>
      <c r="G2356" s="94" t="s">
        <v>268</v>
      </c>
      <c r="H2356" s="38" t="s">
        <v>15922</v>
      </c>
      <c r="I2356" s="95" t="s">
        <v>15923</v>
      </c>
    </row>
    <row r="2357">
      <c r="A2357" s="105">
        <f t="shared" si="23"/>
        <v>1</v>
      </c>
      <c r="B2357" s="36">
        <f t="shared" si="24"/>
        <v>4</v>
      </c>
      <c r="C2357" s="37" t="s">
        <v>15924</v>
      </c>
      <c r="D2357" s="38" t="s">
        <v>15925</v>
      </c>
      <c r="E2357" s="39" t="s">
        <v>15926</v>
      </c>
      <c r="F2357" s="38" t="s">
        <v>15927</v>
      </c>
      <c r="G2357" s="94" t="s">
        <v>15928</v>
      </c>
      <c r="H2357" s="38" t="s">
        <v>15929</v>
      </c>
      <c r="I2357" s="95" t="s">
        <v>15930</v>
      </c>
    </row>
    <row r="2358">
      <c r="A2358" s="105">
        <f t="shared" si="23"/>
        <v>1</v>
      </c>
      <c r="B2358" s="36">
        <f t="shared" si="24"/>
        <v>4</v>
      </c>
      <c r="C2358" s="37" t="s">
        <v>15931</v>
      </c>
      <c r="D2358" s="38" t="s">
        <v>15932</v>
      </c>
      <c r="E2358" s="39" t="s">
        <v>15933</v>
      </c>
      <c r="F2358" s="38" t="s">
        <v>15934</v>
      </c>
      <c r="G2358" s="94" t="s">
        <v>15935</v>
      </c>
      <c r="H2358" s="38" t="s">
        <v>15936</v>
      </c>
      <c r="I2358" s="95" t="s">
        <v>15937</v>
      </c>
    </row>
    <row r="2359">
      <c r="A2359" s="105">
        <f t="shared" si="23"/>
        <v>1</v>
      </c>
      <c r="B2359" s="36">
        <f t="shared" si="24"/>
        <v>4</v>
      </c>
      <c r="C2359" s="37" t="s">
        <v>15938</v>
      </c>
      <c r="D2359" s="38" t="s">
        <v>15939</v>
      </c>
      <c r="E2359" s="39" t="s">
        <v>15940</v>
      </c>
      <c r="F2359" s="38" t="s">
        <v>15941</v>
      </c>
      <c r="G2359" s="94" t="s">
        <v>15942</v>
      </c>
      <c r="H2359" s="38" t="s">
        <v>15936</v>
      </c>
      <c r="I2359" s="95" t="s">
        <v>15943</v>
      </c>
    </row>
    <row r="2360">
      <c r="A2360" s="105">
        <f t="shared" si="23"/>
        <v>1</v>
      </c>
      <c r="B2360" s="36">
        <f t="shared" si="24"/>
        <v>4</v>
      </c>
      <c r="C2360" s="37" t="s">
        <v>15944</v>
      </c>
      <c r="D2360" s="38" t="s">
        <v>15945</v>
      </c>
      <c r="E2360" s="39" t="s">
        <v>15946</v>
      </c>
      <c r="F2360" s="38" t="s">
        <v>15947</v>
      </c>
      <c r="G2360" s="94" t="s">
        <v>15948</v>
      </c>
      <c r="H2360" s="38" t="s">
        <v>15949</v>
      </c>
      <c r="I2360" s="95" t="s">
        <v>15950</v>
      </c>
    </row>
    <row r="2361">
      <c r="A2361" s="105">
        <f t="shared" si="23"/>
        <v>1</v>
      </c>
      <c r="B2361" s="36">
        <f t="shared" si="24"/>
        <v>4</v>
      </c>
      <c r="C2361" s="37" t="s">
        <v>15951</v>
      </c>
      <c r="D2361" s="38" t="s">
        <v>15952</v>
      </c>
      <c r="E2361" s="39" t="s">
        <v>15953</v>
      </c>
      <c r="F2361" s="38" t="s">
        <v>15954</v>
      </c>
      <c r="G2361" s="94" t="s">
        <v>15953</v>
      </c>
      <c r="H2361" s="38" t="s">
        <v>15955</v>
      </c>
      <c r="I2361" s="95" t="s">
        <v>15956</v>
      </c>
    </row>
    <row r="2362">
      <c r="A2362" s="105">
        <f t="shared" si="23"/>
        <v>1</v>
      </c>
      <c r="B2362" s="36">
        <f t="shared" si="24"/>
        <v>4</v>
      </c>
      <c r="C2362" s="37" t="s">
        <v>15957</v>
      </c>
      <c r="D2362" s="38" t="s">
        <v>15958</v>
      </c>
      <c r="E2362" s="39" t="s">
        <v>15959</v>
      </c>
      <c r="F2362" s="38" t="s">
        <v>15960</v>
      </c>
      <c r="G2362" s="94" t="s">
        <v>15961</v>
      </c>
      <c r="H2362" s="38" t="s">
        <v>1618</v>
      </c>
      <c r="I2362" s="95" t="s">
        <v>15962</v>
      </c>
    </row>
    <row r="2363">
      <c r="A2363" s="105">
        <f t="shared" si="23"/>
        <v>1</v>
      </c>
      <c r="B2363" s="36">
        <f t="shared" si="24"/>
        <v>4</v>
      </c>
      <c r="C2363" s="37" t="s">
        <v>15963</v>
      </c>
      <c r="D2363" s="38" t="s">
        <v>15964</v>
      </c>
      <c r="E2363" s="39" t="s">
        <v>15965</v>
      </c>
      <c r="F2363" s="38" t="s">
        <v>15965</v>
      </c>
      <c r="G2363" s="94" t="s">
        <v>15964</v>
      </c>
      <c r="H2363" s="38" t="s">
        <v>15965</v>
      </c>
      <c r="I2363" s="95" t="s">
        <v>15966</v>
      </c>
    </row>
    <row r="2364">
      <c r="A2364" s="105">
        <f t="shared" si="23"/>
        <v>1</v>
      </c>
      <c r="B2364" s="36">
        <f t="shared" si="24"/>
        <v>4</v>
      </c>
      <c r="C2364" s="37" t="s">
        <v>11620</v>
      </c>
      <c r="D2364" s="38" t="s">
        <v>15967</v>
      </c>
      <c r="E2364" s="39" t="s">
        <v>15968</v>
      </c>
      <c r="F2364" s="38" t="s">
        <v>11608</v>
      </c>
      <c r="G2364" s="94" t="s">
        <v>11609</v>
      </c>
      <c r="H2364" s="38" t="s">
        <v>15969</v>
      </c>
      <c r="I2364" s="95" t="s">
        <v>11625</v>
      </c>
    </row>
    <row r="2365">
      <c r="A2365" s="105">
        <f t="shared" si="23"/>
        <v>1</v>
      </c>
      <c r="B2365" s="36">
        <f t="shared" si="24"/>
        <v>4</v>
      </c>
      <c r="C2365" s="37" t="s">
        <v>15970</v>
      </c>
      <c r="D2365" s="38" t="s">
        <v>15971</v>
      </c>
      <c r="E2365" s="39" t="s">
        <v>15972</v>
      </c>
      <c r="F2365" s="38" t="s">
        <v>15973</v>
      </c>
      <c r="G2365" s="94" t="s">
        <v>15974</v>
      </c>
      <c r="H2365" s="38" t="s">
        <v>15975</v>
      </c>
      <c r="I2365" s="95" t="s">
        <v>15976</v>
      </c>
    </row>
    <row r="2366">
      <c r="A2366" s="105">
        <f t="shared" si="23"/>
        <v>1</v>
      </c>
      <c r="B2366" s="36">
        <f t="shared" si="24"/>
        <v>4</v>
      </c>
      <c r="C2366" s="37" t="s">
        <v>15977</v>
      </c>
      <c r="D2366" s="38" t="s">
        <v>15978</v>
      </c>
      <c r="E2366" s="39" t="s">
        <v>15979</v>
      </c>
      <c r="F2366" s="38" t="s">
        <v>15980</v>
      </c>
      <c r="G2366" s="94" t="s">
        <v>15981</v>
      </c>
      <c r="H2366" s="38" t="s">
        <v>15982</v>
      </c>
      <c r="I2366" s="95" t="s">
        <v>15983</v>
      </c>
    </row>
    <row r="2367">
      <c r="A2367" s="105">
        <f t="shared" si="23"/>
        <v>1</v>
      </c>
      <c r="B2367" s="36">
        <f t="shared" si="24"/>
        <v>4</v>
      </c>
      <c r="C2367" s="37" t="s">
        <v>15975</v>
      </c>
      <c r="D2367" s="38" t="s">
        <v>15984</v>
      </c>
      <c r="E2367" s="39" t="s">
        <v>15985</v>
      </c>
      <c r="F2367" s="38" t="s">
        <v>15986</v>
      </c>
      <c r="G2367" s="94" t="s">
        <v>15987</v>
      </c>
      <c r="H2367" s="38" t="s">
        <v>15988</v>
      </c>
      <c r="I2367" s="95" t="s">
        <v>15989</v>
      </c>
    </row>
    <row r="2368">
      <c r="A2368" s="105">
        <f t="shared" si="23"/>
        <v>1</v>
      </c>
      <c r="B2368" s="36">
        <f t="shared" si="24"/>
        <v>4</v>
      </c>
      <c r="C2368" s="37" t="s">
        <v>15990</v>
      </c>
      <c r="D2368" s="38" t="s">
        <v>15991</v>
      </c>
      <c r="E2368" s="39" t="s">
        <v>15992</v>
      </c>
      <c r="F2368" s="38" t="s">
        <v>15993</v>
      </c>
      <c r="G2368" s="94" t="s">
        <v>15994</v>
      </c>
      <c r="H2368" s="38" t="s">
        <v>15995</v>
      </c>
      <c r="I2368" s="95" t="s">
        <v>15996</v>
      </c>
    </row>
    <row r="2369">
      <c r="A2369" s="105">
        <f t="shared" si="23"/>
        <v>1</v>
      </c>
      <c r="B2369" s="36">
        <f t="shared" si="24"/>
        <v>4</v>
      </c>
      <c r="C2369" s="37" t="s">
        <v>15997</v>
      </c>
      <c r="D2369" s="38" t="s">
        <v>15998</v>
      </c>
      <c r="E2369" s="39" t="s">
        <v>15999</v>
      </c>
      <c r="F2369" s="38" t="s">
        <v>16000</v>
      </c>
      <c r="G2369" s="94" t="s">
        <v>16001</v>
      </c>
      <c r="H2369" s="38" t="s">
        <v>16002</v>
      </c>
      <c r="I2369" s="95" t="s">
        <v>16003</v>
      </c>
    </row>
    <row r="2370">
      <c r="A2370" s="105">
        <f t="shared" si="23"/>
        <v>1</v>
      </c>
      <c r="B2370" s="36">
        <f t="shared" si="24"/>
        <v>4</v>
      </c>
      <c r="C2370" s="37" t="s">
        <v>16004</v>
      </c>
      <c r="D2370" s="38" t="s">
        <v>16005</v>
      </c>
      <c r="E2370" s="39" t="s">
        <v>16006</v>
      </c>
      <c r="F2370" s="38" t="s">
        <v>16007</v>
      </c>
      <c r="G2370" s="94" t="s">
        <v>16008</v>
      </c>
      <c r="H2370" s="38" t="s">
        <v>16009</v>
      </c>
      <c r="I2370" s="95" t="s">
        <v>16010</v>
      </c>
    </row>
    <row r="2371">
      <c r="A2371" s="105">
        <f t="shared" si="23"/>
        <v>1</v>
      </c>
      <c r="B2371" s="36">
        <f t="shared" si="24"/>
        <v>4</v>
      </c>
      <c r="C2371" s="37" t="s">
        <v>16011</v>
      </c>
      <c r="D2371" s="38" t="s">
        <v>16012</v>
      </c>
      <c r="E2371" s="39" t="s">
        <v>16013</v>
      </c>
      <c r="F2371" s="38" t="s">
        <v>16014</v>
      </c>
      <c r="G2371" s="94" t="s">
        <v>16015</v>
      </c>
      <c r="H2371" s="38" t="s">
        <v>16016</v>
      </c>
      <c r="I2371" s="95" t="s">
        <v>16017</v>
      </c>
    </row>
    <row r="2372">
      <c r="A2372" s="105">
        <f t="shared" si="23"/>
        <v>1</v>
      </c>
      <c r="B2372" s="36">
        <f t="shared" si="24"/>
        <v>4</v>
      </c>
      <c r="C2372" s="37" t="s">
        <v>16018</v>
      </c>
      <c r="D2372" s="38" t="s">
        <v>16019</v>
      </c>
      <c r="E2372" s="39" t="s">
        <v>16020</v>
      </c>
      <c r="F2372" s="38" t="s">
        <v>16021</v>
      </c>
      <c r="G2372" s="94" t="s">
        <v>16022</v>
      </c>
      <c r="H2372" s="38" t="s">
        <v>16023</v>
      </c>
      <c r="I2372" s="95" t="s">
        <v>16024</v>
      </c>
    </row>
    <row r="2373">
      <c r="A2373" s="105">
        <f t="shared" si="23"/>
        <v>1</v>
      </c>
      <c r="B2373" s="36">
        <f t="shared" si="24"/>
        <v>4</v>
      </c>
      <c r="C2373" s="37" t="s">
        <v>16025</v>
      </c>
      <c r="D2373" s="38" t="s">
        <v>16026</v>
      </c>
      <c r="E2373" s="39" t="s">
        <v>16027</v>
      </c>
      <c r="F2373" s="38" t="s">
        <v>16028</v>
      </c>
      <c r="G2373" s="94" t="s">
        <v>16029</v>
      </c>
      <c r="H2373" s="38" t="s">
        <v>16030</v>
      </c>
      <c r="I2373" s="95" t="s">
        <v>16031</v>
      </c>
    </row>
    <row r="2374">
      <c r="A2374" s="105">
        <f t="shared" si="23"/>
        <v>1</v>
      </c>
      <c r="B2374" s="36">
        <f t="shared" si="24"/>
        <v>4</v>
      </c>
      <c r="C2374" s="37" t="s">
        <v>16032</v>
      </c>
      <c r="D2374" s="38" t="s">
        <v>13539</v>
      </c>
      <c r="E2374" s="39" t="s">
        <v>13540</v>
      </c>
      <c r="F2374" s="38" t="s">
        <v>13541</v>
      </c>
      <c r="G2374" s="94" t="s">
        <v>13542</v>
      </c>
      <c r="H2374" s="38" t="s">
        <v>13543</v>
      </c>
      <c r="I2374" s="95" t="s">
        <v>13544</v>
      </c>
    </row>
    <row r="2375">
      <c r="A2375" s="105">
        <f t="shared" si="23"/>
        <v>1</v>
      </c>
      <c r="B2375" s="36">
        <f t="shared" si="24"/>
        <v>4</v>
      </c>
      <c r="C2375" s="37" t="s">
        <v>16033</v>
      </c>
      <c r="D2375" s="38" t="s">
        <v>13546</v>
      </c>
      <c r="E2375" s="39" t="s">
        <v>13547</v>
      </c>
      <c r="F2375" s="38" t="s">
        <v>13548</v>
      </c>
      <c r="G2375" s="94" t="s">
        <v>13549</v>
      </c>
      <c r="H2375" s="38" t="s">
        <v>13550</v>
      </c>
      <c r="I2375" s="95" t="s">
        <v>13551</v>
      </c>
    </row>
    <row r="2376">
      <c r="A2376" s="105">
        <f t="shared" si="23"/>
        <v>1</v>
      </c>
      <c r="B2376" s="36">
        <f t="shared" si="24"/>
        <v>4</v>
      </c>
      <c r="C2376" s="37" t="s">
        <v>16034</v>
      </c>
      <c r="D2376" s="38" t="s">
        <v>16035</v>
      </c>
      <c r="E2376" s="39" t="s">
        <v>16036</v>
      </c>
      <c r="F2376" s="38" t="s">
        <v>16037</v>
      </c>
      <c r="G2376" s="94" t="s">
        <v>16038</v>
      </c>
      <c r="H2376" s="38" t="s">
        <v>16039</v>
      </c>
      <c r="I2376" s="95" t="s">
        <v>16040</v>
      </c>
    </row>
    <row r="2377">
      <c r="A2377" s="105">
        <f t="shared" si="23"/>
        <v>1</v>
      </c>
      <c r="B2377" s="36">
        <f t="shared" si="24"/>
        <v>4</v>
      </c>
      <c r="C2377" s="37" t="s">
        <v>16041</v>
      </c>
      <c r="D2377" s="38" t="s">
        <v>11028</v>
      </c>
      <c r="E2377" s="39" t="s">
        <v>16042</v>
      </c>
      <c r="F2377" s="38" t="s">
        <v>16037</v>
      </c>
      <c r="G2377" s="94" t="s">
        <v>16038</v>
      </c>
      <c r="H2377" s="38" t="s">
        <v>16039</v>
      </c>
      <c r="I2377" s="95" t="s">
        <v>16043</v>
      </c>
    </row>
    <row r="2378">
      <c r="A2378" s="105">
        <f t="shared" si="23"/>
        <v>1</v>
      </c>
      <c r="B2378" s="36">
        <f t="shared" si="24"/>
        <v>4</v>
      </c>
      <c r="C2378" s="37" t="s">
        <v>16044</v>
      </c>
      <c r="D2378" s="38" t="s">
        <v>16045</v>
      </c>
      <c r="E2378" s="39" t="s">
        <v>16046</v>
      </c>
      <c r="F2378" s="38" t="s">
        <v>16047</v>
      </c>
      <c r="G2378" s="94" t="s">
        <v>16048</v>
      </c>
      <c r="H2378" s="38" t="s">
        <v>16049</v>
      </c>
      <c r="I2378" s="95" t="s">
        <v>16043</v>
      </c>
    </row>
    <row r="2379">
      <c r="A2379" s="105">
        <f t="shared" si="23"/>
        <v>1</v>
      </c>
      <c r="B2379" s="36">
        <f t="shared" si="24"/>
        <v>4</v>
      </c>
      <c r="C2379" s="37" t="s">
        <v>16050</v>
      </c>
      <c r="D2379" s="38" t="s">
        <v>14082</v>
      </c>
      <c r="E2379" s="39" t="s">
        <v>16051</v>
      </c>
      <c r="F2379" s="38" t="s">
        <v>3836</v>
      </c>
      <c r="G2379" s="94" t="s">
        <v>3843</v>
      </c>
      <c r="H2379" s="38" t="s">
        <v>16052</v>
      </c>
      <c r="I2379" s="95" t="s">
        <v>16053</v>
      </c>
    </row>
    <row r="2380">
      <c r="A2380" s="105">
        <f t="shared" si="23"/>
        <v>1</v>
      </c>
      <c r="B2380" s="36">
        <f t="shared" si="24"/>
        <v>4</v>
      </c>
      <c r="C2380" s="37" t="s">
        <v>16054</v>
      </c>
      <c r="D2380" s="38" t="s">
        <v>16055</v>
      </c>
      <c r="E2380" s="39" t="s">
        <v>5672</v>
      </c>
      <c r="F2380" s="38" t="s">
        <v>8881</v>
      </c>
      <c r="G2380" s="94" t="s">
        <v>8882</v>
      </c>
      <c r="H2380" s="38" t="s">
        <v>16056</v>
      </c>
      <c r="I2380" s="95" t="s">
        <v>16057</v>
      </c>
    </row>
    <row r="2381">
      <c r="A2381" s="105">
        <f t="shared" si="23"/>
        <v>1</v>
      </c>
      <c r="B2381" s="36">
        <f t="shared" si="24"/>
        <v>4</v>
      </c>
      <c r="C2381" s="37" t="s">
        <v>16058</v>
      </c>
      <c r="D2381" s="38" t="s">
        <v>16059</v>
      </c>
      <c r="E2381" s="39" t="s">
        <v>16060</v>
      </c>
      <c r="F2381" s="38" t="s">
        <v>2911</v>
      </c>
      <c r="G2381" s="94" t="s">
        <v>1873</v>
      </c>
      <c r="H2381" s="38" t="s">
        <v>9575</v>
      </c>
      <c r="I2381" s="95" t="s">
        <v>2914</v>
      </c>
    </row>
    <row r="2382">
      <c r="A2382" s="105">
        <f t="shared" si="23"/>
        <v>1</v>
      </c>
      <c r="B2382" s="36">
        <f t="shared" si="24"/>
        <v>4</v>
      </c>
      <c r="C2382" s="37" t="s">
        <v>16061</v>
      </c>
      <c r="D2382" s="38" t="s">
        <v>16062</v>
      </c>
      <c r="E2382" s="39" t="s">
        <v>16063</v>
      </c>
      <c r="F2382" s="38" t="s">
        <v>16064</v>
      </c>
      <c r="G2382" s="94" t="s">
        <v>16065</v>
      </c>
      <c r="H2382" s="38" t="s">
        <v>16066</v>
      </c>
      <c r="I2382" s="95" t="s">
        <v>16067</v>
      </c>
    </row>
    <row r="2383">
      <c r="A2383" s="105">
        <f t="shared" si="23"/>
        <v>1</v>
      </c>
      <c r="B2383" s="36">
        <f t="shared" si="24"/>
        <v>4</v>
      </c>
      <c r="C2383" s="37" t="s">
        <v>16068</v>
      </c>
      <c r="D2383" s="38" t="s">
        <v>16069</v>
      </c>
      <c r="E2383" s="39" t="s">
        <v>16070</v>
      </c>
      <c r="F2383" s="38" t="s">
        <v>16070</v>
      </c>
      <c r="G2383" s="94" t="s">
        <v>16070</v>
      </c>
      <c r="H2383" s="38" t="s">
        <v>16070</v>
      </c>
      <c r="I2383" s="95" t="s">
        <v>16071</v>
      </c>
    </row>
    <row r="2384">
      <c r="A2384" s="105">
        <f t="shared" si="23"/>
        <v>1</v>
      </c>
      <c r="B2384" s="36">
        <f t="shared" si="24"/>
        <v>4</v>
      </c>
      <c r="C2384" s="37" t="s">
        <v>16072</v>
      </c>
      <c r="D2384" s="38" t="s">
        <v>16034</v>
      </c>
      <c r="E2384" s="39" t="s">
        <v>16073</v>
      </c>
      <c r="F2384" s="38" t="s">
        <v>16034</v>
      </c>
      <c r="G2384" s="94" t="s">
        <v>16074</v>
      </c>
      <c r="H2384" s="38" t="s">
        <v>16075</v>
      </c>
      <c r="I2384" s="95" t="s">
        <v>16076</v>
      </c>
    </row>
    <row r="2385">
      <c r="A2385" s="105">
        <f t="shared" si="23"/>
        <v>1</v>
      </c>
      <c r="B2385" s="36">
        <f t="shared" si="24"/>
        <v>4</v>
      </c>
      <c r="C2385" s="37" t="s">
        <v>16077</v>
      </c>
      <c r="D2385" s="38" t="s">
        <v>16078</v>
      </c>
      <c r="E2385" s="39" t="s">
        <v>16079</v>
      </c>
      <c r="F2385" s="38" t="s">
        <v>16080</v>
      </c>
      <c r="G2385" s="94" t="s">
        <v>16081</v>
      </c>
      <c r="H2385" s="38" t="s">
        <v>16082</v>
      </c>
      <c r="I2385" s="95" t="s">
        <v>16083</v>
      </c>
    </row>
    <row r="2386">
      <c r="A2386" s="105">
        <f t="shared" si="23"/>
        <v>1</v>
      </c>
      <c r="B2386" s="36">
        <f t="shared" si="24"/>
        <v>4</v>
      </c>
      <c r="C2386" s="37" t="s">
        <v>16084</v>
      </c>
      <c r="D2386" s="38" t="s">
        <v>16085</v>
      </c>
      <c r="E2386" s="39" t="s">
        <v>16086</v>
      </c>
      <c r="F2386" s="38" t="s">
        <v>16087</v>
      </c>
      <c r="G2386" s="94" t="s">
        <v>16088</v>
      </c>
      <c r="H2386" s="38" t="s">
        <v>16089</v>
      </c>
      <c r="I2386" s="95" t="s">
        <v>16090</v>
      </c>
    </row>
    <row r="2387">
      <c r="A2387" s="105">
        <f t="shared" si="23"/>
        <v>1</v>
      </c>
      <c r="B2387" s="36">
        <f t="shared" si="24"/>
        <v>4</v>
      </c>
      <c r="C2387" s="37" t="s">
        <v>16091</v>
      </c>
      <c r="D2387" s="38" t="s">
        <v>16092</v>
      </c>
      <c r="E2387" s="39" t="s">
        <v>16093</v>
      </c>
      <c r="F2387" s="38" t="s">
        <v>16094</v>
      </c>
      <c r="G2387" s="94" t="s">
        <v>16095</v>
      </c>
      <c r="H2387" s="38" t="s">
        <v>16094</v>
      </c>
      <c r="I2387" s="95" t="s">
        <v>16096</v>
      </c>
    </row>
    <row r="2388">
      <c r="A2388" s="105">
        <f t="shared" si="23"/>
        <v>1</v>
      </c>
      <c r="B2388" s="36">
        <f t="shared" si="24"/>
        <v>4</v>
      </c>
      <c r="C2388" s="37" t="s">
        <v>16097</v>
      </c>
      <c r="D2388" s="38" t="s">
        <v>16098</v>
      </c>
      <c r="E2388" s="39" t="s">
        <v>16099</v>
      </c>
      <c r="F2388" s="38" t="s">
        <v>16100</v>
      </c>
      <c r="G2388" s="94" t="s">
        <v>16101</v>
      </c>
      <c r="H2388" s="38" t="s">
        <v>16102</v>
      </c>
      <c r="I2388" s="95" t="s">
        <v>16103</v>
      </c>
    </row>
    <row r="2389">
      <c r="A2389" s="105">
        <f t="shared" si="23"/>
        <v>1</v>
      </c>
      <c r="B2389" s="36">
        <f t="shared" si="24"/>
        <v>4</v>
      </c>
      <c r="C2389" s="37" t="s">
        <v>16104</v>
      </c>
      <c r="D2389" s="38" t="s">
        <v>16105</v>
      </c>
      <c r="E2389" s="39" t="s">
        <v>16106</v>
      </c>
      <c r="F2389" s="38" t="s">
        <v>16107</v>
      </c>
      <c r="G2389" s="94" t="s">
        <v>16108</v>
      </c>
      <c r="H2389" s="38" t="s">
        <v>16105</v>
      </c>
      <c r="I2389" s="95" t="s">
        <v>16109</v>
      </c>
    </row>
    <row r="2390">
      <c r="A2390" s="105">
        <f t="shared" si="23"/>
        <v>1</v>
      </c>
      <c r="B2390" s="36">
        <f t="shared" si="24"/>
        <v>4</v>
      </c>
      <c r="C2390" s="37" t="s">
        <v>16110</v>
      </c>
      <c r="D2390" s="38" t="s">
        <v>16111</v>
      </c>
      <c r="E2390" s="39" t="s">
        <v>16112</v>
      </c>
      <c r="F2390" s="38" t="s">
        <v>16113</v>
      </c>
      <c r="G2390" s="94" t="s">
        <v>16114</v>
      </c>
      <c r="H2390" s="38" t="s">
        <v>16115</v>
      </c>
      <c r="I2390" s="95" t="s">
        <v>16116</v>
      </c>
    </row>
    <row r="2391">
      <c r="A2391" s="105">
        <f t="shared" si="23"/>
        <v>1</v>
      </c>
      <c r="B2391" s="36">
        <f t="shared" si="24"/>
        <v>4</v>
      </c>
      <c r="C2391" s="37" t="s">
        <v>16117</v>
      </c>
      <c r="D2391" s="38" t="s">
        <v>16118</v>
      </c>
      <c r="E2391" s="39" t="s">
        <v>16119</v>
      </c>
      <c r="F2391" s="38" t="s">
        <v>16120</v>
      </c>
      <c r="G2391" s="94" t="s">
        <v>16121</v>
      </c>
      <c r="H2391" s="38" t="s">
        <v>16122</v>
      </c>
      <c r="I2391" s="95" t="s">
        <v>16123</v>
      </c>
    </row>
    <row r="2392">
      <c r="A2392" s="105">
        <f t="shared" si="23"/>
        <v>1</v>
      </c>
      <c r="B2392" s="36">
        <f t="shared" si="24"/>
        <v>4</v>
      </c>
      <c r="C2392" s="37" t="s">
        <v>16124</v>
      </c>
      <c r="D2392" s="38" t="s">
        <v>11407</v>
      </c>
      <c r="E2392" s="39" t="s">
        <v>16125</v>
      </c>
      <c r="F2392" s="38" t="s">
        <v>16126</v>
      </c>
      <c r="G2392" s="94" t="s">
        <v>16126</v>
      </c>
      <c r="H2392" s="38" t="s">
        <v>16127</v>
      </c>
      <c r="I2392" s="95" t="s">
        <v>16128</v>
      </c>
    </row>
    <row r="2393">
      <c r="A2393" s="105">
        <f t="shared" si="23"/>
        <v>1</v>
      </c>
      <c r="B2393" s="36">
        <f t="shared" si="24"/>
        <v>4</v>
      </c>
      <c r="C2393" s="37" t="s">
        <v>16129</v>
      </c>
      <c r="D2393" s="38" t="s">
        <v>16130</v>
      </c>
      <c r="E2393" s="39" t="s">
        <v>16131</v>
      </c>
      <c r="F2393" s="38" t="s">
        <v>16132</v>
      </c>
      <c r="G2393" s="94" t="s">
        <v>16133</v>
      </c>
      <c r="H2393" s="38" t="s">
        <v>16134</v>
      </c>
      <c r="I2393" s="95" t="s">
        <v>16135</v>
      </c>
    </row>
    <row r="2394">
      <c r="A2394" s="105">
        <f t="shared" si="23"/>
        <v>1</v>
      </c>
      <c r="B2394" s="36">
        <f t="shared" si="24"/>
        <v>4</v>
      </c>
      <c r="C2394" s="37" t="s">
        <v>16136</v>
      </c>
      <c r="D2394" s="38" t="s">
        <v>16137</v>
      </c>
      <c r="E2394" s="39" t="s">
        <v>16138</v>
      </c>
      <c r="F2394" s="38" t="s">
        <v>504</v>
      </c>
      <c r="G2394" s="94" t="s">
        <v>505</v>
      </c>
      <c r="H2394" s="38" t="s">
        <v>506</v>
      </c>
      <c r="I2394" s="95" t="s">
        <v>507</v>
      </c>
    </row>
    <row r="2395">
      <c r="A2395" s="114">
        <v>1.0</v>
      </c>
      <c r="B2395" s="115">
        <v>4.0</v>
      </c>
      <c r="C2395" s="37" t="s">
        <v>16139</v>
      </c>
      <c r="D2395" s="38" t="s">
        <v>16140</v>
      </c>
      <c r="E2395" s="39" t="s">
        <v>16141</v>
      </c>
      <c r="F2395" s="38" t="s">
        <v>16142</v>
      </c>
      <c r="G2395" s="94" t="s">
        <v>16143</v>
      </c>
      <c r="H2395" s="38" t="s">
        <v>16144</v>
      </c>
      <c r="I2395" s="95" t="s">
        <v>16145</v>
      </c>
    </row>
    <row r="2396">
      <c r="A2396" s="114">
        <v>1.0</v>
      </c>
      <c r="B2396" s="115">
        <v>4.0</v>
      </c>
      <c r="C2396" s="37" t="s">
        <v>16146</v>
      </c>
      <c r="D2396" s="38" t="s">
        <v>16147</v>
      </c>
      <c r="E2396" s="39" t="s">
        <v>16148</v>
      </c>
      <c r="F2396" s="40" t="s">
        <v>9267</v>
      </c>
      <c r="G2396" s="41" t="s">
        <v>16149</v>
      </c>
      <c r="H2396" s="40" t="s">
        <v>9268</v>
      </c>
      <c r="I2396" s="42" t="s">
        <v>16150</v>
      </c>
    </row>
    <row r="2397">
      <c r="A2397" s="105">
        <f t="shared" ref="A2397:A2587" si="25">COUNTIF(C:C,C2397)</f>
        <v>1</v>
      </c>
      <c r="B2397" s="36">
        <f t="shared" ref="B2397:B2587" si="26">LEN(C2397)</f>
        <v>4</v>
      </c>
      <c r="C2397" s="37" t="s">
        <v>16151</v>
      </c>
      <c r="D2397" s="38" t="s">
        <v>16152</v>
      </c>
      <c r="E2397" s="39" t="s">
        <v>16153</v>
      </c>
      <c r="F2397" s="38" t="s">
        <v>16153</v>
      </c>
      <c r="G2397" s="94" t="s">
        <v>16153</v>
      </c>
      <c r="H2397" s="38" t="s">
        <v>7751</v>
      </c>
      <c r="I2397" s="95" t="s">
        <v>16154</v>
      </c>
    </row>
    <row r="2398">
      <c r="A2398" s="105">
        <f t="shared" si="25"/>
        <v>1</v>
      </c>
      <c r="B2398" s="36">
        <f t="shared" si="26"/>
        <v>4</v>
      </c>
      <c r="C2398" s="37" t="s">
        <v>16155</v>
      </c>
      <c r="D2398" s="38" t="s">
        <v>7751</v>
      </c>
      <c r="E2398" s="39" t="s">
        <v>16156</v>
      </c>
      <c r="F2398" s="38" t="s">
        <v>16157</v>
      </c>
      <c r="G2398" s="94" t="s">
        <v>16158</v>
      </c>
      <c r="H2398" s="38" t="s">
        <v>16159</v>
      </c>
      <c r="I2398" s="95" t="s">
        <v>16160</v>
      </c>
    </row>
    <row r="2399">
      <c r="A2399" s="105">
        <f t="shared" si="25"/>
        <v>1</v>
      </c>
      <c r="B2399" s="36">
        <f t="shared" si="26"/>
        <v>4</v>
      </c>
      <c r="C2399" s="37" t="s">
        <v>16161</v>
      </c>
      <c r="D2399" s="38" t="s">
        <v>16162</v>
      </c>
      <c r="E2399" s="39" t="s">
        <v>16163</v>
      </c>
      <c r="F2399" s="38" t="s">
        <v>16164</v>
      </c>
      <c r="G2399" s="94" t="s">
        <v>16165</v>
      </c>
      <c r="H2399" s="38" t="s">
        <v>16166</v>
      </c>
      <c r="I2399" s="95" t="s">
        <v>16167</v>
      </c>
    </row>
    <row r="2400">
      <c r="A2400" s="105">
        <f t="shared" si="25"/>
        <v>1</v>
      </c>
      <c r="B2400" s="36">
        <f t="shared" si="26"/>
        <v>4</v>
      </c>
      <c r="C2400" s="37" t="s">
        <v>16168</v>
      </c>
      <c r="D2400" s="38" t="s">
        <v>16169</v>
      </c>
      <c r="E2400" s="39" t="s">
        <v>16169</v>
      </c>
      <c r="F2400" s="38" t="s">
        <v>16170</v>
      </c>
      <c r="G2400" s="94" t="s">
        <v>16171</v>
      </c>
      <c r="H2400" s="38" t="s">
        <v>16172</v>
      </c>
      <c r="I2400" s="95" t="s">
        <v>16173</v>
      </c>
    </row>
    <row r="2401">
      <c r="A2401" s="105">
        <f t="shared" si="25"/>
        <v>1</v>
      </c>
      <c r="B2401" s="36">
        <f t="shared" si="26"/>
        <v>4</v>
      </c>
      <c r="C2401" s="37" t="s">
        <v>11139</v>
      </c>
      <c r="D2401" s="38" t="s">
        <v>16174</v>
      </c>
      <c r="E2401" s="39" t="s">
        <v>16175</v>
      </c>
      <c r="F2401" s="38" t="s">
        <v>16176</v>
      </c>
      <c r="G2401" s="94" t="s">
        <v>16177</v>
      </c>
      <c r="H2401" s="38" t="s">
        <v>16178</v>
      </c>
      <c r="I2401" s="95" t="s">
        <v>16179</v>
      </c>
    </row>
    <row r="2402">
      <c r="A2402" s="105">
        <f t="shared" si="25"/>
        <v>1</v>
      </c>
      <c r="B2402" s="36">
        <f t="shared" si="26"/>
        <v>4</v>
      </c>
      <c r="C2402" s="37" t="s">
        <v>16180</v>
      </c>
      <c r="D2402" s="38" t="s">
        <v>16181</v>
      </c>
      <c r="E2402" s="39" t="s">
        <v>16182</v>
      </c>
      <c r="F2402" s="38" t="s">
        <v>16183</v>
      </c>
      <c r="G2402" s="94" t="s">
        <v>16184</v>
      </c>
      <c r="H2402" s="38" t="s">
        <v>16185</v>
      </c>
      <c r="I2402" s="95" t="s">
        <v>16186</v>
      </c>
    </row>
    <row r="2403">
      <c r="A2403" s="105">
        <f t="shared" si="25"/>
        <v>1</v>
      </c>
      <c r="B2403" s="36">
        <f t="shared" si="26"/>
        <v>4</v>
      </c>
      <c r="C2403" s="37" t="s">
        <v>16187</v>
      </c>
      <c r="D2403" s="38" t="s">
        <v>16188</v>
      </c>
      <c r="E2403" s="39" t="s">
        <v>16189</v>
      </c>
      <c r="F2403" s="38" t="s">
        <v>16190</v>
      </c>
      <c r="G2403" s="94" t="s">
        <v>16191</v>
      </c>
      <c r="H2403" s="38" t="s">
        <v>16192</v>
      </c>
      <c r="I2403" s="95" t="s">
        <v>16186</v>
      </c>
    </row>
    <row r="2404">
      <c r="A2404" s="105">
        <f t="shared" si="25"/>
        <v>1</v>
      </c>
      <c r="B2404" s="36">
        <f t="shared" si="26"/>
        <v>4</v>
      </c>
      <c r="C2404" s="37" t="s">
        <v>16193</v>
      </c>
      <c r="D2404" s="38" t="s">
        <v>16194</v>
      </c>
      <c r="E2404" s="39" t="s">
        <v>16195</v>
      </c>
      <c r="F2404" s="38" t="s">
        <v>16196</v>
      </c>
      <c r="G2404" s="94" t="s">
        <v>16197</v>
      </c>
      <c r="H2404" s="38" t="s">
        <v>16198</v>
      </c>
      <c r="I2404" s="95" t="s">
        <v>16199</v>
      </c>
    </row>
    <row r="2405">
      <c r="A2405" s="105">
        <f t="shared" si="25"/>
        <v>1</v>
      </c>
      <c r="B2405" s="36">
        <f t="shared" si="26"/>
        <v>4</v>
      </c>
      <c r="C2405" s="37" t="s">
        <v>16200</v>
      </c>
      <c r="D2405" s="38" t="s">
        <v>16201</v>
      </c>
      <c r="E2405" s="39" t="s">
        <v>16202</v>
      </c>
      <c r="F2405" s="38" t="s">
        <v>16203</v>
      </c>
      <c r="G2405" s="94" t="s">
        <v>16204</v>
      </c>
      <c r="H2405" s="38" t="s">
        <v>16205</v>
      </c>
      <c r="I2405" s="95" t="s">
        <v>16206</v>
      </c>
    </row>
    <row r="2406">
      <c r="A2406" s="105">
        <f t="shared" si="25"/>
        <v>1</v>
      </c>
      <c r="B2406" s="36">
        <f t="shared" si="26"/>
        <v>4</v>
      </c>
      <c r="C2406" s="37" t="s">
        <v>16207</v>
      </c>
      <c r="D2406" s="38" t="s">
        <v>16208</v>
      </c>
      <c r="E2406" s="39" t="s">
        <v>16209</v>
      </c>
      <c r="F2406" s="38" t="s">
        <v>16210</v>
      </c>
      <c r="G2406" s="94" t="s">
        <v>16211</v>
      </c>
      <c r="H2406" s="38" t="s">
        <v>16212</v>
      </c>
      <c r="I2406" s="95" t="s">
        <v>16199</v>
      </c>
    </row>
    <row r="2407">
      <c r="A2407" s="105">
        <f t="shared" si="25"/>
        <v>1</v>
      </c>
      <c r="B2407" s="36">
        <f t="shared" si="26"/>
        <v>4</v>
      </c>
      <c r="C2407" s="37" t="s">
        <v>16213</v>
      </c>
      <c r="D2407" s="38" t="s">
        <v>16214</v>
      </c>
      <c r="E2407" s="39" t="s">
        <v>16215</v>
      </c>
      <c r="F2407" s="38" t="s">
        <v>16216</v>
      </c>
      <c r="G2407" s="94" t="s">
        <v>16217</v>
      </c>
      <c r="H2407" s="38" t="s">
        <v>16218</v>
      </c>
      <c r="I2407" s="95" t="s">
        <v>16219</v>
      </c>
    </row>
    <row r="2408">
      <c r="A2408" s="105">
        <f t="shared" si="25"/>
        <v>1</v>
      </c>
      <c r="B2408" s="36">
        <f t="shared" si="26"/>
        <v>4</v>
      </c>
      <c r="C2408" s="37" t="s">
        <v>16220</v>
      </c>
      <c r="D2408" s="38" t="s">
        <v>16221</v>
      </c>
      <c r="E2408" s="39" t="s">
        <v>16222</v>
      </c>
      <c r="F2408" s="38" t="s">
        <v>16223</v>
      </c>
      <c r="G2408" s="94" t="s">
        <v>16224</v>
      </c>
      <c r="H2408" s="38" t="s">
        <v>16225</v>
      </c>
      <c r="I2408" s="95" t="s">
        <v>16226</v>
      </c>
    </row>
    <row r="2409">
      <c r="A2409" s="105">
        <f t="shared" si="25"/>
        <v>1</v>
      </c>
      <c r="B2409" s="36">
        <f t="shared" si="26"/>
        <v>4</v>
      </c>
      <c r="C2409" s="37" t="s">
        <v>16227</v>
      </c>
      <c r="D2409" s="38" t="s">
        <v>16228</v>
      </c>
      <c r="E2409" s="39" t="s">
        <v>16229</v>
      </c>
      <c r="F2409" s="38" t="s">
        <v>16230</v>
      </c>
      <c r="G2409" s="94" t="s">
        <v>16231</v>
      </c>
      <c r="H2409" s="38" t="s">
        <v>16230</v>
      </c>
      <c r="I2409" s="95" t="s">
        <v>16232</v>
      </c>
    </row>
    <row r="2410">
      <c r="A2410" s="105">
        <f t="shared" si="25"/>
        <v>1</v>
      </c>
      <c r="B2410" s="36">
        <f t="shared" si="26"/>
        <v>4</v>
      </c>
      <c r="C2410" s="37" t="s">
        <v>16233</v>
      </c>
      <c r="D2410" s="38" t="s">
        <v>16234</v>
      </c>
      <c r="E2410" s="39" t="s">
        <v>16235</v>
      </c>
      <c r="F2410" s="38" t="s">
        <v>13936</v>
      </c>
      <c r="G2410" s="94" t="s">
        <v>16236</v>
      </c>
      <c r="H2410" s="38" t="s">
        <v>16237</v>
      </c>
      <c r="I2410" s="95" t="s">
        <v>16238</v>
      </c>
    </row>
    <row r="2411">
      <c r="A2411" s="105">
        <f t="shared" si="25"/>
        <v>1</v>
      </c>
      <c r="B2411" s="36">
        <f t="shared" si="26"/>
        <v>4</v>
      </c>
      <c r="C2411" s="37" t="s">
        <v>16239</v>
      </c>
      <c r="D2411" s="38" t="s">
        <v>16240</v>
      </c>
      <c r="E2411" s="39" t="s">
        <v>16241</v>
      </c>
      <c r="F2411" s="38" t="s">
        <v>12240</v>
      </c>
      <c r="G2411" s="94" t="s">
        <v>16242</v>
      </c>
      <c r="H2411" s="38" t="s">
        <v>12240</v>
      </c>
      <c r="I2411" s="95" t="s">
        <v>16243</v>
      </c>
    </row>
    <row r="2412">
      <c r="A2412" s="105">
        <f t="shared" si="25"/>
        <v>1</v>
      </c>
      <c r="B2412" s="36">
        <f t="shared" si="26"/>
        <v>4</v>
      </c>
      <c r="C2412" s="37" t="s">
        <v>16244</v>
      </c>
      <c r="D2412" s="38" t="s">
        <v>16245</v>
      </c>
      <c r="E2412" s="39" t="s">
        <v>16246</v>
      </c>
      <c r="F2412" s="38" t="s">
        <v>16247</v>
      </c>
      <c r="G2412" s="94" t="s">
        <v>16242</v>
      </c>
      <c r="H2412" s="38" t="s">
        <v>16248</v>
      </c>
      <c r="I2412" s="95" t="s">
        <v>16249</v>
      </c>
    </row>
    <row r="2413">
      <c r="A2413" s="105">
        <f t="shared" si="25"/>
        <v>1</v>
      </c>
      <c r="B2413" s="36">
        <f t="shared" si="26"/>
        <v>4</v>
      </c>
      <c r="C2413" s="37" t="s">
        <v>16250</v>
      </c>
      <c r="D2413" s="38" t="s">
        <v>16251</v>
      </c>
      <c r="E2413" s="39" t="s">
        <v>16252</v>
      </c>
      <c r="F2413" s="38" t="s">
        <v>16253</v>
      </c>
      <c r="G2413" s="94" t="s">
        <v>16254</v>
      </c>
      <c r="H2413" s="38" t="s">
        <v>16255</v>
      </c>
      <c r="I2413" s="95" t="s">
        <v>16256</v>
      </c>
    </row>
    <row r="2414">
      <c r="A2414" s="105">
        <f t="shared" si="25"/>
        <v>1</v>
      </c>
      <c r="B2414" s="36">
        <f t="shared" si="26"/>
        <v>4</v>
      </c>
      <c r="C2414" s="37" t="s">
        <v>16257</v>
      </c>
      <c r="D2414" s="38" t="s">
        <v>16258</v>
      </c>
      <c r="E2414" s="39" t="s">
        <v>16259</v>
      </c>
      <c r="F2414" s="38" t="s">
        <v>16260</v>
      </c>
      <c r="G2414" s="94" t="s">
        <v>16261</v>
      </c>
      <c r="H2414" s="38" t="s">
        <v>16262</v>
      </c>
      <c r="I2414" s="95" t="s">
        <v>16263</v>
      </c>
    </row>
    <row r="2415">
      <c r="A2415" s="105">
        <f t="shared" si="25"/>
        <v>1</v>
      </c>
      <c r="B2415" s="36">
        <f t="shared" si="26"/>
        <v>4</v>
      </c>
      <c r="C2415" s="37" t="s">
        <v>16264</v>
      </c>
      <c r="D2415" s="38" t="s">
        <v>16265</v>
      </c>
      <c r="E2415" s="39" t="s">
        <v>16266</v>
      </c>
      <c r="F2415" s="38" t="s">
        <v>15637</v>
      </c>
      <c r="G2415" s="94" t="s">
        <v>16267</v>
      </c>
      <c r="H2415" s="38" t="s">
        <v>16268</v>
      </c>
      <c r="I2415" s="95" t="s">
        <v>15640</v>
      </c>
    </row>
    <row r="2416">
      <c r="A2416" s="105">
        <f t="shared" si="25"/>
        <v>1</v>
      </c>
      <c r="B2416" s="36">
        <f t="shared" si="26"/>
        <v>4</v>
      </c>
      <c r="C2416" s="37" t="s">
        <v>16269</v>
      </c>
      <c r="D2416" s="38" t="s">
        <v>16270</v>
      </c>
      <c r="E2416" s="39" t="s">
        <v>16271</v>
      </c>
      <c r="F2416" s="38" t="s">
        <v>16272</v>
      </c>
      <c r="G2416" s="94" t="s">
        <v>16273</v>
      </c>
      <c r="H2416" s="38" t="s">
        <v>16274</v>
      </c>
      <c r="I2416" s="95" t="s">
        <v>16275</v>
      </c>
    </row>
    <row r="2417">
      <c r="A2417" s="105">
        <f t="shared" si="25"/>
        <v>1</v>
      </c>
      <c r="B2417" s="36">
        <f t="shared" si="26"/>
        <v>4</v>
      </c>
      <c r="C2417" s="37" t="s">
        <v>16276</v>
      </c>
      <c r="D2417" s="38" t="s">
        <v>16277</v>
      </c>
      <c r="E2417" s="39" t="s">
        <v>16278</v>
      </c>
      <c r="F2417" s="38" t="s">
        <v>16279</v>
      </c>
      <c r="G2417" s="94" t="s">
        <v>16280</v>
      </c>
      <c r="H2417" s="38" t="s">
        <v>16281</v>
      </c>
      <c r="I2417" s="95" t="s">
        <v>660</v>
      </c>
    </row>
    <row r="2418">
      <c r="A2418" s="105">
        <f t="shared" si="25"/>
        <v>1</v>
      </c>
      <c r="B2418" s="36">
        <f t="shared" si="26"/>
        <v>4</v>
      </c>
      <c r="C2418" s="37" t="s">
        <v>16282</v>
      </c>
      <c r="D2418" s="38" t="s">
        <v>16283</v>
      </c>
      <c r="E2418" s="39" t="s">
        <v>16284</v>
      </c>
      <c r="F2418" s="38" t="s">
        <v>16285</v>
      </c>
      <c r="G2418" s="94" t="s">
        <v>16286</v>
      </c>
      <c r="H2418" s="38" t="s">
        <v>16287</v>
      </c>
      <c r="I2418" s="95" t="s">
        <v>3701</v>
      </c>
    </row>
    <row r="2419">
      <c r="A2419" s="105">
        <f t="shared" si="25"/>
        <v>1</v>
      </c>
      <c r="B2419" s="36">
        <f t="shared" si="26"/>
        <v>4</v>
      </c>
      <c r="C2419" s="37" t="s">
        <v>16288</v>
      </c>
      <c r="D2419" s="38" t="s">
        <v>16289</v>
      </c>
      <c r="E2419" s="39" t="s">
        <v>16290</v>
      </c>
      <c r="F2419" s="38" t="s">
        <v>16291</v>
      </c>
      <c r="G2419" s="94" t="s">
        <v>16292</v>
      </c>
      <c r="H2419" s="38" t="s">
        <v>16293</v>
      </c>
      <c r="I2419" s="95" t="s">
        <v>16294</v>
      </c>
    </row>
    <row r="2420">
      <c r="A2420" s="105">
        <f t="shared" si="25"/>
        <v>1</v>
      </c>
      <c r="B2420" s="36">
        <f t="shared" si="26"/>
        <v>4</v>
      </c>
      <c r="C2420" s="37" t="s">
        <v>16295</v>
      </c>
      <c r="D2420" s="38" t="s">
        <v>16296</v>
      </c>
      <c r="E2420" s="39" t="s">
        <v>16297</v>
      </c>
      <c r="F2420" s="38" t="s">
        <v>16298</v>
      </c>
      <c r="G2420" s="94" t="s">
        <v>16299</v>
      </c>
      <c r="H2420" s="38" t="s">
        <v>16300</v>
      </c>
      <c r="I2420" s="95" t="s">
        <v>16301</v>
      </c>
    </row>
    <row r="2421">
      <c r="A2421" s="105">
        <f t="shared" si="25"/>
        <v>1</v>
      </c>
      <c r="B2421" s="36">
        <f t="shared" si="26"/>
        <v>4</v>
      </c>
      <c r="C2421" s="37" t="s">
        <v>16302</v>
      </c>
      <c r="D2421" s="38" t="s">
        <v>16303</v>
      </c>
      <c r="E2421" s="39" t="s">
        <v>16304</v>
      </c>
      <c r="F2421" s="38" t="s">
        <v>16305</v>
      </c>
      <c r="G2421" s="94" t="s">
        <v>16306</v>
      </c>
      <c r="H2421" s="38" t="s">
        <v>16307</v>
      </c>
      <c r="I2421" s="95" t="s">
        <v>16308</v>
      </c>
    </row>
    <row r="2422">
      <c r="A2422" s="105">
        <f t="shared" si="25"/>
        <v>1</v>
      </c>
      <c r="B2422" s="36">
        <f t="shared" si="26"/>
        <v>4</v>
      </c>
      <c r="C2422" s="37" t="s">
        <v>16309</v>
      </c>
      <c r="D2422" s="38" t="s">
        <v>16310</v>
      </c>
      <c r="E2422" s="39" t="s">
        <v>16304</v>
      </c>
      <c r="F2422" s="38" t="s">
        <v>16305</v>
      </c>
      <c r="G2422" s="94" t="s">
        <v>16306</v>
      </c>
      <c r="H2422" s="38" t="s">
        <v>16307</v>
      </c>
      <c r="I2422" s="95" t="s">
        <v>16308</v>
      </c>
    </row>
    <row r="2423">
      <c r="A2423" s="105">
        <f t="shared" si="25"/>
        <v>1</v>
      </c>
      <c r="B2423" s="36">
        <f t="shared" si="26"/>
        <v>4</v>
      </c>
      <c r="C2423" s="37" t="s">
        <v>16311</v>
      </c>
      <c r="D2423" s="38" t="s">
        <v>16312</v>
      </c>
      <c r="E2423" s="39" t="s">
        <v>53</v>
      </c>
      <c r="F2423" s="38" t="s">
        <v>16313</v>
      </c>
      <c r="G2423" s="94" t="s">
        <v>16314</v>
      </c>
      <c r="H2423" s="38" t="s">
        <v>16315</v>
      </c>
      <c r="I2423" s="95" t="s">
        <v>16316</v>
      </c>
    </row>
    <row r="2424">
      <c r="A2424" s="105">
        <f t="shared" si="25"/>
        <v>1</v>
      </c>
      <c r="B2424" s="36">
        <f t="shared" si="26"/>
        <v>4</v>
      </c>
      <c r="C2424" s="37" t="s">
        <v>16317</v>
      </c>
      <c r="D2424" s="38" t="s">
        <v>16318</v>
      </c>
      <c r="E2424" s="39" t="s">
        <v>16319</v>
      </c>
      <c r="F2424" s="38" t="s">
        <v>16320</v>
      </c>
      <c r="G2424" s="94" t="s">
        <v>16321</v>
      </c>
      <c r="H2424" s="38" t="s">
        <v>16322</v>
      </c>
      <c r="I2424" s="95" t="s">
        <v>16323</v>
      </c>
    </row>
    <row r="2425">
      <c r="A2425" s="105">
        <f t="shared" si="25"/>
        <v>1</v>
      </c>
      <c r="B2425" s="36">
        <f t="shared" si="26"/>
        <v>4</v>
      </c>
      <c r="C2425" s="37" t="s">
        <v>16324</v>
      </c>
      <c r="D2425" s="38" t="s">
        <v>16325</v>
      </c>
      <c r="E2425" s="134" t="s">
        <v>16326</v>
      </c>
      <c r="F2425" s="38" t="s">
        <v>16327</v>
      </c>
      <c r="G2425" s="94" t="s">
        <v>16328</v>
      </c>
      <c r="H2425" s="38" t="s">
        <v>16329</v>
      </c>
      <c r="I2425" s="95" t="s">
        <v>16330</v>
      </c>
    </row>
    <row r="2426">
      <c r="A2426" s="105">
        <f t="shared" si="25"/>
        <v>1</v>
      </c>
      <c r="B2426" s="36">
        <f t="shared" si="26"/>
        <v>4</v>
      </c>
      <c r="C2426" s="37" t="s">
        <v>16331</v>
      </c>
      <c r="D2426" s="38" t="s">
        <v>16331</v>
      </c>
      <c r="E2426" s="39" t="s">
        <v>16332</v>
      </c>
      <c r="F2426" s="38" t="s">
        <v>16333</v>
      </c>
      <c r="G2426" s="94" t="s">
        <v>16334</v>
      </c>
      <c r="H2426" s="38" t="s">
        <v>16335</v>
      </c>
      <c r="I2426" s="95" t="s">
        <v>16332</v>
      </c>
    </row>
    <row r="2427">
      <c r="A2427" s="105">
        <f t="shared" si="25"/>
        <v>1</v>
      </c>
      <c r="B2427" s="36">
        <f t="shared" si="26"/>
        <v>4</v>
      </c>
      <c r="C2427" s="37" t="s">
        <v>16336</v>
      </c>
      <c r="D2427" s="38" t="s">
        <v>16337</v>
      </c>
      <c r="E2427" s="39" t="s">
        <v>16338</v>
      </c>
      <c r="F2427" s="38" t="s">
        <v>16339</v>
      </c>
      <c r="G2427" s="94" t="s">
        <v>16340</v>
      </c>
      <c r="H2427" s="38" t="s">
        <v>16339</v>
      </c>
      <c r="I2427" s="95" t="s">
        <v>16341</v>
      </c>
    </row>
    <row r="2428">
      <c r="A2428" s="105">
        <f t="shared" si="25"/>
        <v>1</v>
      </c>
      <c r="B2428" s="36">
        <f t="shared" si="26"/>
        <v>4</v>
      </c>
      <c r="C2428" s="37" t="s">
        <v>16342</v>
      </c>
      <c r="D2428" s="38" t="s">
        <v>16343</v>
      </c>
      <c r="E2428" s="39" t="s">
        <v>16344</v>
      </c>
      <c r="F2428" s="38" t="s">
        <v>16345</v>
      </c>
      <c r="G2428" s="94" t="s">
        <v>16346</v>
      </c>
      <c r="H2428" s="38" t="s">
        <v>16347</v>
      </c>
      <c r="I2428" s="95" t="s">
        <v>16348</v>
      </c>
    </row>
    <row r="2429">
      <c r="A2429" s="105">
        <f t="shared" si="25"/>
        <v>1</v>
      </c>
      <c r="B2429" s="36">
        <f t="shared" si="26"/>
        <v>4</v>
      </c>
      <c r="C2429" s="37" t="s">
        <v>16349</v>
      </c>
      <c r="D2429" s="38" t="s">
        <v>16350</v>
      </c>
      <c r="E2429" s="39" t="s">
        <v>650</v>
      </c>
      <c r="F2429" s="38" t="s">
        <v>16285</v>
      </c>
      <c r="G2429" s="94" t="s">
        <v>651</v>
      </c>
      <c r="H2429" s="38" t="s">
        <v>652</v>
      </c>
      <c r="I2429" s="95" t="s">
        <v>16351</v>
      </c>
    </row>
    <row r="2430">
      <c r="A2430" s="105">
        <f t="shared" si="25"/>
        <v>1</v>
      </c>
      <c r="B2430" s="36">
        <f t="shared" si="26"/>
        <v>4</v>
      </c>
      <c r="C2430" s="37" t="s">
        <v>16352</v>
      </c>
      <c r="D2430" s="38" t="s">
        <v>655</v>
      </c>
      <c r="E2430" s="39" t="s">
        <v>16353</v>
      </c>
      <c r="F2430" s="38" t="s">
        <v>16354</v>
      </c>
      <c r="G2430" s="94" t="s">
        <v>658</v>
      </c>
      <c r="H2430" s="38" t="s">
        <v>16355</v>
      </c>
      <c r="I2430" s="95" t="s">
        <v>16356</v>
      </c>
    </row>
    <row r="2431">
      <c r="A2431" s="105">
        <f t="shared" si="25"/>
        <v>1</v>
      </c>
      <c r="B2431" s="36">
        <f t="shared" si="26"/>
        <v>4</v>
      </c>
      <c r="C2431" s="37" t="s">
        <v>16357</v>
      </c>
      <c r="D2431" s="38" t="s">
        <v>16358</v>
      </c>
      <c r="E2431" s="39" t="s">
        <v>16359</v>
      </c>
      <c r="F2431" s="38" t="s">
        <v>16360</v>
      </c>
      <c r="G2431" s="94" t="s">
        <v>16359</v>
      </c>
      <c r="H2431" s="38" t="s">
        <v>16361</v>
      </c>
      <c r="I2431" s="95" t="s">
        <v>16362</v>
      </c>
    </row>
    <row r="2432">
      <c r="A2432" s="105">
        <f t="shared" si="25"/>
        <v>1</v>
      </c>
      <c r="B2432" s="36">
        <f t="shared" si="26"/>
        <v>4</v>
      </c>
      <c r="C2432" s="37" t="s">
        <v>16363</v>
      </c>
      <c r="D2432" s="38" t="s">
        <v>16364</v>
      </c>
      <c r="E2432" s="39" t="s">
        <v>16365</v>
      </c>
      <c r="F2432" s="38" t="s">
        <v>16366</v>
      </c>
      <c r="G2432" s="94" t="s">
        <v>16359</v>
      </c>
      <c r="H2432" s="38" t="s">
        <v>16367</v>
      </c>
      <c r="I2432" s="95" t="s">
        <v>16368</v>
      </c>
    </row>
    <row r="2433">
      <c r="A2433" s="105">
        <f t="shared" si="25"/>
        <v>1</v>
      </c>
      <c r="B2433" s="36">
        <f t="shared" si="26"/>
        <v>4</v>
      </c>
      <c r="C2433" s="37" t="s">
        <v>16369</v>
      </c>
      <c r="D2433" s="38" t="s">
        <v>16370</v>
      </c>
      <c r="E2433" s="39" t="s">
        <v>16371</v>
      </c>
      <c r="F2433" s="38" t="s">
        <v>16372</v>
      </c>
      <c r="G2433" s="94" t="s">
        <v>16373</v>
      </c>
      <c r="H2433" s="38" t="s">
        <v>16374</v>
      </c>
      <c r="I2433" s="95" t="s">
        <v>16375</v>
      </c>
    </row>
    <row r="2434">
      <c r="A2434" s="105">
        <f t="shared" si="25"/>
        <v>1</v>
      </c>
      <c r="B2434" s="36">
        <f t="shared" si="26"/>
        <v>4</v>
      </c>
      <c r="C2434" s="37" t="s">
        <v>16376</v>
      </c>
      <c r="D2434" s="38" t="s">
        <v>16377</v>
      </c>
      <c r="E2434" s="39" t="s">
        <v>16378</v>
      </c>
      <c r="F2434" s="38" t="s">
        <v>16379</v>
      </c>
      <c r="G2434" s="94" t="s">
        <v>16380</v>
      </c>
      <c r="H2434" s="38" t="s">
        <v>16381</v>
      </c>
      <c r="I2434" s="95" t="s">
        <v>16382</v>
      </c>
    </row>
    <row r="2435">
      <c r="A2435" s="105">
        <f t="shared" si="25"/>
        <v>1</v>
      </c>
      <c r="B2435" s="36">
        <f t="shared" si="26"/>
        <v>4</v>
      </c>
      <c r="C2435" s="37" t="s">
        <v>16383</v>
      </c>
      <c r="D2435" s="38" t="s">
        <v>16384</v>
      </c>
      <c r="E2435" s="39" t="s">
        <v>16385</v>
      </c>
      <c r="F2435" s="38" t="s">
        <v>16386</v>
      </c>
      <c r="G2435" s="94" t="s">
        <v>16387</v>
      </c>
      <c r="H2435" s="38" t="s">
        <v>16388</v>
      </c>
      <c r="I2435" s="95" t="s">
        <v>16389</v>
      </c>
    </row>
    <row r="2436">
      <c r="A2436" s="105">
        <f t="shared" si="25"/>
        <v>1</v>
      </c>
      <c r="B2436" s="36">
        <f t="shared" si="26"/>
        <v>4</v>
      </c>
      <c r="C2436" s="37" t="s">
        <v>16390</v>
      </c>
      <c r="D2436" s="38" t="s">
        <v>16391</v>
      </c>
      <c r="E2436" s="39" t="s">
        <v>16392</v>
      </c>
      <c r="F2436" s="38" t="s">
        <v>16393</v>
      </c>
      <c r="G2436" s="94" t="s">
        <v>16394</v>
      </c>
      <c r="H2436" s="38" t="s">
        <v>16395</v>
      </c>
      <c r="I2436" s="95" t="s">
        <v>16396</v>
      </c>
    </row>
    <row r="2437">
      <c r="A2437" s="105">
        <f t="shared" si="25"/>
        <v>1</v>
      </c>
      <c r="B2437" s="36">
        <f t="shared" si="26"/>
        <v>4</v>
      </c>
      <c r="C2437" s="37" t="s">
        <v>16397</v>
      </c>
      <c r="D2437" s="38" t="s">
        <v>16398</v>
      </c>
      <c r="E2437" s="39" t="s">
        <v>16399</v>
      </c>
      <c r="F2437" s="38" t="s">
        <v>16400</v>
      </c>
      <c r="G2437" s="94" t="s">
        <v>16399</v>
      </c>
      <c r="H2437" s="38" t="s">
        <v>16401</v>
      </c>
      <c r="I2437" s="95" t="s">
        <v>16402</v>
      </c>
    </row>
    <row r="2438">
      <c r="A2438" s="105">
        <f t="shared" si="25"/>
        <v>1</v>
      </c>
      <c r="B2438" s="36">
        <f t="shared" si="26"/>
        <v>4</v>
      </c>
      <c r="C2438" s="37" t="s">
        <v>16403</v>
      </c>
      <c r="D2438" s="38" t="s">
        <v>16404</v>
      </c>
      <c r="E2438" s="39" t="s">
        <v>16405</v>
      </c>
      <c r="F2438" s="38" t="s">
        <v>16406</v>
      </c>
      <c r="G2438" s="94" t="s">
        <v>16405</v>
      </c>
      <c r="H2438" s="38" t="s">
        <v>16407</v>
      </c>
      <c r="I2438" s="95" t="s">
        <v>16408</v>
      </c>
    </row>
    <row r="2439">
      <c r="A2439" s="105">
        <f t="shared" si="25"/>
        <v>1</v>
      </c>
      <c r="B2439" s="36">
        <f t="shared" si="26"/>
        <v>4</v>
      </c>
      <c r="C2439" s="37" t="s">
        <v>16409</v>
      </c>
      <c r="D2439" s="38" t="s">
        <v>16410</v>
      </c>
      <c r="E2439" s="39" t="s">
        <v>16411</v>
      </c>
      <c r="F2439" s="38" t="s">
        <v>16412</v>
      </c>
      <c r="G2439" s="94" t="s">
        <v>16413</v>
      </c>
      <c r="H2439" s="38" t="s">
        <v>13594</v>
      </c>
      <c r="I2439" s="95" t="s">
        <v>13595</v>
      </c>
    </row>
    <row r="2440">
      <c r="A2440" s="105">
        <f t="shared" si="25"/>
        <v>1</v>
      </c>
      <c r="B2440" s="36">
        <f t="shared" si="26"/>
        <v>4</v>
      </c>
      <c r="C2440" s="37" t="s">
        <v>16414</v>
      </c>
      <c r="D2440" s="38" t="s">
        <v>16415</v>
      </c>
      <c r="E2440" s="39" t="s">
        <v>16416</v>
      </c>
      <c r="F2440" s="38" t="s">
        <v>16417</v>
      </c>
      <c r="G2440" s="94" t="s">
        <v>16418</v>
      </c>
      <c r="H2440" s="38" t="s">
        <v>16419</v>
      </c>
      <c r="I2440" s="95" t="s">
        <v>16420</v>
      </c>
    </row>
    <row r="2441">
      <c r="A2441" s="105">
        <f t="shared" si="25"/>
        <v>1</v>
      </c>
      <c r="B2441" s="36">
        <f t="shared" si="26"/>
        <v>4</v>
      </c>
      <c r="C2441" s="37" t="s">
        <v>16421</v>
      </c>
      <c r="D2441" s="38" t="s">
        <v>16422</v>
      </c>
      <c r="E2441" s="39" t="s">
        <v>16423</v>
      </c>
      <c r="F2441" s="38" t="s">
        <v>16424</v>
      </c>
      <c r="G2441" s="94" t="s">
        <v>16425</v>
      </c>
      <c r="H2441" s="38" t="s">
        <v>16426</v>
      </c>
      <c r="I2441" s="95" t="s">
        <v>16427</v>
      </c>
    </row>
    <row r="2442">
      <c r="A2442" s="105">
        <f t="shared" si="25"/>
        <v>1</v>
      </c>
      <c r="B2442" s="36">
        <f t="shared" si="26"/>
        <v>4</v>
      </c>
      <c r="C2442" s="37" t="s">
        <v>16428</v>
      </c>
      <c r="D2442" s="38" t="s">
        <v>16429</v>
      </c>
      <c r="E2442" s="39" t="s">
        <v>16430</v>
      </c>
      <c r="F2442" s="38" t="s">
        <v>16431</v>
      </c>
      <c r="G2442" s="94" t="s">
        <v>16432</v>
      </c>
      <c r="H2442" s="38" t="s">
        <v>16433</v>
      </c>
      <c r="I2442" s="95" t="s">
        <v>16434</v>
      </c>
    </row>
    <row r="2443">
      <c r="A2443" s="105">
        <f t="shared" si="25"/>
        <v>1</v>
      </c>
      <c r="B2443" s="36">
        <f t="shared" si="26"/>
        <v>4</v>
      </c>
      <c r="C2443" s="37" t="s">
        <v>2041</v>
      </c>
      <c r="D2443" s="38" t="s">
        <v>16435</v>
      </c>
      <c r="E2443" s="39" t="s">
        <v>16436</v>
      </c>
      <c r="F2443" s="38" t="s">
        <v>16437</v>
      </c>
      <c r="G2443" s="94" t="s">
        <v>16435</v>
      </c>
      <c r="H2443" s="38" t="s">
        <v>16437</v>
      </c>
      <c r="I2443" s="95" t="s">
        <v>16438</v>
      </c>
    </row>
    <row r="2444">
      <c r="A2444" s="105">
        <f t="shared" si="25"/>
        <v>1</v>
      </c>
      <c r="B2444" s="36">
        <f t="shared" si="26"/>
        <v>4</v>
      </c>
      <c r="C2444" s="37" t="s">
        <v>16439</v>
      </c>
      <c r="D2444" s="38" t="s">
        <v>16440</v>
      </c>
      <c r="E2444" s="39" t="s">
        <v>16441</v>
      </c>
      <c r="F2444" s="38" t="s">
        <v>16442</v>
      </c>
      <c r="G2444" s="94" t="s">
        <v>16443</v>
      </c>
      <c r="H2444" s="38" t="s">
        <v>16444</v>
      </c>
      <c r="I2444" s="95" t="s">
        <v>16445</v>
      </c>
    </row>
    <row r="2445">
      <c r="A2445" s="105">
        <f t="shared" si="25"/>
        <v>1</v>
      </c>
      <c r="B2445" s="36">
        <f t="shared" si="26"/>
        <v>4</v>
      </c>
      <c r="C2445" s="37" t="s">
        <v>16446</v>
      </c>
      <c r="D2445" s="38" t="s">
        <v>16447</v>
      </c>
      <c r="E2445" s="39" t="s">
        <v>16447</v>
      </c>
      <c r="F2445" s="38" t="s">
        <v>16447</v>
      </c>
      <c r="G2445" s="94" t="s">
        <v>16447</v>
      </c>
      <c r="H2445" s="38" t="s">
        <v>16447</v>
      </c>
      <c r="I2445" s="95" t="s">
        <v>16447</v>
      </c>
    </row>
    <row r="2446">
      <c r="A2446" s="105">
        <f t="shared" si="25"/>
        <v>1</v>
      </c>
      <c r="B2446" s="36">
        <f t="shared" si="26"/>
        <v>4</v>
      </c>
      <c r="C2446" s="37" t="s">
        <v>16448</v>
      </c>
      <c r="D2446" s="38" t="s">
        <v>16449</v>
      </c>
      <c r="E2446" s="39" t="s">
        <v>16450</v>
      </c>
      <c r="F2446" s="38" t="s">
        <v>16447</v>
      </c>
      <c r="G2446" s="94" t="s">
        <v>16447</v>
      </c>
      <c r="H2446" s="38" t="s">
        <v>16451</v>
      </c>
      <c r="I2446" s="95" t="s">
        <v>16452</v>
      </c>
    </row>
    <row r="2447">
      <c r="A2447" s="105">
        <f t="shared" si="25"/>
        <v>1</v>
      </c>
      <c r="B2447" s="36">
        <f t="shared" si="26"/>
        <v>4</v>
      </c>
      <c r="C2447" s="37" t="s">
        <v>16453</v>
      </c>
      <c r="D2447" s="38" t="s">
        <v>16454</v>
      </c>
      <c r="E2447" s="39" t="s">
        <v>16455</v>
      </c>
      <c r="F2447" s="38" t="s">
        <v>16455</v>
      </c>
      <c r="G2447" s="94" t="s">
        <v>16455</v>
      </c>
      <c r="H2447" s="38" t="s">
        <v>16454</v>
      </c>
      <c r="I2447" s="95" t="s">
        <v>16456</v>
      </c>
    </row>
    <row r="2448">
      <c r="A2448" s="105">
        <f t="shared" si="25"/>
        <v>1</v>
      </c>
      <c r="B2448" s="36">
        <f t="shared" si="26"/>
        <v>4</v>
      </c>
      <c r="C2448" s="37" t="s">
        <v>16457</v>
      </c>
      <c r="D2448" s="38" t="s">
        <v>16371</v>
      </c>
      <c r="E2448" s="39" t="s">
        <v>16371</v>
      </c>
      <c r="F2448" s="38" t="s">
        <v>16458</v>
      </c>
      <c r="G2448" s="94" t="s">
        <v>16459</v>
      </c>
      <c r="H2448" s="38" t="s">
        <v>16460</v>
      </c>
      <c r="I2448" s="95" t="s">
        <v>16461</v>
      </c>
    </row>
    <row r="2449">
      <c r="A2449" s="105">
        <f t="shared" si="25"/>
        <v>1</v>
      </c>
      <c r="B2449" s="36">
        <f t="shared" si="26"/>
        <v>4</v>
      </c>
      <c r="C2449" s="37" t="s">
        <v>14987</v>
      </c>
      <c r="D2449" s="38" t="s">
        <v>16462</v>
      </c>
      <c r="E2449" s="39" t="s">
        <v>16463</v>
      </c>
      <c r="F2449" s="38" t="s">
        <v>16464</v>
      </c>
      <c r="G2449" s="94" t="s">
        <v>16465</v>
      </c>
      <c r="H2449" s="38" t="s">
        <v>14987</v>
      </c>
      <c r="I2449" s="95" t="s">
        <v>16466</v>
      </c>
    </row>
    <row r="2450">
      <c r="A2450" s="105">
        <f t="shared" si="25"/>
        <v>1</v>
      </c>
      <c r="B2450" s="36">
        <f t="shared" si="26"/>
        <v>4</v>
      </c>
      <c r="C2450" s="37" t="s">
        <v>16467</v>
      </c>
      <c r="D2450" s="38" t="s">
        <v>16468</v>
      </c>
      <c r="E2450" s="39" t="s">
        <v>16469</v>
      </c>
      <c r="F2450" s="38" t="s">
        <v>16470</v>
      </c>
      <c r="G2450" s="94" t="s">
        <v>16471</v>
      </c>
      <c r="H2450" s="38" t="s">
        <v>16467</v>
      </c>
      <c r="I2450" s="95" t="s">
        <v>16472</v>
      </c>
    </row>
    <row r="2451">
      <c r="A2451" s="105">
        <f t="shared" si="25"/>
        <v>1</v>
      </c>
      <c r="B2451" s="36">
        <f t="shared" si="26"/>
        <v>4</v>
      </c>
      <c r="C2451" s="37" t="s">
        <v>16473</v>
      </c>
      <c r="D2451" s="38" t="s">
        <v>16474</v>
      </c>
      <c r="E2451" s="39" t="s">
        <v>16475</v>
      </c>
      <c r="F2451" s="38" t="s">
        <v>16476</v>
      </c>
      <c r="G2451" s="94" t="s">
        <v>16477</v>
      </c>
      <c r="H2451" s="38" t="s">
        <v>16478</v>
      </c>
      <c r="I2451" s="95" t="s">
        <v>16479</v>
      </c>
    </row>
    <row r="2452">
      <c r="A2452" s="105">
        <f t="shared" si="25"/>
        <v>1</v>
      </c>
      <c r="B2452" s="36">
        <f t="shared" si="26"/>
        <v>4</v>
      </c>
      <c r="C2452" s="37" t="s">
        <v>16480</v>
      </c>
      <c r="D2452" s="38" t="s">
        <v>16481</v>
      </c>
      <c r="E2452" s="39" t="s">
        <v>16482</v>
      </c>
      <c r="F2452" s="38" t="s">
        <v>16483</v>
      </c>
      <c r="G2452" s="94" t="s">
        <v>16477</v>
      </c>
      <c r="H2452" s="38" t="s">
        <v>16478</v>
      </c>
      <c r="I2452" s="95" t="s">
        <v>16484</v>
      </c>
    </row>
    <row r="2453">
      <c r="A2453" s="105">
        <f t="shared" si="25"/>
        <v>1</v>
      </c>
      <c r="B2453" s="36">
        <f t="shared" si="26"/>
        <v>4</v>
      </c>
      <c r="C2453" s="37" t="s">
        <v>16485</v>
      </c>
      <c r="D2453" s="38" t="s">
        <v>16486</v>
      </c>
      <c r="E2453" s="39" t="s">
        <v>16487</v>
      </c>
      <c r="F2453" s="38" t="s">
        <v>16488</v>
      </c>
      <c r="G2453" s="94" t="s">
        <v>16489</v>
      </c>
      <c r="H2453" s="38" t="s">
        <v>16490</v>
      </c>
      <c r="I2453" s="95" t="s">
        <v>16491</v>
      </c>
    </row>
    <row r="2454">
      <c r="A2454" s="105">
        <f t="shared" si="25"/>
        <v>1</v>
      </c>
      <c r="B2454" s="36">
        <f t="shared" si="26"/>
        <v>4</v>
      </c>
      <c r="C2454" s="37" t="s">
        <v>16492</v>
      </c>
      <c r="D2454" s="38" t="s">
        <v>16493</v>
      </c>
      <c r="E2454" s="39" t="s">
        <v>16494</v>
      </c>
      <c r="F2454" s="38" t="s">
        <v>16495</v>
      </c>
      <c r="G2454" s="94" t="s">
        <v>16496</v>
      </c>
      <c r="H2454" s="38" t="s">
        <v>16497</v>
      </c>
      <c r="I2454" s="95" t="s">
        <v>16491</v>
      </c>
    </row>
    <row r="2455">
      <c r="A2455" s="105">
        <f t="shared" si="25"/>
        <v>1</v>
      </c>
      <c r="B2455" s="36">
        <f t="shared" si="26"/>
        <v>4</v>
      </c>
      <c r="C2455" s="37" t="s">
        <v>16498</v>
      </c>
      <c r="D2455" s="38" t="s">
        <v>16499</v>
      </c>
      <c r="E2455" s="39" t="s">
        <v>16500</v>
      </c>
      <c r="F2455" s="38" t="s">
        <v>16501</v>
      </c>
      <c r="G2455" s="94" t="s">
        <v>16502</v>
      </c>
      <c r="H2455" s="38" t="s">
        <v>16503</v>
      </c>
      <c r="I2455" s="95" t="s">
        <v>16504</v>
      </c>
    </row>
    <row r="2456">
      <c r="A2456" s="105">
        <f t="shared" si="25"/>
        <v>1</v>
      </c>
      <c r="B2456" s="36">
        <f t="shared" si="26"/>
        <v>4</v>
      </c>
      <c r="C2456" s="37" t="s">
        <v>16505</v>
      </c>
      <c r="D2456" s="38" t="s">
        <v>16506</v>
      </c>
      <c r="E2456" s="39" t="s">
        <v>16507</v>
      </c>
      <c r="F2456" s="38" t="s">
        <v>16508</v>
      </c>
      <c r="G2456" s="94" t="s">
        <v>16509</v>
      </c>
      <c r="H2456" s="38" t="s">
        <v>16510</v>
      </c>
      <c r="I2456" s="95" t="s">
        <v>16511</v>
      </c>
    </row>
    <row r="2457">
      <c r="A2457" s="105">
        <f t="shared" si="25"/>
        <v>1</v>
      </c>
      <c r="B2457" s="36">
        <f t="shared" si="26"/>
        <v>4</v>
      </c>
      <c r="C2457" s="37" t="s">
        <v>16512</v>
      </c>
      <c r="D2457" s="38" t="s">
        <v>16513</v>
      </c>
      <c r="E2457" s="39" t="s">
        <v>16513</v>
      </c>
      <c r="F2457" s="38" t="s">
        <v>16514</v>
      </c>
      <c r="G2457" s="94" t="s">
        <v>16515</v>
      </c>
      <c r="H2457" s="38" t="s">
        <v>16514</v>
      </c>
      <c r="I2457" s="95" t="s">
        <v>3781</v>
      </c>
    </row>
    <row r="2458">
      <c r="A2458" s="105">
        <f t="shared" si="25"/>
        <v>1</v>
      </c>
      <c r="B2458" s="36">
        <f t="shared" si="26"/>
        <v>4</v>
      </c>
      <c r="C2458" s="37" t="s">
        <v>16516</v>
      </c>
      <c r="D2458" s="38" t="s">
        <v>16517</v>
      </c>
      <c r="E2458" s="39" t="s">
        <v>16518</v>
      </c>
      <c r="F2458" s="38" t="s">
        <v>16519</v>
      </c>
      <c r="G2458" s="94" t="s">
        <v>16520</v>
      </c>
      <c r="H2458" s="38" t="s">
        <v>16521</v>
      </c>
      <c r="I2458" s="95" t="s">
        <v>16522</v>
      </c>
    </row>
    <row r="2459">
      <c r="A2459" s="105">
        <f t="shared" si="25"/>
        <v>1</v>
      </c>
      <c r="B2459" s="36">
        <f t="shared" si="26"/>
        <v>4</v>
      </c>
      <c r="C2459" s="37" t="s">
        <v>16523</v>
      </c>
      <c r="D2459" s="38" t="s">
        <v>16524</v>
      </c>
      <c r="E2459" s="39" t="s">
        <v>16525</v>
      </c>
      <c r="F2459" s="38" t="s">
        <v>16526</v>
      </c>
      <c r="G2459" s="94" t="s">
        <v>16527</v>
      </c>
      <c r="H2459" s="38" t="s">
        <v>16528</v>
      </c>
      <c r="I2459" s="95" t="s">
        <v>16529</v>
      </c>
    </row>
    <row r="2460">
      <c r="A2460" s="105">
        <f t="shared" si="25"/>
        <v>1</v>
      </c>
      <c r="B2460" s="36">
        <f t="shared" si="26"/>
        <v>4</v>
      </c>
      <c r="C2460" s="37" t="s">
        <v>16530</v>
      </c>
      <c r="D2460" s="38" t="s">
        <v>16531</v>
      </c>
      <c r="E2460" s="39" t="s">
        <v>16532</v>
      </c>
      <c r="F2460" s="38" t="s">
        <v>16533</v>
      </c>
      <c r="G2460" s="94" t="s">
        <v>16534</v>
      </c>
      <c r="H2460" s="38" t="s">
        <v>16531</v>
      </c>
      <c r="I2460" s="95" t="s">
        <v>16535</v>
      </c>
    </row>
    <row r="2461">
      <c r="A2461" s="105">
        <f t="shared" si="25"/>
        <v>1</v>
      </c>
      <c r="B2461" s="36">
        <f t="shared" si="26"/>
        <v>4</v>
      </c>
      <c r="C2461" s="37" t="s">
        <v>16531</v>
      </c>
      <c r="D2461" s="38" t="s">
        <v>16536</v>
      </c>
      <c r="E2461" s="39" t="s">
        <v>16537</v>
      </c>
      <c r="F2461" s="38" t="s">
        <v>16538</v>
      </c>
      <c r="G2461" s="94" t="s">
        <v>16534</v>
      </c>
      <c r="H2461" s="38" t="s">
        <v>16539</v>
      </c>
      <c r="I2461" s="95" t="s">
        <v>16540</v>
      </c>
    </row>
    <row r="2462">
      <c r="A2462" s="105">
        <f t="shared" si="25"/>
        <v>1</v>
      </c>
      <c r="B2462" s="36">
        <f t="shared" si="26"/>
        <v>4</v>
      </c>
      <c r="C2462" s="37" t="s">
        <v>16541</v>
      </c>
      <c r="D2462" s="38" t="s">
        <v>16542</v>
      </c>
      <c r="E2462" s="39" t="s">
        <v>16543</v>
      </c>
      <c r="F2462" s="38" t="s">
        <v>10137</v>
      </c>
      <c r="G2462" s="94" t="s">
        <v>16543</v>
      </c>
      <c r="H2462" s="38" t="s">
        <v>16541</v>
      </c>
      <c r="I2462" s="95" t="s">
        <v>16544</v>
      </c>
    </row>
    <row r="2463">
      <c r="A2463" s="105">
        <f t="shared" si="25"/>
        <v>1</v>
      </c>
      <c r="B2463" s="36">
        <f t="shared" si="26"/>
        <v>4</v>
      </c>
      <c r="C2463" s="37" t="s">
        <v>16545</v>
      </c>
      <c r="D2463" s="38" t="s">
        <v>16546</v>
      </c>
      <c r="E2463" s="39" t="s">
        <v>16547</v>
      </c>
      <c r="F2463" s="38" t="s">
        <v>9556</v>
      </c>
      <c r="G2463" s="94" t="s">
        <v>16548</v>
      </c>
      <c r="H2463" s="38" t="s">
        <v>16549</v>
      </c>
      <c r="I2463" s="95" t="s">
        <v>16550</v>
      </c>
    </row>
    <row r="2464">
      <c r="A2464" s="105">
        <f t="shared" si="25"/>
        <v>1</v>
      </c>
      <c r="B2464" s="36">
        <f t="shared" si="26"/>
        <v>4</v>
      </c>
      <c r="C2464" s="37" t="s">
        <v>16551</v>
      </c>
      <c r="D2464" s="38" t="s">
        <v>16552</v>
      </c>
      <c r="E2464" s="39" t="s">
        <v>16553</v>
      </c>
      <c r="F2464" s="38" t="s">
        <v>16554</v>
      </c>
      <c r="G2464" s="94" t="s">
        <v>16555</v>
      </c>
      <c r="H2464" s="38" t="s">
        <v>16556</v>
      </c>
      <c r="I2464" s="95" t="s">
        <v>16557</v>
      </c>
    </row>
    <row r="2465">
      <c r="A2465" s="105">
        <f t="shared" si="25"/>
        <v>1</v>
      </c>
      <c r="B2465" s="36">
        <f t="shared" si="26"/>
        <v>4</v>
      </c>
      <c r="C2465" s="37" t="s">
        <v>16558</v>
      </c>
      <c r="D2465" s="38" t="s">
        <v>16559</v>
      </c>
      <c r="E2465" s="39" t="s">
        <v>16560</v>
      </c>
      <c r="F2465" s="38" t="s">
        <v>16554</v>
      </c>
      <c r="G2465" s="94" t="s">
        <v>16561</v>
      </c>
      <c r="H2465" s="38" t="s">
        <v>16562</v>
      </c>
      <c r="I2465" s="95" t="s">
        <v>16563</v>
      </c>
    </row>
    <row r="2466">
      <c r="A2466" s="105">
        <f t="shared" si="25"/>
        <v>1</v>
      </c>
      <c r="B2466" s="36">
        <f t="shared" si="26"/>
        <v>4</v>
      </c>
      <c r="C2466" s="37" t="s">
        <v>16564</v>
      </c>
      <c r="D2466" s="40" t="s">
        <v>16565</v>
      </c>
      <c r="E2466" s="39" t="s">
        <v>16566</v>
      </c>
      <c r="F2466" s="40" t="s">
        <v>16567</v>
      </c>
      <c r="G2466" s="41" t="s">
        <v>16568</v>
      </c>
      <c r="H2466" s="40" t="s">
        <v>16569</v>
      </c>
      <c r="I2466" s="42" t="s">
        <v>16570</v>
      </c>
    </row>
    <row r="2467">
      <c r="A2467" s="105">
        <f t="shared" si="25"/>
        <v>1</v>
      </c>
      <c r="B2467" s="36">
        <f t="shared" si="26"/>
        <v>4</v>
      </c>
      <c r="C2467" s="37" t="s">
        <v>16571</v>
      </c>
      <c r="D2467" s="38" t="s">
        <v>16572</v>
      </c>
      <c r="E2467" s="39" t="s">
        <v>16573</v>
      </c>
      <c r="F2467" s="38" t="s">
        <v>16574</v>
      </c>
      <c r="G2467" s="94" t="s">
        <v>16575</v>
      </c>
      <c r="H2467" s="38" t="s">
        <v>16576</v>
      </c>
      <c r="I2467" s="95" t="s">
        <v>16563</v>
      </c>
    </row>
    <row r="2468">
      <c r="A2468" s="105">
        <f t="shared" si="25"/>
        <v>1</v>
      </c>
      <c r="B2468" s="36">
        <f t="shared" si="26"/>
        <v>4</v>
      </c>
      <c r="C2468" s="37" t="s">
        <v>16577</v>
      </c>
      <c r="D2468" s="38" t="s">
        <v>16578</v>
      </c>
      <c r="E2468" s="39" t="s">
        <v>16579</v>
      </c>
      <c r="F2468" s="38" t="s">
        <v>16580</v>
      </c>
      <c r="G2468" s="94" t="s">
        <v>7326</v>
      </c>
      <c r="H2468" s="38" t="s">
        <v>16581</v>
      </c>
      <c r="I2468" s="95" t="s">
        <v>16582</v>
      </c>
    </row>
    <row r="2469">
      <c r="A2469" s="105">
        <f t="shared" si="25"/>
        <v>1</v>
      </c>
      <c r="B2469" s="36">
        <f t="shared" si="26"/>
        <v>4</v>
      </c>
      <c r="C2469" s="37" t="s">
        <v>16583</v>
      </c>
      <c r="D2469" s="38" t="s">
        <v>16584</v>
      </c>
      <c r="E2469" s="39" t="s">
        <v>16585</v>
      </c>
      <c r="F2469" s="38" t="s">
        <v>16586</v>
      </c>
      <c r="G2469" s="94" t="s">
        <v>7333</v>
      </c>
      <c r="H2469" s="38" t="s">
        <v>16587</v>
      </c>
      <c r="I2469" s="95" t="s">
        <v>16588</v>
      </c>
    </row>
    <row r="2470">
      <c r="A2470" s="105">
        <f t="shared" si="25"/>
        <v>1</v>
      </c>
      <c r="B2470" s="36">
        <f t="shared" si="26"/>
        <v>4</v>
      </c>
      <c r="C2470" s="37" t="s">
        <v>16581</v>
      </c>
      <c r="D2470" s="38" t="s">
        <v>16589</v>
      </c>
      <c r="E2470" s="39" t="s">
        <v>16590</v>
      </c>
      <c r="F2470" s="38" t="s">
        <v>16591</v>
      </c>
      <c r="G2470" s="94" t="s">
        <v>16592</v>
      </c>
      <c r="H2470" s="38" t="s">
        <v>9000</v>
      </c>
      <c r="I2470" s="95" t="s">
        <v>16593</v>
      </c>
    </row>
    <row r="2471">
      <c r="A2471" s="105">
        <f t="shared" si="25"/>
        <v>1</v>
      </c>
      <c r="B2471" s="36">
        <f t="shared" si="26"/>
        <v>4</v>
      </c>
      <c r="C2471" s="37" t="s">
        <v>16594</v>
      </c>
      <c r="D2471" s="38" t="s">
        <v>16595</v>
      </c>
      <c r="E2471" s="39" t="s">
        <v>16596</v>
      </c>
      <c r="F2471" s="38" t="s">
        <v>16597</v>
      </c>
      <c r="G2471" s="94" t="s">
        <v>5699</v>
      </c>
      <c r="H2471" s="38" t="s">
        <v>16598</v>
      </c>
      <c r="I2471" s="95" t="s">
        <v>16599</v>
      </c>
    </row>
    <row r="2472">
      <c r="A2472" s="105">
        <f t="shared" si="25"/>
        <v>1</v>
      </c>
      <c r="B2472" s="36">
        <f t="shared" si="26"/>
        <v>4</v>
      </c>
      <c r="C2472" s="37" t="s">
        <v>16600</v>
      </c>
      <c r="D2472" s="38" t="s">
        <v>16601</v>
      </c>
      <c r="E2472" s="39" t="s">
        <v>16602</v>
      </c>
      <c r="F2472" s="38" t="s">
        <v>16603</v>
      </c>
      <c r="G2472" s="94" t="s">
        <v>16604</v>
      </c>
      <c r="H2472" s="38" t="s">
        <v>16605</v>
      </c>
      <c r="I2472" s="95" t="s">
        <v>16606</v>
      </c>
    </row>
    <row r="2473">
      <c r="A2473" s="105">
        <f t="shared" si="25"/>
        <v>1</v>
      </c>
      <c r="B2473" s="36">
        <f t="shared" si="26"/>
        <v>4</v>
      </c>
      <c r="C2473" s="37" t="s">
        <v>16607</v>
      </c>
      <c r="D2473" s="38" t="s">
        <v>16608</v>
      </c>
      <c r="E2473" s="39" t="s">
        <v>16609</v>
      </c>
      <c r="F2473" s="38" t="s">
        <v>16610</v>
      </c>
      <c r="G2473" s="94" t="s">
        <v>16604</v>
      </c>
      <c r="H2473" s="38" t="s">
        <v>16611</v>
      </c>
      <c r="I2473" s="95" t="s">
        <v>16612</v>
      </c>
    </row>
    <row r="2474">
      <c r="A2474" s="105">
        <f t="shared" si="25"/>
        <v>1</v>
      </c>
      <c r="B2474" s="36">
        <f t="shared" si="26"/>
        <v>4</v>
      </c>
      <c r="C2474" s="37" t="s">
        <v>16613</v>
      </c>
      <c r="D2474" s="38" t="s">
        <v>16614</v>
      </c>
      <c r="E2474" s="39" t="s">
        <v>16615</v>
      </c>
      <c r="F2474" s="38" t="s">
        <v>16616</v>
      </c>
      <c r="G2474" s="94" t="s">
        <v>16617</v>
      </c>
      <c r="H2474" s="38" t="s">
        <v>16618</v>
      </c>
      <c r="I2474" s="95" t="s">
        <v>16619</v>
      </c>
    </row>
    <row r="2475">
      <c r="A2475" s="105">
        <f t="shared" si="25"/>
        <v>1</v>
      </c>
      <c r="B2475" s="36">
        <f t="shared" si="26"/>
        <v>4</v>
      </c>
      <c r="C2475" s="37" t="s">
        <v>16620</v>
      </c>
      <c r="D2475" s="38" t="s">
        <v>16621</v>
      </c>
      <c r="E2475" s="39" t="s">
        <v>16622</v>
      </c>
      <c r="F2475" s="38" t="s">
        <v>16623</v>
      </c>
      <c r="G2475" s="94" t="s">
        <v>16624</v>
      </c>
      <c r="H2475" s="38" t="s">
        <v>16625</v>
      </c>
      <c r="I2475" s="95" t="s">
        <v>16626</v>
      </c>
    </row>
    <row r="2476">
      <c r="A2476" s="105">
        <f t="shared" si="25"/>
        <v>1</v>
      </c>
      <c r="B2476" s="36">
        <f t="shared" si="26"/>
        <v>4</v>
      </c>
      <c r="C2476" s="37" t="s">
        <v>16627</v>
      </c>
      <c r="D2476" s="38" t="s">
        <v>16628</v>
      </c>
      <c r="E2476" s="39" t="s">
        <v>16629</v>
      </c>
      <c r="F2476" s="38" t="s">
        <v>16630</v>
      </c>
      <c r="G2476" s="94" t="s">
        <v>16631</v>
      </c>
      <c r="H2476" s="38" t="s">
        <v>359</v>
      </c>
      <c r="I2476" s="95" t="s">
        <v>16632</v>
      </c>
    </row>
    <row r="2477">
      <c r="A2477" s="105">
        <f t="shared" si="25"/>
        <v>1</v>
      </c>
      <c r="B2477" s="36">
        <f t="shared" si="26"/>
        <v>4</v>
      </c>
      <c r="C2477" s="37" t="s">
        <v>16633</v>
      </c>
      <c r="D2477" s="38" t="s">
        <v>16634</v>
      </c>
      <c r="E2477" s="39" t="s">
        <v>16635</v>
      </c>
      <c r="F2477" s="38" t="s">
        <v>16636</v>
      </c>
      <c r="G2477" s="94" t="s">
        <v>16637</v>
      </c>
      <c r="H2477" s="38" t="s">
        <v>16638</v>
      </c>
      <c r="I2477" s="95" t="s">
        <v>6096</v>
      </c>
    </row>
    <row r="2478">
      <c r="A2478" s="105">
        <f t="shared" si="25"/>
        <v>1</v>
      </c>
      <c r="B2478" s="36">
        <f t="shared" si="26"/>
        <v>4</v>
      </c>
      <c r="C2478" s="37" t="s">
        <v>16639</v>
      </c>
      <c r="D2478" s="38" t="s">
        <v>16640</v>
      </c>
      <c r="E2478" s="39" t="s">
        <v>356</v>
      </c>
      <c r="F2478" s="38" t="s">
        <v>16641</v>
      </c>
      <c r="G2478" s="94" t="s">
        <v>358</v>
      </c>
      <c r="H2478" s="38" t="s">
        <v>16642</v>
      </c>
      <c r="I2478" s="95" t="s">
        <v>3701</v>
      </c>
    </row>
    <row r="2479">
      <c r="A2479" s="105">
        <f t="shared" si="25"/>
        <v>1</v>
      </c>
      <c r="B2479" s="36">
        <f t="shared" si="26"/>
        <v>4</v>
      </c>
      <c r="C2479" s="37" t="s">
        <v>16643</v>
      </c>
      <c r="D2479" s="38" t="s">
        <v>16644</v>
      </c>
      <c r="E2479" s="39" t="s">
        <v>16645</v>
      </c>
      <c r="F2479" s="38" t="s">
        <v>16646</v>
      </c>
      <c r="G2479" s="94" t="s">
        <v>16647</v>
      </c>
      <c r="H2479" s="38" t="s">
        <v>16648</v>
      </c>
      <c r="I2479" s="95" t="s">
        <v>16649</v>
      </c>
    </row>
    <row r="2480">
      <c r="A2480" s="105">
        <f t="shared" si="25"/>
        <v>1</v>
      </c>
      <c r="B2480" s="36">
        <f t="shared" si="26"/>
        <v>4</v>
      </c>
      <c r="C2480" s="37" t="s">
        <v>16650</v>
      </c>
      <c r="D2480" s="38" t="s">
        <v>16651</v>
      </c>
      <c r="E2480" s="39" t="s">
        <v>16652</v>
      </c>
      <c r="F2480" s="38" t="s">
        <v>16653</v>
      </c>
      <c r="G2480" s="94" t="s">
        <v>16654</v>
      </c>
      <c r="H2480" s="38" t="s">
        <v>16655</v>
      </c>
      <c r="I2480" s="95" t="s">
        <v>16656</v>
      </c>
    </row>
    <row r="2481">
      <c r="A2481" s="105">
        <f t="shared" si="25"/>
        <v>1</v>
      </c>
      <c r="B2481" s="36">
        <f t="shared" si="26"/>
        <v>4</v>
      </c>
      <c r="C2481" s="37" t="s">
        <v>16657</v>
      </c>
      <c r="D2481" s="38" t="s">
        <v>16658</v>
      </c>
      <c r="E2481" s="39" t="s">
        <v>16659</v>
      </c>
      <c r="F2481" s="38" t="s">
        <v>16660</v>
      </c>
      <c r="G2481" s="94" t="s">
        <v>16661</v>
      </c>
      <c r="H2481" s="38" t="s">
        <v>16662</v>
      </c>
      <c r="I2481" s="95" t="s">
        <v>16663</v>
      </c>
    </row>
    <row r="2482">
      <c r="A2482" s="105">
        <f t="shared" si="25"/>
        <v>1</v>
      </c>
      <c r="B2482" s="36">
        <f t="shared" si="26"/>
        <v>4</v>
      </c>
      <c r="C2482" s="37" t="s">
        <v>16664</v>
      </c>
      <c r="D2482" s="38" t="s">
        <v>16665</v>
      </c>
      <c r="E2482" s="39" t="s">
        <v>16666</v>
      </c>
      <c r="F2482" s="38" t="s">
        <v>16667</v>
      </c>
      <c r="G2482" s="94" t="s">
        <v>16668</v>
      </c>
      <c r="H2482" s="38" t="s">
        <v>16669</v>
      </c>
      <c r="I2482" s="95" t="s">
        <v>16670</v>
      </c>
    </row>
    <row r="2483">
      <c r="A2483" s="105">
        <f t="shared" si="25"/>
        <v>1</v>
      </c>
      <c r="B2483" s="36">
        <f t="shared" si="26"/>
        <v>4</v>
      </c>
      <c r="C2483" s="37" t="s">
        <v>16671</v>
      </c>
      <c r="D2483" s="38" t="s">
        <v>16672</v>
      </c>
      <c r="E2483" s="39" t="s">
        <v>16673</v>
      </c>
      <c r="F2483" s="38" t="s">
        <v>16674</v>
      </c>
      <c r="G2483" s="94" t="s">
        <v>16675</v>
      </c>
      <c r="H2483" s="38" t="s">
        <v>7876</v>
      </c>
      <c r="I2483" s="95" t="s">
        <v>16676</v>
      </c>
    </row>
    <row r="2484">
      <c r="A2484" s="105">
        <f t="shared" si="25"/>
        <v>1</v>
      </c>
      <c r="B2484" s="36">
        <f t="shared" si="26"/>
        <v>4</v>
      </c>
      <c r="C2484" s="37" t="s">
        <v>16677</v>
      </c>
      <c r="D2484" s="38" t="s">
        <v>16678</v>
      </c>
      <c r="E2484" s="39" t="s">
        <v>16679</v>
      </c>
      <c r="F2484" s="38" t="s">
        <v>16680</v>
      </c>
      <c r="G2484" s="94" t="s">
        <v>16681</v>
      </c>
      <c r="H2484" s="38" t="s">
        <v>16682</v>
      </c>
      <c r="I2484" s="95" t="s">
        <v>16683</v>
      </c>
    </row>
    <row r="2485">
      <c r="A2485" s="105">
        <f t="shared" si="25"/>
        <v>1</v>
      </c>
      <c r="B2485" s="36">
        <f t="shared" si="26"/>
        <v>4</v>
      </c>
      <c r="C2485" s="37" t="s">
        <v>16684</v>
      </c>
      <c r="D2485" s="38" t="s">
        <v>7852</v>
      </c>
      <c r="E2485" s="39" t="s">
        <v>16685</v>
      </c>
      <c r="F2485" s="38" t="s">
        <v>16686</v>
      </c>
      <c r="G2485" s="94" t="s">
        <v>16687</v>
      </c>
      <c r="H2485" s="38" t="s">
        <v>16688</v>
      </c>
      <c r="I2485" s="95" t="s">
        <v>16689</v>
      </c>
    </row>
    <row r="2486">
      <c r="A2486" s="105">
        <f t="shared" si="25"/>
        <v>1</v>
      </c>
      <c r="B2486" s="36">
        <f t="shared" si="26"/>
        <v>4</v>
      </c>
      <c r="C2486" s="37" t="s">
        <v>16690</v>
      </c>
      <c r="D2486" s="38" t="s">
        <v>16691</v>
      </c>
      <c r="E2486" s="39" t="s">
        <v>16692</v>
      </c>
      <c r="F2486" s="38" t="s">
        <v>16693</v>
      </c>
      <c r="G2486" s="94" t="s">
        <v>16694</v>
      </c>
      <c r="H2486" s="38" t="s">
        <v>16695</v>
      </c>
      <c r="I2486" s="95" t="s">
        <v>16696</v>
      </c>
    </row>
    <row r="2487">
      <c r="A2487" s="105">
        <f t="shared" si="25"/>
        <v>1</v>
      </c>
      <c r="B2487" s="36">
        <f t="shared" si="26"/>
        <v>4</v>
      </c>
      <c r="C2487" s="37" t="s">
        <v>16697</v>
      </c>
      <c r="D2487" s="38" t="s">
        <v>16698</v>
      </c>
      <c r="E2487" s="39" t="s">
        <v>1911</v>
      </c>
      <c r="F2487" s="38" t="s">
        <v>16699</v>
      </c>
      <c r="G2487" s="94" t="s">
        <v>16700</v>
      </c>
      <c r="H2487" s="38" t="s">
        <v>16701</v>
      </c>
      <c r="I2487" s="95" t="s">
        <v>16702</v>
      </c>
    </row>
    <row r="2488">
      <c r="A2488" s="105">
        <f t="shared" si="25"/>
        <v>1</v>
      </c>
      <c r="B2488" s="36">
        <f t="shared" si="26"/>
        <v>4</v>
      </c>
      <c r="C2488" s="37" t="s">
        <v>16703</v>
      </c>
      <c r="D2488" s="38" t="s">
        <v>16704</v>
      </c>
      <c r="E2488" s="39" t="s">
        <v>16705</v>
      </c>
      <c r="F2488" s="38" t="s">
        <v>1916</v>
      </c>
      <c r="G2488" s="94" t="s">
        <v>16705</v>
      </c>
      <c r="H2488" s="38" t="s">
        <v>1918</v>
      </c>
      <c r="I2488" s="95" t="s">
        <v>1919</v>
      </c>
    </row>
    <row r="2489">
      <c r="A2489" s="105">
        <f t="shared" si="25"/>
        <v>1</v>
      </c>
      <c r="B2489" s="36">
        <f t="shared" si="26"/>
        <v>4</v>
      </c>
      <c r="C2489" s="37" t="s">
        <v>16706</v>
      </c>
      <c r="D2489" s="38" t="s">
        <v>16707</v>
      </c>
      <c r="E2489" s="39" t="s">
        <v>16708</v>
      </c>
      <c r="F2489" s="38" t="s">
        <v>16709</v>
      </c>
      <c r="G2489" s="94" t="s">
        <v>16710</v>
      </c>
      <c r="H2489" s="38" t="s">
        <v>16711</v>
      </c>
      <c r="I2489" s="95" t="s">
        <v>16712</v>
      </c>
    </row>
    <row r="2490">
      <c r="A2490" s="105">
        <f t="shared" si="25"/>
        <v>1</v>
      </c>
      <c r="B2490" s="36">
        <f t="shared" si="26"/>
        <v>4</v>
      </c>
      <c r="C2490" s="37" t="s">
        <v>16713</v>
      </c>
      <c r="D2490" s="38" t="s">
        <v>16714</v>
      </c>
      <c r="E2490" s="39" t="s">
        <v>16715</v>
      </c>
      <c r="F2490" s="38" t="s">
        <v>16716</v>
      </c>
      <c r="G2490" s="94" t="s">
        <v>16717</v>
      </c>
      <c r="H2490" s="38" t="s">
        <v>16718</v>
      </c>
      <c r="I2490" s="95" t="s">
        <v>16719</v>
      </c>
    </row>
    <row r="2491">
      <c r="A2491" s="105">
        <f t="shared" si="25"/>
        <v>1</v>
      </c>
      <c r="B2491" s="36">
        <f t="shared" si="26"/>
        <v>4</v>
      </c>
      <c r="C2491" s="37" t="s">
        <v>16720</v>
      </c>
      <c r="D2491" s="38" t="s">
        <v>16721</v>
      </c>
      <c r="E2491" s="39" t="s">
        <v>16722</v>
      </c>
      <c r="F2491" s="38" t="s">
        <v>16723</v>
      </c>
      <c r="G2491" s="94" t="s">
        <v>16724</v>
      </c>
      <c r="H2491" s="38" t="s">
        <v>16725</v>
      </c>
      <c r="I2491" s="95" t="s">
        <v>16726</v>
      </c>
    </row>
    <row r="2492">
      <c r="A2492" s="105">
        <f t="shared" si="25"/>
        <v>1</v>
      </c>
      <c r="B2492" s="36">
        <f t="shared" si="26"/>
        <v>4</v>
      </c>
      <c r="C2492" s="37" t="s">
        <v>16727</v>
      </c>
      <c r="D2492" s="38" t="s">
        <v>16728</v>
      </c>
      <c r="E2492" s="39" t="s">
        <v>16729</v>
      </c>
      <c r="F2492" s="38" t="s">
        <v>16730</v>
      </c>
      <c r="G2492" s="94" t="s">
        <v>16731</v>
      </c>
      <c r="H2492" s="38" t="s">
        <v>16732</v>
      </c>
      <c r="I2492" s="95" t="s">
        <v>16729</v>
      </c>
    </row>
    <row r="2493">
      <c r="A2493" s="105">
        <f t="shared" si="25"/>
        <v>1</v>
      </c>
      <c r="B2493" s="36">
        <f t="shared" si="26"/>
        <v>4</v>
      </c>
      <c r="C2493" s="37" t="s">
        <v>16733</v>
      </c>
      <c r="D2493" s="38" t="s">
        <v>16734</v>
      </c>
      <c r="E2493" s="39" t="s">
        <v>16735</v>
      </c>
      <c r="F2493" s="38" t="s">
        <v>16736</v>
      </c>
      <c r="G2493" s="94" t="s">
        <v>16737</v>
      </c>
      <c r="H2493" s="38" t="s">
        <v>16738</v>
      </c>
      <c r="I2493" s="95" t="s">
        <v>16739</v>
      </c>
    </row>
    <row r="2494">
      <c r="A2494" s="105">
        <f t="shared" si="25"/>
        <v>1</v>
      </c>
      <c r="B2494" s="36">
        <f t="shared" si="26"/>
        <v>4</v>
      </c>
      <c r="C2494" s="37" t="s">
        <v>16740</v>
      </c>
      <c r="D2494" s="38" t="s">
        <v>16741</v>
      </c>
      <c r="E2494" s="39" t="s">
        <v>16742</v>
      </c>
      <c r="F2494" s="38" t="s">
        <v>16743</v>
      </c>
      <c r="G2494" s="94" t="s">
        <v>16744</v>
      </c>
      <c r="H2494" s="38" t="s">
        <v>16743</v>
      </c>
      <c r="I2494" s="95" t="s">
        <v>16745</v>
      </c>
    </row>
    <row r="2495">
      <c r="A2495" s="105">
        <f t="shared" si="25"/>
        <v>1</v>
      </c>
      <c r="B2495" s="36">
        <f t="shared" si="26"/>
        <v>4</v>
      </c>
      <c r="C2495" s="37" t="s">
        <v>16746</v>
      </c>
      <c r="D2495" s="38" t="s">
        <v>16747</v>
      </c>
      <c r="E2495" s="39" t="s">
        <v>16748</v>
      </c>
      <c r="F2495" s="38" t="s">
        <v>16749</v>
      </c>
      <c r="G2495" s="94" t="s">
        <v>16750</v>
      </c>
      <c r="H2495" s="38" t="s">
        <v>16751</v>
      </c>
      <c r="I2495" s="95" t="s">
        <v>16752</v>
      </c>
    </row>
    <row r="2496">
      <c r="A2496" s="105">
        <f t="shared" si="25"/>
        <v>1</v>
      </c>
      <c r="B2496" s="36">
        <f t="shared" si="26"/>
        <v>4</v>
      </c>
      <c r="C2496" s="37" t="s">
        <v>16753</v>
      </c>
      <c r="D2496" s="38" t="s">
        <v>16754</v>
      </c>
      <c r="E2496" s="39" t="s">
        <v>278</v>
      </c>
      <c r="F2496" s="38" t="s">
        <v>279</v>
      </c>
      <c r="G2496" s="94" t="s">
        <v>16755</v>
      </c>
      <c r="H2496" s="38" t="s">
        <v>281</v>
      </c>
      <c r="I2496" s="95" t="s">
        <v>16756</v>
      </c>
    </row>
    <row r="2497">
      <c r="A2497" s="105">
        <f t="shared" si="25"/>
        <v>1</v>
      </c>
      <c r="B2497" s="36">
        <f t="shared" si="26"/>
        <v>4</v>
      </c>
      <c r="C2497" s="37" t="s">
        <v>16757</v>
      </c>
      <c r="D2497" s="38" t="s">
        <v>16758</v>
      </c>
      <c r="E2497" s="39" t="s">
        <v>16759</v>
      </c>
      <c r="F2497" s="38" t="s">
        <v>16760</v>
      </c>
      <c r="G2497" s="94" t="s">
        <v>3977</v>
      </c>
      <c r="H2497" s="38" t="s">
        <v>16761</v>
      </c>
      <c r="I2497" s="95" t="s">
        <v>16762</v>
      </c>
    </row>
    <row r="2498">
      <c r="A2498" s="105">
        <f t="shared" si="25"/>
        <v>1</v>
      </c>
      <c r="B2498" s="36">
        <f t="shared" si="26"/>
        <v>4</v>
      </c>
      <c r="C2498" s="37" t="s">
        <v>16763</v>
      </c>
      <c r="D2498" s="38" t="s">
        <v>16764</v>
      </c>
      <c r="E2498" s="39" t="s">
        <v>16765</v>
      </c>
      <c r="F2498" s="38" t="s">
        <v>16766</v>
      </c>
      <c r="G2498" s="94" t="s">
        <v>16767</v>
      </c>
      <c r="H2498" s="38" t="s">
        <v>16766</v>
      </c>
      <c r="I2498" s="95" t="s">
        <v>16768</v>
      </c>
    </row>
    <row r="2499">
      <c r="A2499" s="105">
        <f t="shared" si="25"/>
        <v>1</v>
      </c>
      <c r="B2499" s="36">
        <f t="shared" si="26"/>
        <v>4</v>
      </c>
      <c r="C2499" s="37" t="s">
        <v>16769</v>
      </c>
      <c r="D2499" s="38" t="s">
        <v>5247</v>
      </c>
      <c r="E2499" s="39" t="s">
        <v>16770</v>
      </c>
      <c r="F2499" s="38" t="s">
        <v>16771</v>
      </c>
      <c r="G2499" s="94" t="s">
        <v>16772</v>
      </c>
      <c r="H2499" s="38" t="s">
        <v>16773</v>
      </c>
      <c r="I2499" s="95" t="s">
        <v>16774</v>
      </c>
    </row>
    <row r="2500">
      <c r="A2500" s="105">
        <f t="shared" si="25"/>
        <v>1</v>
      </c>
      <c r="B2500" s="36">
        <f t="shared" si="26"/>
        <v>4</v>
      </c>
      <c r="C2500" s="37" t="s">
        <v>16775</v>
      </c>
      <c r="D2500" s="38" t="s">
        <v>16776</v>
      </c>
      <c r="E2500" s="39" t="s">
        <v>16777</v>
      </c>
      <c r="F2500" s="38" t="s">
        <v>16766</v>
      </c>
      <c r="G2500" s="94" t="s">
        <v>16767</v>
      </c>
      <c r="H2500" s="38" t="s">
        <v>16778</v>
      </c>
      <c r="I2500" s="95" t="s">
        <v>16779</v>
      </c>
    </row>
    <row r="2501">
      <c r="A2501" s="105">
        <f t="shared" si="25"/>
        <v>1</v>
      </c>
      <c r="B2501" s="36">
        <f t="shared" si="26"/>
        <v>4</v>
      </c>
      <c r="C2501" s="37" t="s">
        <v>16780</v>
      </c>
      <c r="D2501" s="38" t="s">
        <v>16781</v>
      </c>
      <c r="E2501" s="39" t="s">
        <v>16782</v>
      </c>
      <c r="F2501" s="38" t="s">
        <v>16783</v>
      </c>
      <c r="G2501" s="94" t="s">
        <v>16782</v>
      </c>
      <c r="H2501" s="38" t="s">
        <v>16783</v>
      </c>
      <c r="I2501" s="95" t="s">
        <v>16784</v>
      </c>
    </row>
    <row r="2502">
      <c r="A2502" s="105">
        <f t="shared" si="25"/>
        <v>1</v>
      </c>
      <c r="B2502" s="36">
        <f t="shared" si="26"/>
        <v>4</v>
      </c>
      <c r="C2502" s="37" t="s">
        <v>16785</v>
      </c>
      <c r="D2502" s="38" t="s">
        <v>16786</v>
      </c>
      <c r="E2502" s="39" t="s">
        <v>16787</v>
      </c>
      <c r="F2502" s="38" t="s">
        <v>16788</v>
      </c>
      <c r="G2502" s="94" t="s">
        <v>16789</v>
      </c>
      <c r="H2502" s="38" t="s">
        <v>16790</v>
      </c>
      <c r="I2502" s="95" t="s">
        <v>16791</v>
      </c>
    </row>
    <row r="2503">
      <c r="A2503" s="105">
        <f t="shared" si="25"/>
        <v>1</v>
      </c>
      <c r="B2503" s="36">
        <f t="shared" si="26"/>
        <v>4</v>
      </c>
      <c r="C2503" s="37" t="s">
        <v>16792</v>
      </c>
      <c r="D2503" s="38" t="s">
        <v>16793</v>
      </c>
      <c r="E2503" s="39" t="s">
        <v>16794</v>
      </c>
      <c r="F2503" s="38" t="s">
        <v>16795</v>
      </c>
      <c r="G2503" s="94" t="s">
        <v>16796</v>
      </c>
      <c r="H2503" s="38" t="s">
        <v>16797</v>
      </c>
      <c r="I2503" s="95" t="s">
        <v>16798</v>
      </c>
    </row>
    <row r="2504">
      <c r="A2504" s="105">
        <f t="shared" si="25"/>
        <v>1</v>
      </c>
      <c r="B2504" s="36">
        <f t="shared" si="26"/>
        <v>4</v>
      </c>
      <c r="C2504" s="37" t="s">
        <v>16799</v>
      </c>
      <c r="D2504" s="38" t="s">
        <v>16800</v>
      </c>
      <c r="E2504" s="39" t="s">
        <v>16801</v>
      </c>
      <c r="F2504" s="38" t="s">
        <v>16802</v>
      </c>
      <c r="G2504" s="94" t="s">
        <v>16803</v>
      </c>
      <c r="H2504" s="38" t="s">
        <v>16804</v>
      </c>
      <c r="I2504" s="95" t="s">
        <v>16805</v>
      </c>
    </row>
    <row r="2505">
      <c r="A2505" s="105">
        <f t="shared" si="25"/>
        <v>1</v>
      </c>
      <c r="B2505" s="36">
        <f t="shared" si="26"/>
        <v>4</v>
      </c>
      <c r="C2505" s="37" t="s">
        <v>16806</v>
      </c>
      <c r="D2505" s="38" t="s">
        <v>16807</v>
      </c>
      <c r="E2505" s="39" t="s">
        <v>16808</v>
      </c>
      <c r="F2505" s="38" t="s">
        <v>16809</v>
      </c>
      <c r="G2505" s="94" t="s">
        <v>16810</v>
      </c>
      <c r="H2505" s="38" t="s">
        <v>16809</v>
      </c>
      <c r="I2505" s="95" t="s">
        <v>16811</v>
      </c>
    </row>
    <row r="2506">
      <c r="A2506" s="105">
        <f t="shared" si="25"/>
        <v>1</v>
      </c>
      <c r="B2506" s="36">
        <f t="shared" si="26"/>
        <v>4</v>
      </c>
      <c r="C2506" s="37" t="s">
        <v>16812</v>
      </c>
      <c r="D2506" s="38" t="s">
        <v>16813</v>
      </c>
      <c r="E2506" s="39" t="s">
        <v>16814</v>
      </c>
      <c r="F2506" s="38" t="s">
        <v>16815</v>
      </c>
      <c r="G2506" s="94" t="s">
        <v>16816</v>
      </c>
      <c r="H2506" s="38" t="s">
        <v>16813</v>
      </c>
      <c r="I2506" s="95" t="s">
        <v>47</v>
      </c>
    </row>
    <row r="2507">
      <c r="A2507" s="105">
        <f t="shared" si="25"/>
        <v>1</v>
      </c>
      <c r="B2507" s="36">
        <f t="shared" si="26"/>
        <v>4</v>
      </c>
      <c r="C2507" s="37" t="s">
        <v>16817</v>
      </c>
      <c r="D2507" s="38" t="s">
        <v>16818</v>
      </c>
      <c r="E2507" s="39" t="s">
        <v>16819</v>
      </c>
      <c r="F2507" s="38" t="s">
        <v>16820</v>
      </c>
      <c r="G2507" s="94" t="s">
        <v>16821</v>
      </c>
      <c r="H2507" s="38" t="s">
        <v>16822</v>
      </c>
      <c r="I2507" s="95" t="s">
        <v>16823</v>
      </c>
    </row>
    <row r="2508">
      <c r="A2508" s="105">
        <f t="shared" si="25"/>
        <v>1</v>
      </c>
      <c r="B2508" s="36">
        <f t="shared" si="26"/>
        <v>4</v>
      </c>
      <c r="C2508" s="37" t="s">
        <v>16824</v>
      </c>
      <c r="D2508" s="38" t="s">
        <v>16825</v>
      </c>
      <c r="E2508" s="39" t="s">
        <v>16826</v>
      </c>
      <c r="F2508" s="38" t="s">
        <v>16827</v>
      </c>
      <c r="G2508" s="94" t="s">
        <v>16828</v>
      </c>
      <c r="H2508" s="38" t="s">
        <v>16827</v>
      </c>
      <c r="I2508" s="95" t="s">
        <v>16829</v>
      </c>
    </row>
    <row r="2509">
      <c r="A2509" s="105">
        <f t="shared" si="25"/>
        <v>1</v>
      </c>
      <c r="B2509" s="36">
        <f t="shared" si="26"/>
        <v>4</v>
      </c>
      <c r="C2509" s="37" t="s">
        <v>16830</v>
      </c>
      <c r="D2509" s="38" t="s">
        <v>3166</v>
      </c>
      <c r="E2509" s="39" t="s">
        <v>16831</v>
      </c>
      <c r="F2509" s="38" t="s">
        <v>16832</v>
      </c>
      <c r="G2509" s="94" t="s">
        <v>16833</v>
      </c>
      <c r="H2509" s="38" t="s">
        <v>16834</v>
      </c>
      <c r="I2509" s="95" t="s">
        <v>16835</v>
      </c>
    </row>
    <row r="2510">
      <c r="A2510" s="105">
        <f t="shared" si="25"/>
        <v>1</v>
      </c>
      <c r="B2510" s="36">
        <f t="shared" si="26"/>
        <v>4</v>
      </c>
      <c r="C2510" s="37" t="s">
        <v>16836</v>
      </c>
      <c r="D2510" s="38" t="s">
        <v>16837</v>
      </c>
      <c r="E2510" s="39" t="s">
        <v>16838</v>
      </c>
      <c r="F2510" s="38" t="s">
        <v>16839</v>
      </c>
      <c r="G2510" s="94" t="s">
        <v>16840</v>
      </c>
      <c r="H2510" s="38" t="s">
        <v>16841</v>
      </c>
      <c r="I2510" s="95" t="s">
        <v>16842</v>
      </c>
    </row>
    <row r="2511">
      <c r="A2511" s="105">
        <f t="shared" si="25"/>
        <v>1</v>
      </c>
      <c r="B2511" s="36">
        <f t="shared" si="26"/>
        <v>4</v>
      </c>
      <c r="C2511" s="37" t="s">
        <v>16843</v>
      </c>
      <c r="D2511" s="38" t="s">
        <v>16844</v>
      </c>
      <c r="E2511" s="39" t="s">
        <v>6405</v>
      </c>
      <c r="F2511" s="38" t="s">
        <v>16845</v>
      </c>
      <c r="G2511" s="94" t="s">
        <v>16846</v>
      </c>
      <c r="H2511" s="38" t="s">
        <v>16847</v>
      </c>
      <c r="I2511" s="95" t="s">
        <v>6409</v>
      </c>
    </row>
    <row r="2512">
      <c r="A2512" s="105">
        <f t="shared" si="25"/>
        <v>1</v>
      </c>
      <c r="B2512" s="36">
        <f t="shared" si="26"/>
        <v>4</v>
      </c>
      <c r="C2512" s="37" t="s">
        <v>16848</v>
      </c>
      <c r="D2512" s="38" t="s">
        <v>16849</v>
      </c>
      <c r="E2512" s="39" t="s">
        <v>16850</v>
      </c>
      <c r="F2512" s="38" t="s">
        <v>16851</v>
      </c>
      <c r="G2512" s="94" t="s">
        <v>16852</v>
      </c>
      <c r="H2512" s="38" t="s">
        <v>16853</v>
      </c>
      <c r="I2512" s="95" t="s">
        <v>16854</v>
      </c>
    </row>
    <row r="2513">
      <c r="A2513" s="105">
        <f t="shared" si="25"/>
        <v>1</v>
      </c>
      <c r="B2513" s="36">
        <f t="shared" si="26"/>
        <v>4</v>
      </c>
      <c r="C2513" s="37" t="s">
        <v>16855</v>
      </c>
      <c r="D2513" s="38" t="s">
        <v>16856</v>
      </c>
      <c r="E2513" s="39" t="s">
        <v>16857</v>
      </c>
      <c r="F2513" s="38" t="s">
        <v>16858</v>
      </c>
      <c r="G2513" s="94" t="s">
        <v>16859</v>
      </c>
      <c r="H2513" s="38" t="s">
        <v>16860</v>
      </c>
      <c r="I2513" s="95" t="s">
        <v>16861</v>
      </c>
    </row>
    <row r="2514">
      <c r="A2514" s="105">
        <f t="shared" si="25"/>
        <v>1</v>
      </c>
      <c r="B2514" s="36">
        <f t="shared" si="26"/>
        <v>4</v>
      </c>
      <c r="C2514" s="37" t="s">
        <v>16862</v>
      </c>
      <c r="D2514" s="38" t="s">
        <v>16863</v>
      </c>
      <c r="E2514" s="39" t="s">
        <v>16864</v>
      </c>
      <c r="F2514" s="38" t="s">
        <v>16864</v>
      </c>
      <c r="G2514" s="94" t="s">
        <v>12173</v>
      </c>
      <c r="H2514" s="38" t="s">
        <v>16865</v>
      </c>
      <c r="I2514" s="95" t="s">
        <v>12175</v>
      </c>
    </row>
    <row r="2515">
      <c r="A2515" s="105">
        <f t="shared" si="25"/>
        <v>1</v>
      </c>
      <c r="B2515" s="36">
        <f t="shared" si="26"/>
        <v>4</v>
      </c>
      <c r="C2515" s="37" t="s">
        <v>16866</v>
      </c>
      <c r="D2515" s="38" t="s">
        <v>16867</v>
      </c>
      <c r="E2515" s="39" t="s">
        <v>16868</v>
      </c>
      <c r="F2515" s="38" t="s">
        <v>16869</v>
      </c>
      <c r="G2515" s="94" t="s">
        <v>16870</v>
      </c>
      <c r="H2515" s="38" t="s">
        <v>16871</v>
      </c>
      <c r="I2515" s="95" t="s">
        <v>3367</v>
      </c>
    </row>
    <row r="2516">
      <c r="A2516" s="105">
        <f t="shared" si="25"/>
        <v>1</v>
      </c>
      <c r="B2516" s="36">
        <f t="shared" si="26"/>
        <v>4</v>
      </c>
      <c r="C2516" s="37" t="s">
        <v>16872</v>
      </c>
      <c r="D2516" s="38" t="s">
        <v>16873</v>
      </c>
      <c r="E2516" s="39" t="s">
        <v>16874</v>
      </c>
      <c r="F2516" s="38" t="s">
        <v>16875</v>
      </c>
      <c r="G2516" s="94" t="s">
        <v>16876</v>
      </c>
      <c r="H2516" s="38" t="s">
        <v>16877</v>
      </c>
      <c r="I2516" s="95" t="s">
        <v>16878</v>
      </c>
    </row>
    <row r="2517">
      <c r="A2517" s="105">
        <f t="shared" si="25"/>
        <v>1</v>
      </c>
      <c r="B2517" s="36">
        <f t="shared" si="26"/>
        <v>4</v>
      </c>
      <c r="C2517" s="37" t="s">
        <v>16879</v>
      </c>
      <c r="D2517" s="38" t="s">
        <v>16880</v>
      </c>
      <c r="E2517" s="39" t="s">
        <v>16881</v>
      </c>
      <c r="F2517" s="38" t="s">
        <v>16882</v>
      </c>
      <c r="G2517" s="94" t="s">
        <v>16883</v>
      </c>
      <c r="H2517" s="38" t="s">
        <v>16884</v>
      </c>
      <c r="I2517" s="95" t="s">
        <v>16885</v>
      </c>
    </row>
    <row r="2518">
      <c r="A2518" s="105">
        <f t="shared" si="25"/>
        <v>1</v>
      </c>
      <c r="B2518" s="36">
        <f t="shared" si="26"/>
        <v>4</v>
      </c>
      <c r="C2518" s="37" t="s">
        <v>16886</v>
      </c>
      <c r="D2518" s="38" t="s">
        <v>16887</v>
      </c>
      <c r="E2518" s="39" t="s">
        <v>16888</v>
      </c>
      <c r="F2518" s="38" t="s">
        <v>16889</v>
      </c>
      <c r="G2518" s="94" t="s">
        <v>16890</v>
      </c>
      <c r="H2518" s="38" t="s">
        <v>16891</v>
      </c>
      <c r="I2518" s="95" t="s">
        <v>16892</v>
      </c>
    </row>
    <row r="2519">
      <c r="A2519" s="105">
        <f t="shared" si="25"/>
        <v>1</v>
      </c>
      <c r="B2519" s="36">
        <f t="shared" si="26"/>
        <v>4</v>
      </c>
      <c r="C2519" s="37" t="s">
        <v>16893</v>
      </c>
      <c r="D2519" s="38" t="s">
        <v>16894</v>
      </c>
      <c r="E2519" s="39" t="s">
        <v>16895</v>
      </c>
      <c r="F2519" s="38" t="s">
        <v>4465</v>
      </c>
      <c r="G2519" s="94" t="s">
        <v>16896</v>
      </c>
      <c r="H2519" s="38" t="s">
        <v>16897</v>
      </c>
      <c r="I2519" s="95" t="s">
        <v>16898</v>
      </c>
    </row>
    <row r="2520">
      <c r="A2520" s="105">
        <f t="shared" si="25"/>
        <v>1</v>
      </c>
      <c r="B2520" s="36">
        <f t="shared" si="26"/>
        <v>4</v>
      </c>
      <c r="C2520" s="37" t="s">
        <v>16899</v>
      </c>
      <c r="D2520" s="38" t="s">
        <v>16894</v>
      </c>
      <c r="E2520" s="39" t="s">
        <v>16900</v>
      </c>
      <c r="F2520" s="38" t="s">
        <v>16901</v>
      </c>
      <c r="G2520" s="94" t="s">
        <v>16902</v>
      </c>
      <c r="H2520" s="38" t="s">
        <v>16903</v>
      </c>
      <c r="I2520" s="95" t="s">
        <v>16904</v>
      </c>
    </row>
    <row r="2521">
      <c r="A2521" s="105">
        <f t="shared" si="25"/>
        <v>1</v>
      </c>
      <c r="B2521" s="36">
        <f t="shared" si="26"/>
        <v>4</v>
      </c>
      <c r="C2521" s="37" t="s">
        <v>16905</v>
      </c>
      <c r="D2521" s="38" t="s">
        <v>16906</v>
      </c>
      <c r="E2521" s="39" t="s">
        <v>16907</v>
      </c>
      <c r="F2521" s="38" t="s">
        <v>16908</v>
      </c>
      <c r="G2521" s="94" t="s">
        <v>16896</v>
      </c>
      <c r="H2521" s="38" t="s">
        <v>16909</v>
      </c>
      <c r="I2521" s="95" t="s">
        <v>16910</v>
      </c>
    </row>
    <row r="2522">
      <c r="A2522" s="105">
        <f t="shared" si="25"/>
        <v>1</v>
      </c>
      <c r="B2522" s="36">
        <f t="shared" si="26"/>
        <v>4</v>
      </c>
      <c r="C2522" s="37" t="s">
        <v>16911</v>
      </c>
      <c r="D2522" s="38" t="s">
        <v>16912</v>
      </c>
      <c r="E2522" s="39" t="s">
        <v>16913</v>
      </c>
      <c r="F2522" s="38" t="s">
        <v>6331</v>
      </c>
      <c r="G2522" s="94" t="s">
        <v>16914</v>
      </c>
      <c r="H2522" s="38" t="s">
        <v>6331</v>
      </c>
      <c r="I2522" s="95" t="s">
        <v>16915</v>
      </c>
    </row>
    <row r="2523">
      <c r="A2523" s="105">
        <f t="shared" si="25"/>
        <v>1</v>
      </c>
      <c r="B2523" s="36">
        <f t="shared" si="26"/>
        <v>4</v>
      </c>
      <c r="C2523" s="37" t="s">
        <v>16916</v>
      </c>
      <c r="D2523" s="38" t="s">
        <v>16917</v>
      </c>
      <c r="E2523" s="39" t="s">
        <v>16918</v>
      </c>
      <c r="F2523" s="38" t="s">
        <v>16919</v>
      </c>
      <c r="G2523" s="94" t="s">
        <v>16920</v>
      </c>
      <c r="H2523" s="38" t="s">
        <v>16921</v>
      </c>
      <c r="I2523" s="95" t="s">
        <v>16922</v>
      </c>
    </row>
    <row r="2524">
      <c r="A2524" s="105">
        <f t="shared" si="25"/>
        <v>1</v>
      </c>
      <c r="B2524" s="36">
        <f t="shared" si="26"/>
        <v>4</v>
      </c>
      <c r="C2524" s="37" t="s">
        <v>16923</v>
      </c>
      <c r="D2524" s="38" t="s">
        <v>16924</v>
      </c>
      <c r="E2524" s="39" t="s">
        <v>16925</v>
      </c>
      <c r="F2524" s="38" t="s">
        <v>16926</v>
      </c>
      <c r="G2524" s="94" t="s">
        <v>16914</v>
      </c>
      <c r="H2524" s="38" t="s">
        <v>16927</v>
      </c>
      <c r="I2524" s="95" t="s">
        <v>16915</v>
      </c>
    </row>
    <row r="2525">
      <c r="A2525" s="105">
        <f t="shared" si="25"/>
        <v>1</v>
      </c>
      <c r="B2525" s="36">
        <f t="shared" si="26"/>
        <v>4</v>
      </c>
      <c r="C2525" s="37" t="s">
        <v>16928</v>
      </c>
      <c r="D2525" s="38" t="s">
        <v>16929</v>
      </c>
      <c r="E2525" s="39" t="s">
        <v>16930</v>
      </c>
      <c r="F2525" s="38" t="s">
        <v>16931</v>
      </c>
      <c r="G2525" s="94" t="s">
        <v>16932</v>
      </c>
      <c r="H2525" s="38" t="s">
        <v>16933</v>
      </c>
      <c r="I2525" s="95" t="s">
        <v>16934</v>
      </c>
    </row>
    <row r="2526">
      <c r="A2526" s="105">
        <f t="shared" si="25"/>
        <v>1</v>
      </c>
      <c r="B2526" s="36">
        <f t="shared" si="26"/>
        <v>4</v>
      </c>
      <c r="C2526" s="37" t="s">
        <v>16935</v>
      </c>
      <c r="D2526" s="38" t="s">
        <v>16936</v>
      </c>
      <c r="E2526" s="39" t="s">
        <v>16937</v>
      </c>
      <c r="F2526" s="38" t="s">
        <v>16938</v>
      </c>
      <c r="G2526" s="94" t="s">
        <v>16932</v>
      </c>
      <c r="H2526" s="38" t="s">
        <v>16939</v>
      </c>
      <c r="I2526" s="95" t="s">
        <v>16940</v>
      </c>
    </row>
    <row r="2527">
      <c r="A2527" s="105">
        <f t="shared" si="25"/>
        <v>1</v>
      </c>
      <c r="B2527" s="36">
        <f t="shared" si="26"/>
        <v>4</v>
      </c>
      <c r="C2527" s="37" t="s">
        <v>16941</v>
      </c>
      <c r="D2527" s="38" t="s">
        <v>16942</v>
      </c>
      <c r="E2527" s="39" t="s">
        <v>16943</v>
      </c>
      <c r="F2527" s="38" t="s">
        <v>16944</v>
      </c>
      <c r="G2527" s="94" t="s">
        <v>16945</v>
      </c>
      <c r="H2527" s="38" t="s">
        <v>16946</v>
      </c>
      <c r="I2527" s="95" t="s">
        <v>16947</v>
      </c>
    </row>
    <row r="2528">
      <c r="A2528" s="105">
        <f t="shared" si="25"/>
        <v>1</v>
      </c>
      <c r="B2528" s="36">
        <f t="shared" si="26"/>
        <v>4</v>
      </c>
      <c r="C2528" s="37" t="s">
        <v>16948</v>
      </c>
      <c r="D2528" s="38" t="s">
        <v>16949</v>
      </c>
      <c r="E2528" s="39" t="s">
        <v>16950</v>
      </c>
      <c r="F2528" s="38" t="s">
        <v>16951</v>
      </c>
      <c r="G2528" s="94" t="s">
        <v>16952</v>
      </c>
      <c r="H2528" s="38" t="s">
        <v>16953</v>
      </c>
      <c r="I2528" s="95" t="s">
        <v>16954</v>
      </c>
    </row>
    <row r="2529">
      <c r="A2529" s="105">
        <f t="shared" si="25"/>
        <v>1</v>
      </c>
      <c r="B2529" s="36">
        <f t="shared" si="26"/>
        <v>4</v>
      </c>
      <c r="C2529" s="37" t="s">
        <v>16955</v>
      </c>
      <c r="D2529" s="38" t="s">
        <v>16956</v>
      </c>
      <c r="E2529" s="39" t="s">
        <v>16957</v>
      </c>
      <c r="F2529" s="38" t="s">
        <v>16958</v>
      </c>
      <c r="G2529" s="94" t="s">
        <v>16959</v>
      </c>
      <c r="H2529" s="38" t="s">
        <v>16960</v>
      </c>
      <c r="I2529" s="95" t="s">
        <v>16961</v>
      </c>
    </row>
    <row r="2530">
      <c r="A2530" s="105">
        <f t="shared" si="25"/>
        <v>1</v>
      </c>
      <c r="B2530" s="36">
        <f t="shared" si="26"/>
        <v>4</v>
      </c>
      <c r="C2530" s="37" t="s">
        <v>16962</v>
      </c>
      <c r="D2530" s="38" t="s">
        <v>16963</v>
      </c>
      <c r="E2530" s="39" t="s">
        <v>16964</v>
      </c>
      <c r="F2530" s="38" t="s">
        <v>16965</v>
      </c>
      <c r="G2530" s="94" t="s">
        <v>16966</v>
      </c>
      <c r="H2530" s="38" t="s">
        <v>16967</v>
      </c>
      <c r="I2530" s="95" t="s">
        <v>16968</v>
      </c>
    </row>
    <row r="2531">
      <c r="A2531" s="105">
        <f t="shared" si="25"/>
        <v>1</v>
      </c>
      <c r="B2531" s="36">
        <f t="shared" si="26"/>
        <v>4</v>
      </c>
      <c r="C2531" s="37" t="s">
        <v>16969</v>
      </c>
      <c r="D2531" s="38" t="s">
        <v>16970</v>
      </c>
      <c r="E2531" s="39" t="s">
        <v>16970</v>
      </c>
      <c r="F2531" s="38" t="s">
        <v>16966</v>
      </c>
      <c r="G2531" s="94" t="s">
        <v>16967</v>
      </c>
      <c r="H2531" s="38" t="s">
        <v>16971</v>
      </c>
      <c r="I2531" s="95" t="s">
        <v>16972</v>
      </c>
    </row>
    <row r="2532">
      <c r="A2532" s="105">
        <f t="shared" si="25"/>
        <v>1</v>
      </c>
      <c r="B2532" s="36">
        <f t="shared" si="26"/>
        <v>4</v>
      </c>
      <c r="C2532" s="37" t="s">
        <v>16973</v>
      </c>
      <c r="D2532" s="38" t="s">
        <v>16974</v>
      </c>
      <c r="E2532" s="39" t="s">
        <v>16975</v>
      </c>
      <c r="F2532" s="38" t="s">
        <v>16976</v>
      </c>
      <c r="G2532" s="94" t="s">
        <v>16977</v>
      </c>
      <c r="H2532" s="38" t="s">
        <v>16978</v>
      </c>
      <c r="I2532" s="95" t="s">
        <v>16979</v>
      </c>
    </row>
    <row r="2533">
      <c r="A2533" s="105">
        <f t="shared" si="25"/>
        <v>1</v>
      </c>
      <c r="B2533" s="36">
        <f t="shared" si="26"/>
        <v>4</v>
      </c>
      <c r="C2533" s="37" t="s">
        <v>16980</v>
      </c>
      <c r="D2533" s="38" t="s">
        <v>16981</v>
      </c>
      <c r="E2533" s="39" t="s">
        <v>16982</v>
      </c>
      <c r="F2533" s="38" t="s">
        <v>16983</v>
      </c>
      <c r="G2533" s="94" t="s">
        <v>16984</v>
      </c>
      <c r="H2533" s="38" t="s">
        <v>16985</v>
      </c>
      <c r="I2533" s="95" t="s">
        <v>16986</v>
      </c>
    </row>
    <row r="2534">
      <c r="A2534" s="105">
        <f t="shared" si="25"/>
        <v>1</v>
      </c>
      <c r="B2534" s="36">
        <f t="shared" si="26"/>
        <v>4</v>
      </c>
      <c r="C2534" s="37" t="s">
        <v>16987</v>
      </c>
      <c r="D2534" s="38" t="s">
        <v>16988</v>
      </c>
      <c r="E2534" s="39" t="s">
        <v>16989</v>
      </c>
      <c r="F2534" s="38" t="s">
        <v>16990</v>
      </c>
      <c r="G2534" s="94" t="s">
        <v>16991</v>
      </c>
      <c r="H2534" s="38" t="s">
        <v>2790</v>
      </c>
      <c r="I2534" s="95" t="s">
        <v>16992</v>
      </c>
    </row>
    <row r="2535">
      <c r="A2535" s="105">
        <f t="shared" si="25"/>
        <v>1</v>
      </c>
      <c r="B2535" s="36">
        <f t="shared" si="26"/>
        <v>4</v>
      </c>
      <c r="C2535" s="37" t="s">
        <v>16993</v>
      </c>
      <c r="D2535" s="38" t="s">
        <v>16994</v>
      </c>
      <c r="E2535" s="39" t="s">
        <v>16995</v>
      </c>
      <c r="F2535" s="38" t="s">
        <v>16996</v>
      </c>
      <c r="G2535" s="94" t="s">
        <v>16997</v>
      </c>
      <c r="H2535" s="38" t="s">
        <v>16998</v>
      </c>
      <c r="I2535" s="95" t="s">
        <v>16999</v>
      </c>
    </row>
    <row r="2536">
      <c r="A2536" s="105">
        <f t="shared" si="25"/>
        <v>1</v>
      </c>
      <c r="B2536" s="36">
        <f t="shared" si="26"/>
        <v>4</v>
      </c>
      <c r="C2536" s="37" t="s">
        <v>17000</v>
      </c>
      <c r="D2536" s="38" t="s">
        <v>17001</v>
      </c>
      <c r="E2536" s="39" t="s">
        <v>17002</v>
      </c>
      <c r="F2536" s="38" t="s">
        <v>17003</v>
      </c>
      <c r="G2536" s="94" t="s">
        <v>17004</v>
      </c>
      <c r="H2536" s="38" t="s">
        <v>17005</v>
      </c>
      <c r="I2536" s="95" t="s">
        <v>17006</v>
      </c>
    </row>
    <row r="2537">
      <c r="A2537" s="105">
        <f t="shared" si="25"/>
        <v>1</v>
      </c>
      <c r="B2537" s="36">
        <f t="shared" si="26"/>
        <v>4</v>
      </c>
      <c r="C2537" s="37" t="s">
        <v>17007</v>
      </c>
      <c r="D2537" s="38" t="s">
        <v>17008</v>
      </c>
      <c r="E2537" s="39" t="s">
        <v>17009</v>
      </c>
      <c r="F2537" s="38" t="s">
        <v>17010</v>
      </c>
      <c r="G2537" s="94" t="s">
        <v>17011</v>
      </c>
      <c r="H2537" s="38" t="s">
        <v>17012</v>
      </c>
      <c r="I2537" s="95" t="s">
        <v>17013</v>
      </c>
    </row>
    <row r="2538">
      <c r="A2538" s="105">
        <f t="shared" si="25"/>
        <v>1</v>
      </c>
      <c r="B2538" s="36">
        <f t="shared" si="26"/>
        <v>4</v>
      </c>
      <c r="C2538" s="37" t="s">
        <v>17014</v>
      </c>
      <c r="D2538" s="38" t="s">
        <v>17015</v>
      </c>
      <c r="E2538" s="39" t="s">
        <v>17016</v>
      </c>
      <c r="F2538" s="38" t="s">
        <v>17017</v>
      </c>
      <c r="G2538" s="94" t="s">
        <v>17018</v>
      </c>
      <c r="H2538" s="38" t="s">
        <v>7518</v>
      </c>
      <c r="I2538" s="95" t="s">
        <v>17019</v>
      </c>
    </row>
    <row r="2539">
      <c r="A2539" s="105">
        <f t="shared" si="25"/>
        <v>1</v>
      </c>
      <c r="B2539" s="36">
        <f t="shared" si="26"/>
        <v>4</v>
      </c>
      <c r="C2539" s="37" t="s">
        <v>17020</v>
      </c>
      <c r="D2539" s="38" t="s">
        <v>17021</v>
      </c>
      <c r="E2539" s="39" t="s">
        <v>17022</v>
      </c>
      <c r="F2539" s="38" t="s">
        <v>17023</v>
      </c>
      <c r="G2539" s="94" t="s">
        <v>17024</v>
      </c>
      <c r="H2539" s="38" t="s">
        <v>17025</v>
      </c>
      <c r="I2539" s="95" t="s">
        <v>17026</v>
      </c>
    </row>
    <row r="2540">
      <c r="A2540" s="105">
        <f t="shared" si="25"/>
        <v>1</v>
      </c>
      <c r="B2540" s="36">
        <f t="shared" si="26"/>
        <v>4</v>
      </c>
      <c r="C2540" s="37" t="s">
        <v>17027</v>
      </c>
      <c r="D2540" s="38" t="s">
        <v>17028</v>
      </c>
      <c r="E2540" s="39" t="s">
        <v>17029</v>
      </c>
      <c r="F2540" s="38" t="s">
        <v>17030</v>
      </c>
      <c r="G2540" s="94" t="s">
        <v>17031</v>
      </c>
      <c r="H2540" s="38" t="s">
        <v>17032</v>
      </c>
      <c r="I2540" s="95" t="s">
        <v>17033</v>
      </c>
    </row>
    <row r="2541">
      <c r="A2541" s="105">
        <f t="shared" si="25"/>
        <v>1</v>
      </c>
      <c r="B2541" s="36">
        <f t="shared" si="26"/>
        <v>4</v>
      </c>
      <c r="C2541" s="37" t="s">
        <v>17034</v>
      </c>
      <c r="D2541" s="40" t="s">
        <v>17035</v>
      </c>
      <c r="E2541" s="117" t="s">
        <v>17036</v>
      </c>
      <c r="F2541" s="40" t="s">
        <v>17037</v>
      </c>
      <c r="G2541" s="41" t="s">
        <v>17038</v>
      </c>
      <c r="H2541" s="40" t="s">
        <v>17039</v>
      </c>
      <c r="I2541" s="42" t="s">
        <v>17036</v>
      </c>
    </row>
    <row r="2542">
      <c r="A2542" s="105">
        <f t="shared" si="25"/>
        <v>1</v>
      </c>
      <c r="B2542" s="36">
        <f t="shared" si="26"/>
        <v>4</v>
      </c>
      <c r="C2542" s="37" t="s">
        <v>17040</v>
      </c>
      <c r="D2542" s="40" t="s">
        <v>17041</v>
      </c>
      <c r="E2542" s="117" t="s">
        <v>17042</v>
      </c>
      <c r="F2542" s="40" t="s">
        <v>17043</v>
      </c>
      <c r="G2542" s="41" t="s">
        <v>17044</v>
      </c>
      <c r="H2542" s="40" t="s">
        <v>17045</v>
      </c>
      <c r="I2542" s="42" t="s">
        <v>17046</v>
      </c>
    </row>
    <row r="2543">
      <c r="A2543" s="105">
        <f t="shared" si="25"/>
        <v>1</v>
      </c>
      <c r="B2543" s="36">
        <f t="shared" si="26"/>
        <v>4</v>
      </c>
      <c r="C2543" s="37" t="s">
        <v>17047</v>
      </c>
      <c r="D2543" s="38" t="s">
        <v>17048</v>
      </c>
      <c r="E2543" s="39" t="s">
        <v>17049</v>
      </c>
      <c r="F2543" s="38" t="s">
        <v>17050</v>
      </c>
      <c r="G2543" s="94" t="s">
        <v>17051</v>
      </c>
      <c r="H2543" s="38" t="s">
        <v>17052</v>
      </c>
      <c r="I2543" s="95" t="s">
        <v>17053</v>
      </c>
    </row>
    <row r="2544">
      <c r="A2544" s="105">
        <f t="shared" si="25"/>
        <v>1</v>
      </c>
      <c r="B2544" s="36">
        <f t="shared" si="26"/>
        <v>4</v>
      </c>
      <c r="C2544" s="37" t="s">
        <v>17054</v>
      </c>
      <c r="D2544" s="38" t="s">
        <v>17055</v>
      </c>
      <c r="E2544" s="39" t="s">
        <v>17056</v>
      </c>
      <c r="F2544" s="38" t="s">
        <v>17057</v>
      </c>
      <c r="G2544" s="94" t="s">
        <v>17058</v>
      </c>
      <c r="H2544" s="38" t="s">
        <v>17059</v>
      </c>
      <c r="I2544" s="95" t="s">
        <v>17060</v>
      </c>
    </row>
    <row r="2545">
      <c r="A2545" s="105">
        <f t="shared" si="25"/>
        <v>1</v>
      </c>
      <c r="B2545" s="36">
        <f t="shared" si="26"/>
        <v>4</v>
      </c>
      <c r="C2545" s="37" t="s">
        <v>17061</v>
      </c>
      <c r="D2545" s="38" t="s">
        <v>17062</v>
      </c>
      <c r="E2545" s="39" t="s">
        <v>17063</v>
      </c>
      <c r="F2545" s="38" t="s">
        <v>17064</v>
      </c>
      <c r="G2545" s="94" t="s">
        <v>17051</v>
      </c>
      <c r="H2545" s="38" t="s">
        <v>17065</v>
      </c>
      <c r="I2545" s="95" t="s">
        <v>17053</v>
      </c>
    </row>
    <row r="2546">
      <c r="A2546" s="105">
        <f t="shared" si="25"/>
        <v>1</v>
      </c>
      <c r="B2546" s="36">
        <f t="shared" si="26"/>
        <v>4</v>
      </c>
      <c r="C2546" s="37" t="s">
        <v>17066</v>
      </c>
      <c r="D2546" s="38" t="s">
        <v>17067</v>
      </c>
      <c r="E2546" s="39" t="s">
        <v>17068</v>
      </c>
      <c r="F2546" s="38" t="s">
        <v>17068</v>
      </c>
      <c r="G2546" s="94" t="s">
        <v>17069</v>
      </c>
      <c r="H2546" s="38" t="s">
        <v>17070</v>
      </c>
      <c r="I2546" s="95" t="s">
        <v>17071</v>
      </c>
    </row>
    <row r="2547">
      <c r="A2547" s="105">
        <f t="shared" si="25"/>
        <v>1</v>
      </c>
      <c r="B2547" s="36">
        <f t="shared" si="26"/>
        <v>4</v>
      </c>
      <c r="C2547" s="37" t="s">
        <v>17072</v>
      </c>
      <c r="D2547" s="38" t="s">
        <v>17073</v>
      </c>
      <c r="E2547" s="39" t="s">
        <v>17074</v>
      </c>
      <c r="F2547" s="38" t="s">
        <v>17074</v>
      </c>
      <c r="G2547" s="94" t="s">
        <v>17075</v>
      </c>
      <c r="H2547" s="38" t="s">
        <v>17076</v>
      </c>
      <c r="I2547" s="95" t="s">
        <v>17077</v>
      </c>
    </row>
    <row r="2548">
      <c r="A2548" s="105">
        <f t="shared" si="25"/>
        <v>1</v>
      </c>
      <c r="B2548" s="36">
        <f t="shared" si="26"/>
        <v>4</v>
      </c>
      <c r="C2548" s="37" t="s">
        <v>17078</v>
      </c>
      <c r="D2548" s="38" t="s">
        <v>17079</v>
      </c>
      <c r="E2548" s="39" t="s">
        <v>17080</v>
      </c>
      <c r="F2548" s="38" t="s">
        <v>17081</v>
      </c>
      <c r="G2548" s="94" t="s">
        <v>17082</v>
      </c>
      <c r="H2548" s="38" t="s">
        <v>11722</v>
      </c>
      <c r="I2548" s="95" t="s">
        <v>17083</v>
      </c>
    </row>
    <row r="2549">
      <c r="A2549" s="105">
        <f t="shared" si="25"/>
        <v>1</v>
      </c>
      <c r="B2549" s="36">
        <f t="shared" si="26"/>
        <v>4</v>
      </c>
      <c r="C2549" s="37" t="s">
        <v>17084</v>
      </c>
      <c r="D2549" s="38" t="s">
        <v>17085</v>
      </c>
      <c r="E2549" s="39" t="s">
        <v>17086</v>
      </c>
      <c r="F2549" s="38" t="s">
        <v>17087</v>
      </c>
      <c r="G2549" s="94" t="s">
        <v>17088</v>
      </c>
      <c r="H2549" s="38" t="s">
        <v>17089</v>
      </c>
      <c r="I2549" s="95" t="s">
        <v>17090</v>
      </c>
    </row>
    <row r="2550">
      <c r="A2550" s="105">
        <f t="shared" si="25"/>
        <v>1</v>
      </c>
      <c r="B2550" s="36">
        <f t="shared" si="26"/>
        <v>4</v>
      </c>
      <c r="C2550" s="37" t="s">
        <v>17091</v>
      </c>
      <c r="D2550" s="38" t="s">
        <v>17092</v>
      </c>
      <c r="E2550" s="39" t="s">
        <v>3743</v>
      </c>
      <c r="F2550" s="38" t="s">
        <v>3744</v>
      </c>
      <c r="G2550" s="94" t="s">
        <v>3745</v>
      </c>
      <c r="H2550" s="38" t="s">
        <v>3746</v>
      </c>
      <c r="I2550" s="95" t="s">
        <v>3747</v>
      </c>
    </row>
    <row r="2551">
      <c r="A2551" s="105">
        <f t="shared" si="25"/>
        <v>1</v>
      </c>
      <c r="B2551" s="36">
        <f t="shared" si="26"/>
        <v>4</v>
      </c>
      <c r="C2551" s="37" t="s">
        <v>17093</v>
      </c>
      <c r="D2551" s="38" t="s">
        <v>17094</v>
      </c>
      <c r="E2551" s="39" t="s">
        <v>17095</v>
      </c>
      <c r="F2551" s="38" t="s">
        <v>17096</v>
      </c>
      <c r="G2551" s="94" t="s">
        <v>17097</v>
      </c>
      <c r="H2551" s="38" t="s">
        <v>17098</v>
      </c>
      <c r="I2551" s="95" t="s">
        <v>17099</v>
      </c>
    </row>
    <row r="2552">
      <c r="A2552" s="105">
        <f t="shared" si="25"/>
        <v>1</v>
      </c>
      <c r="B2552" s="36">
        <f t="shared" si="26"/>
        <v>4</v>
      </c>
      <c r="C2552" s="37" t="s">
        <v>17100</v>
      </c>
      <c r="D2552" s="38" t="s">
        <v>17101</v>
      </c>
      <c r="E2552" s="39" t="s">
        <v>17101</v>
      </c>
      <c r="F2552" s="38" t="s">
        <v>17102</v>
      </c>
      <c r="G2552" s="94" t="s">
        <v>17103</v>
      </c>
      <c r="H2552" s="38" t="s">
        <v>17104</v>
      </c>
      <c r="I2552" s="95" t="s">
        <v>17105</v>
      </c>
    </row>
    <row r="2553">
      <c r="A2553" s="105">
        <f t="shared" si="25"/>
        <v>1</v>
      </c>
      <c r="B2553" s="36">
        <f t="shared" si="26"/>
        <v>4</v>
      </c>
      <c r="C2553" s="37" t="s">
        <v>17106</v>
      </c>
      <c r="D2553" s="38" t="s">
        <v>17107</v>
      </c>
      <c r="E2553" s="39" t="s">
        <v>17108</v>
      </c>
      <c r="F2553" s="38" t="s">
        <v>17108</v>
      </c>
      <c r="G2553" s="94" t="s">
        <v>17108</v>
      </c>
      <c r="H2553" s="38" t="s">
        <v>17109</v>
      </c>
      <c r="I2553" s="95" t="s">
        <v>17108</v>
      </c>
    </row>
    <row r="2554">
      <c r="A2554" s="105">
        <f t="shared" si="25"/>
        <v>1</v>
      </c>
      <c r="B2554" s="36">
        <f t="shared" si="26"/>
        <v>4</v>
      </c>
      <c r="C2554" s="37" t="s">
        <v>17110</v>
      </c>
      <c r="D2554" s="38" t="s">
        <v>17111</v>
      </c>
      <c r="E2554" s="39" t="s">
        <v>17112</v>
      </c>
      <c r="F2554" s="38" t="s">
        <v>17113</v>
      </c>
      <c r="G2554" s="94" t="s">
        <v>9705</v>
      </c>
      <c r="H2554" s="38" t="s">
        <v>17114</v>
      </c>
      <c r="I2554" s="95" t="s">
        <v>17026</v>
      </c>
    </row>
    <row r="2555">
      <c r="A2555" s="105">
        <f t="shared" si="25"/>
        <v>1</v>
      </c>
      <c r="B2555" s="36">
        <f t="shared" si="26"/>
        <v>4</v>
      </c>
      <c r="C2555" s="37" t="s">
        <v>17115</v>
      </c>
      <c r="D2555" s="38" t="s">
        <v>17116</v>
      </c>
      <c r="E2555" s="39" t="s">
        <v>17117</v>
      </c>
      <c r="F2555" s="38" t="s">
        <v>17118</v>
      </c>
      <c r="G2555" s="94" t="s">
        <v>17119</v>
      </c>
      <c r="H2555" s="38" t="s">
        <v>17118</v>
      </c>
      <c r="I2555" s="95" t="s">
        <v>17120</v>
      </c>
    </row>
    <row r="2556">
      <c r="A2556" s="105">
        <f t="shared" si="25"/>
        <v>1</v>
      </c>
      <c r="B2556" s="36">
        <f t="shared" si="26"/>
        <v>4</v>
      </c>
      <c r="C2556" s="37" t="s">
        <v>17121</v>
      </c>
      <c r="D2556" s="38" t="s">
        <v>17122</v>
      </c>
      <c r="E2556" s="39" t="s">
        <v>17123</v>
      </c>
      <c r="F2556" s="38" t="s">
        <v>17124</v>
      </c>
      <c r="G2556" s="94" t="s">
        <v>17125</v>
      </c>
      <c r="H2556" s="38" t="s">
        <v>17126</v>
      </c>
      <c r="I2556" s="95" t="s">
        <v>17127</v>
      </c>
    </row>
    <row r="2557">
      <c r="A2557" s="105">
        <f t="shared" si="25"/>
        <v>1</v>
      </c>
      <c r="B2557" s="36">
        <f t="shared" si="26"/>
        <v>4</v>
      </c>
      <c r="C2557" s="37" t="s">
        <v>17128</v>
      </c>
      <c r="D2557" s="38" t="s">
        <v>12234</v>
      </c>
      <c r="E2557" s="39" t="s">
        <v>17129</v>
      </c>
      <c r="F2557" s="38" t="s">
        <v>17130</v>
      </c>
      <c r="G2557" s="94" t="s">
        <v>17131</v>
      </c>
      <c r="H2557" s="38" t="s">
        <v>17132</v>
      </c>
      <c r="I2557" s="95" t="s">
        <v>12239</v>
      </c>
    </row>
    <row r="2558">
      <c r="A2558" s="105">
        <f t="shared" si="25"/>
        <v>1</v>
      </c>
      <c r="B2558" s="36">
        <f t="shared" si="26"/>
        <v>4</v>
      </c>
      <c r="C2558" s="37" t="s">
        <v>17133</v>
      </c>
      <c r="D2558" s="38" t="s">
        <v>17134</v>
      </c>
      <c r="E2558" s="39" t="s">
        <v>17135</v>
      </c>
      <c r="F2558" s="38" t="s">
        <v>17136</v>
      </c>
      <c r="G2558" s="94" t="s">
        <v>17137</v>
      </c>
      <c r="H2558" s="38" t="s">
        <v>17138</v>
      </c>
      <c r="I2558" s="95" t="s">
        <v>17139</v>
      </c>
    </row>
    <row r="2559">
      <c r="A2559" s="105">
        <f t="shared" si="25"/>
        <v>1</v>
      </c>
      <c r="B2559" s="36">
        <f t="shared" si="26"/>
        <v>4</v>
      </c>
      <c r="C2559" s="37" t="s">
        <v>17140</v>
      </c>
      <c r="D2559" s="38" t="s">
        <v>17141</v>
      </c>
      <c r="E2559" s="39" t="s">
        <v>17142</v>
      </c>
      <c r="F2559" s="38" t="s">
        <v>17143</v>
      </c>
      <c r="G2559" s="94" t="s">
        <v>17144</v>
      </c>
      <c r="H2559" s="38" t="s">
        <v>17145</v>
      </c>
      <c r="I2559" s="95" t="s">
        <v>17144</v>
      </c>
    </row>
    <row r="2560">
      <c r="A2560" s="105">
        <f t="shared" si="25"/>
        <v>1</v>
      </c>
      <c r="B2560" s="36">
        <f t="shared" si="26"/>
        <v>4</v>
      </c>
      <c r="C2560" s="37" t="s">
        <v>17146</v>
      </c>
      <c r="D2560" s="38" t="s">
        <v>17147</v>
      </c>
      <c r="E2560" s="39" t="s">
        <v>17148</v>
      </c>
      <c r="F2560" s="38" t="s">
        <v>17149</v>
      </c>
      <c r="G2560" s="94" t="s">
        <v>17150</v>
      </c>
      <c r="H2560" s="38" t="s">
        <v>17151</v>
      </c>
      <c r="I2560" s="95" t="s">
        <v>17152</v>
      </c>
    </row>
    <row r="2561">
      <c r="A2561" s="105">
        <f t="shared" si="25"/>
        <v>1</v>
      </c>
      <c r="B2561" s="36">
        <f t="shared" si="26"/>
        <v>4</v>
      </c>
      <c r="C2561" s="37" t="s">
        <v>17153</v>
      </c>
      <c r="D2561" s="38" t="s">
        <v>17154</v>
      </c>
      <c r="E2561" s="39" t="s">
        <v>17155</v>
      </c>
      <c r="F2561" s="38" t="s">
        <v>16944</v>
      </c>
      <c r="G2561" s="94" t="s">
        <v>17156</v>
      </c>
      <c r="H2561" s="38" t="s">
        <v>16946</v>
      </c>
      <c r="I2561" s="95" t="s">
        <v>16947</v>
      </c>
    </row>
    <row r="2562">
      <c r="A2562" s="105">
        <f t="shared" si="25"/>
        <v>1</v>
      </c>
      <c r="B2562" s="36">
        <f t="shared" si="26"/>
        <v>4</v>
      </c>
      <c r="C2562" s="37" t="s">
        <v>17157</v>
      </c>
      <c r="D2562" s="38" t="s">
        <v>17158</v>
      </c>
      <c r="E2562" s="39" t="s">
        <v>17159</v>
      </c>
      <c r="F2562" s="38" t="s">
        <v>17160</v>
      </c>
      <c r="G2562" s="94" t="s">
        <v>17161</v>
      </c>
      <c r="H2562" s="38" t="s">
        <v>17162</v>
      </c>
      <c r="I2562" s="95" t="s">
        <v>17163</v>
      </c>
    </row>
    <row r="2563">
      <c r="A2563" s="105">
        <f t="shared" si="25"/>
        <v>1</v>
      </c>
      <c r="B2563" s="36">
        <f t="shared" si="26"/>
        <v>4</v>
      </c>
      <c r="C2563" s="37" t="s">
        <v>17164</v>
      </c>
      <c r="D2563" s="38" t="s">
        <v>17165</v>
      </c>
      <c r="E2563" s="39" t="s">
        <v>17166</v>
      </c>
      <c r="F2563" s="38" t="s">
        <v>17167</v>
      </c>
      <c r="G2563" s="94" t="s">
        <v>17168</v>
      </c>
      <c r="H2563" s="38" t="s">
        <v>17169</v>
      </c>
      <c r="I2563" s="95" t="s">
        <v>17170</v>
      </c>
    </row>
    <row r="2564">
      <c r="A2564" s="105">
        <f t="shared" si="25"/>
        <v>1</v>
      </c>
      <c r="B2564" s="36">
        <f t="shared" si="26"/>
        <v>4</v>
      </c>
      <c r="C2564" s="37" t="s">
        <v>17171</v>
      </c>
      <c r="D2564" s="38" t="s">
        <v>17172</v>
      </c>
      <c r="E2564" s="39" t="s">
        <v>17173</v>
      </c>
      <c r="F2564" s="38" t="s">
        <v>17174</v>
      </c>
      <c r="G2564" s="94" t="s">
        <v>17175</v>
      </c>
      <c r="H2564" s="38" t="s">
        <v>17176</v>
      </c>
      <c r="I2564" s="95" t="s">
        <v>17177</v>
      </c>
    </row>
    <row r="2565">
      <c r="A2565" s="105">
        <f t="shared" si="25"/>
        <v>1</v>
      </c>
      <c r="B2565" s="36">
        <f t="shared" si="26"/>
        <v>4</v>
      </c>
      <c r="C2565" s="37" t="s">
        <v>17178</v>
      </c>
      <c r="D2565" s="38" t="s">
        <v>17178</v>
      </c>
      <c r="E2565" s="39" t="s">
        <v>6367</v>
      </c>
      <c r="F2565" s="38" t="s">
        <v>17179</v>
      </c>
      <c r="G2565" s="94" t="s">
        <v>17180</v>
      </c>
      <c r="H2565" s="38" t="s">
        <v>17181</v>
      </c>
      <c r="I2565" s="95" t="s">
        <v>17182</v>
      </c>
    </row>
    <row r="2566">
      <c r="A2566" s="105">
        <f t="shared" si="25"/>
        <v>1</v>
      </c>
      <c r="B2566" s="36">
        <f t="shared" si="26"/>
        <v>4</v>
      </c>
      <c r="C2566" s="37" t="s">
        <v>17183</v>
      </c>
      <c r="D2566" s="38" t="s">
        <v>17184</v>
      </c>
      <c r="E2566" s="39" t="s">
        <v>17185</v>
      </c>
      <c r="F2566" s="38" t="s">
        <v>17184</v>
      </c>
      <c r="G2566" s="94" t="s">
        <v>17184</v>
      </c>
      <c r="H2566" s="38" t="s">
        <v>17186</v>
      </c>
      <c r="I2566" s="95" t="s">
        <v>17187</v>
      </c>
    </row>
    <row r="2567">
      <c r="A2567" s="105">
        <f t="shared" si="25"/>
        <v>1</v>
      </c>
      <c r="B2567" s="36">
        <f t="shared" si="26"/>
        <v>4</v>
      </c>
      <c r="C2567" s="37" t="s">
        <v>17188</v>
      </c>
      <c r="D2567" s="38" t="s">
        <v>17189</v>
      </c>
      <c r="E2567" s="39" t="s">
        <v>17190</v>
      </c>
      <c r="F2567" s="38" t="s">
        <v>17191</v>
      </c>
      <c r="G2567" s="94" t="s">
        <v>17192</v>
      </c>
      <c r="H2567" s="38" t="s">
        <v>17193</v>
      </c>
      <c r="I2567" s="95" t="s">
        <v>17194</v>
      </c>
    </row>
    <row r="2568">
      <c r="A2568" s="105">
        <f t="shared" si="25"/>
        <v>1</v>
      </c>
      <c r="B2568" s="36">
        <f t="shared" si="26"/>
        <v>4</v>
      </c>
      <c r="C2568" s="37" t="s">
        <v>17195</v>
      </c>
      <c r="D2568" s="38" t="s">
        <v>17196</v>
      </c>
      <c r="E2568" s="39" t="s">
        <v>17197</v>
      </c>
      <c r="F2568" s="38" t="s">
        <v>17198</v>
      </c>
      <c r="G2568" s="94" t="s">
        <v>17199</v>
      </c>
      <c r="H2568" s="38" t="s">
        <v>17200</v>
      </c>
      <c r="I2568" s="95" t="s">
        <v>17201</v>
      </c>
    </row>
    <row r="2569">
      <c r="A2569" s="105">
        <f t="shared" si="25"/>
        <v>1</v>
      </c>
      <c r="B2569" s="36">
        <f t="shared" si="26"/>
        <v>4</v>
      </c>
      <c r="C2569" s="37" t="s">
        <v>17202</v>
      </c>
      <c r="D2569" s="38" t="s">
        <v>17203</v>
      </c>
      <c r="E2569" s="39" t="s">
        <v>17204</v>
      </c>
      <c r="F2569" s="38" t="s">
        <v>11964</v>
      </c>
      <c r="G2569" s="94" t="s">
        <v>17205</v>
      </c>
      <c r="H2569" s="38" t="s">
        <v>17206</v>
      </c>
      <c r="I2569" s="95" t="s">
        <v>17207</v>
      </c>
    </row>
    <row r="2570">
      <c r="A2570" s="105">
        <f t="shared" si="25"/>
        <v>1</v>
      </c>
      <c r="B2570" s="36">
        <f t="shared" si="26"/>
        <v>4</v>
      </c>
      <c r="C2570" s="37" t="s">
        <v>17208</v>
      </c>
      <c r="D2570" s="38" t="s">
        <v>8732</v>
      </c>
      <c r="E2570" s="39" t="s">
        <v>17209</v>
      </c>
      <c r="F2570" s="38" t="s">
        <v>17210</v>
      </c>
      <c r="G2570" s="94" t="s">
        <v>17211</v>
      </c>
      <c r="H2570" s="38" t="s">
        <v>17212</v>
      </c>
      <c r="I2570" s="95" t="s">
        <v>17213</v>
      </c>
    </row>
    <row r="2571">
      <c r="A2571" s="105">
        <f t="shared" si="25"/>
        <v>1</v>
      </c>
      <c r="B2571" s="36">
        <f t="shared" si="26"/>
        <v>4</v>
      </c>
      <c r="C2571" s="37" t="s">
        <v>17214</v>
      </c>
      <c r="D2571" s="38" t="s">
        <v>17215</v>
      </c>
      <c r="E2571" s="39" t="s">
        <v>17216</v>
      </c>
      <c r="F2571" s="38" t="s">
        <v>3449</v>
      </c>
      <c r="G2571" s="94" t="s">
        <v>17217</v>
      </c>
      <c r="H2571" s="38" t="s">
        <v>3449</v>
      </c>
      <c r="I2571" s="95" t="s">
        <v>8579</v>
      </c>
    </row>
    <row r="2572">
      <c r="A2572" s="105">
        <f t="shared" si="25"/>
        <v>1</v>
      </c>
      <c r="B2572" s="36">
        <f t="shared" si="26"/>
        <v>4</v>
      </c>
      <c r="C2572" s="37" t="s">
        <v>17218</v>
      </c>
      <c r="D2572" s="38" t="s">
        <v>17219</v>
      </c>
      <c r="E2572" s="39" t="s">
        <v>17220</v>
      </c>
      <c r="F2572" s="38" t="s">
        <v>17221</v>
      </c>
      <c r="G2572" s="94" t="s">
        <v>17222</v>
      </c>
      <c r="H2572" s="38" t="s">
        <v>17223</v>
      </c>
      <c r="I2572" s="95" t="s">
        <v>17224</v>
      </c>
    </row>
    <row r="2573">
      <c r="A2573" s="105">
        <f t="shared" si="25"/>
        <v>1</v>
      </c>
      <c r="B2573" s="36">
        <f t="shared" si="26"/>
        <v>4</v>
      </c>
      <c r="C2573" s="37" t="s">
        <v>17225</v>
      </c>
      <c r="D2573" s="38" t="s">
        <v>17226</v>
      </c>
      <c r="E2573" s="39" t="s">
        <v>17227</v>
      </c>
      <c r="F2573" s="38" t="s">
        <v>17228</v>
      </c>
      <c r="G2573" s="94" t="s">
        <v>17229</v>
      </c>
      <c r="H2573" s="38" t="s">
        <v>17230</v>
      </c>
      <c r="I2573" s="95" t="s">
        <v>17231</v>
      </c>
    </row>
    <row r="2574">
      <c r="A2574" s="105">
        <f t="shared" si="25"/>
        <v>1</v>
      </c>
      <c r="B2574" s="36">
        <f t="shared" si="26"/>
        <v>4</v>
      </c>
      <c r="C2574" s="37" t="s">
        <v>17232</v>
      </c>
      <c r="D2574" s="38" t="s">
        <v>17233</v>
      </c>
      <c r="E2574" s="39" t="s">
        <v>17234</v>
      </c>
      <c r="F2574" s="38" t="s">
        <v>17235</v>
      </c>
      <c r="G2574" s="94" t="s">
        <v>17236</v>
      </c>
      <c r="H2574" s="38" t="s">
        <v>17235</v>
      </c>
      <c r="I2574" s="95" t="s">
        <v>17237</v>
      </c>
    </row>
    <row r="2575">
      <c r="A2575" s="105">
        <f t="shared" si="25"/>
        <v>1</v>
      </c>
      <c r="B2575" s="36">
        <f t="shared" si="26"/>
        <v>4</v>
      </c>
      <c r="C2575" s="37" t="s">
        <v>17238</v>
      </c>
      <c r="D2575" s="38" t="s">
        <v>17239</v>
      </c>
      <c r="E2575" s="39" t="s">
        <v>17240</v>
      </c>
      <c r="F2575" s="38" t="s">
        <v>17241</v>
      </c>
      <c r="G2575" s="94" t="s">
        <v>17242</v>
      </c>
      <c r="H2575" s="38" t="s">
        <v>17243</v>
      </c>
      <c r="I2575" s="95" t="s">
        <v>17244</v>
      </c>
    </row>
    <row r="2576">
      <c r="A2576" s="105">
        <f t="shared" si="25"/>
        <v>1</v>
      </c>
      <c r="B2576" s="36">
        <f t="shared" si="26"/>
        <v>4</v>
      </c>
      <c r="C2576" s="37" t="s">
        <v>17245</v>
      </c>
      <c r="D2576" s="38" t="s">
        <v>17246</v>
      </c>
      <c r="E2576" s="39" t="s">
        <v>11820</v>
      </c>
      <c r="F2576" s="38" t="s">
        <v>17247</v>
      </c>
      <c r="G2576" s="94" t="s">
        <v>11820</v>
      </c>
      <c r="H2576" s="38" t="s">
        <v>17248</v>
      </c>
      <c r="I2576" s="95" t="s">
        <v>17249</v>
      </c>
    </row>
    <row r="2577">
      <c r="A2577" s="105">
        <f t="shared" si="25"/>
        <v>1</v>
      </c>
      <c r="B2577" s="36">
        <f t="shared" si="26"/>
        <v>4</v>
      </c>
      <c r="C2577" s="37" t="s">
        <v>17250</v>
      </c>
      <c r="D2577" s="38" t="s">
        <v>17251</v>
      </c>
      <c r="E2577" s="39" t="s">
        <v>17252</v>
      </c>
      <c r="F2577" s="38" t="s">
        <v>17253</v>
      </c>
      <c r="G2577" s="94" t="s">
        <v>17252</v>
      </c>
      <c r="H2577" s="38" t="s">
        <v>17254</v>
      </c>
      <c r="I2577" s="95" t="s">
        <v>8898</v>
      </c>
    </row>
    <row r="2578">
      <c r="A2578" s="105">
        <f t="shared" si="25"/>
        <v>1</v>
      </c>
      <c r="B2578" s="36">
        <f t="shared" si="26"/>
        <v>4</v>
      </c>
      <c r="C2578" s="37" t="s">
        <v>17255</v>
      </c>
      <c r="D2578" s="38" t="s">
        <v>3563</v>
      </c>
      <c r="E2578" s="39" t="s">
        <v>17256</v>
      </c>
      <c r="F2578" s="40" t="s">
        <v>17257</v>
      </c>
      <c r="G2578" s="41" t="s">
        <v>17258</v>
      </c>
      <c r="H2578" s="40" t="s">
        <v>17259</v>
      </c>
      <c r="I2578" s="42" t="s">
        <v>17260</v>
      </c>
    </row>
    <row r="2579">
      <c r="A2579" s="105">
        <f t="shared" si="25"/>
        <v>1</v>
      </c>
      <c r="B2579" s="36">
        <f t="shared" si="26"/>
        <v>4</v>
      </c>
      <c r="C2579" s="37" t="s">
        <v>17261</v>
      </c>
      <c r="D2579" s="38" t="s">
        <v>3570</v>
      </c>
      <c r="E2579" s="39" t="s">
        <v>17262</v>
      </c>
      <c r="F2579" s="38" t="s">
        <v>17263</v>
      </c>
      <c r="G2579" s="94" t="s">
        <v>17264</v>
      </c>
      <c r="H2579" s="38" t="s">
        <v>17265</v>
      </c>
      <c r="I2579" s="95" t="s">
        <v>17266</v>
      </c>
    </row>
    <row r="2580">
      <c r="A2580" s="105">
        <f t="shared" si="25"/>
        <v>1</v>
      </c>
      <c r="B2580" s="36">
        <f t="shared" si="26"/>
        <v>4</v>
      </c>
      <c r="C2580" s="37" t="s">
        <v>17267</v>
      </c>
      <c r="D2580" s="38" t="s">
        <v>17268</v>
      </c>
      <c r="E2580" s="39" t="s">
        <v>17269</v>
      </c>
      <c r="F2580" s="38" t="s">
        <v>17270</v>
      </c>
      <c r="G2580" s="94" t="s">
        <v>17271</v>
      </c>
      <c r="H2580" s="38" t="s">
        <v>17272</v>
      </c>
      <c r="I2580" s="95" t="s">
        <v>17273</v>
      </c>
    </row>
    <row r="2581">
      <c r="A2581" s="105">
        <f t="shared" si="25"/>
        <v>1</v>
      </c>
      <c r="B2581" s="36">
        <f t="shared" si="26"/>
        <v>4</v>
      </c>
      <c r="C2581" s="37" t="s">
        <v>17274</v>
      </c>
      <c r="D2581" s="38" t="s">
        <v>17275</v>
      </c>
      <c r="E2581" s="39" t="s">
        <v>17276</v>
      </c>
      <c r="F2581" s="38" t="s">
        <v>17096</v>
      </c>
      <c r="G2581" s="94" t="s">
        <v>17277</v>
      </c>
      <c r="H2581" s="38" t="s">
        <v>17278</v>
      </c>
      <c r="I2581" s="95" t="s">
        <v>17279</v>
      </c>
    </row>
    <row r="2582">
      <c r="A2582" s="105">
        <f t="shared" si="25"/>
        <v>1</v>
      </c>
      <c r="B2582" s="36">
        <f t="shared" si="26"/>
        <v>4</v>
      </c>
      <c r="C2582" s="37" t="s">
        <v>17280</v>
      </c>
      <c r="D2582" s="38" t="s">
        <v>17281</v>
      </c>
      <c r="E2582" s="39" t="s">
        <v>17282</v>
      </c>
      <c r="F2582" s="38" t="s">
        <v>1923</v>
      </c>
      <c r="G2582" s="94" t="s">
        <v>1924</v>
      </c>
      <c r="H2582" s="38" t="s">
        <v>17283</v>
      </c>
      <c r="I2582" s="95" t="s">
        <v>17284</v>
      </c>
    </row>
    <row r="2583">
      <c r="A2583" s="105">
        <f t="shared" si="25"/>
        <v>1</v>
      </c>
      <c r="B2583" s="36">
        <f t="shared" si="26"/>
        <v>4</v>
      </c>
      <c r="C2583" s="37" t="s">
        <v>17285</v>
      </c>
      <c r="D2583" s="38" t="s">
        <v>17286</v>
      </c>
      <c r="E2583" s="39" t="s">
        <v>17286</v>
      </c>
      <c r="F2583" s="38" t="s">
        <v>17286</v>
      </c>
      <c r="G2583" s="94" t="s">
        <v>17286</v>
      </c>
      <c r="H2583" s="38" t="s">
        <v>17287</v>
      </c>
      <c r="I2583" s="95" t="s">
        <v>17285</v>
      </c>
    </row>
    <row r="2584">
      <c r="A2584" s="105">
        <f t="shared" si="25"/>
        <v>1</v>
      </c>
      <c r="B2584" s="36">
        <f t="shared" si="26"/>
        <v>4</v>
      </c>
      <c r="C2584" s="37" t="s">
        <v>17288</v>
      </c>
      <c r="D2584" s="38" t="s">
        <v>17289</v>
      </c>
      <c r="E2584" s="39" t="s">
        <v>17290</v>
      </c>
      <c r="F2584" s="38" t="s">
        <v>17291</v>
      </c>
      <c r="G2584" s="94" t="s">
        <v>17292</v>
      </c>
      <c r="H2584" s="38" t="s">
        <v>17293</v>
      </c>
      <c r="I2584" s="95" t="s">
        <v>17294</v>
      </c>
    </row>
    <row r="2585">
      <c r="A2585" s="105">
        <f t="shared" si="25"/>
        <v>1</v>
      </c>
      <c r="B2585" s="36">
        <f t="shared" si="26"/>
        <v>4</v>
      </c>
      <c r="C2585" s="37" t="s">
        <v>17295</v>
      </c>
      <c r="D2585" s="38" t="s">
        <v>17296</v>
      </c>
      <c r="E2585" s="39" t="s">
        <v>17297</v>
      </c>
      <c r="F2585" s="38" t="s">
        <v>17298</v>
      </c>
      <c r="G2585" s="94" t="s">
        <v>17299</v>
      </c>
      <c r="H2585" s="38" t="s">
        <v>17300</v>
      </c>
      <c r="I2585" s="95" t="s">
        <v>17301</v>
      </c>
    </row>
    <row r="2586">
      <c r="A2586" s="105">
        <f t="shared" si="25"/>
        <v>1</v>
      </c>
      <c r="B2586" s="36">
        <f t="shared" si="26"/>
        <v>4</v>
      </c>
      <c r="C2586" s="37" t="s">
        <v>17302</v>
      </c>
      <c r="D2586" s="38" t="s">
        <v>17303</v>
      </c>
      <c r="E2586" s="39" t="s">
        <v>17304</v>
      </c>
      <c r="F2586" s="38" t="s">
        <v>17305</v>
      </c>
      <c r="G2586" s="94" t="s">
        <v>17306</v>
      </c>
      <c r="H2586" s="38" t="s">
        <v>17307</v>
      </c>
      <c r="I2586" s="95" t="s">
        <v>17308</v>
      </c>
    </row>
    <row r="2587">
      <c r="A2587" s="105">
        <f t="shared" si="25"/>
        <v>1</v>
      </c>
      <c r="B2587" s="36">
        <f t="shared" si="26"/>
        <v>4</v>
      </c>
      <c r="C2587" s="37" t="s">
        <v>17309</v>
      </c>
      <c r="D2587" s="38" t="s">
        <v>17310</v>
      </c>
      <c r="E2587" s="39" t="s">
        <v>17311</v>
      </c>
      <c r="F2587" s="38" t="s">
        <v>12396</v>
      </c>
      <c r="G2587" s="94" t="s">
        <v>12397</v>
      </c>
      <c r="H2587" s="38" t="s">
        <v>12398</v>
      </c>
      <c r="I2587" s="95" t="s">
        <v>12399</v>
      </c>
    </row>
    <row r="2588">
      <c r="A2588" s="114">
        <v>1.0</v>
      </c>
      <c r="B2588" s="115">
        <v>4.0</v>
      </c>
      <c r="C2588" s="37" t="s">
        <v>17312</v>
      </c>
      <c r="D2588" s="38" t="s">
        <v>17313</v>
      </c>
      <c r="E2588" s="39" t="s">
        <v>17314</v>
      </c>
      <c r="F2588" s="38" t="s">
        <v>17315</v>
      </c>
      <c r="G2588" s="94" t="s">
        <v>17316</v>
      </c>
      <c r="H2588" s="38" t="s">
        <v>17317</v>
      </c>
      <c r="I2588" s="95" t="s">
        <v>17318</v>
      </c>
    </row>
    <row r="2589">
      <c r="A2589" s="105">
        <f t="shared" ref="A2589:A2593" si="27">COUNTIF(C:C,C2589)</f>
        <v>1</v>
      </c>
      <c r="B2589" s="36">
        <f t="shared" ref="B2589:B2593" si="28">LEN(C2589)</f>
        <v>4</v>
      </c>
      <c r="C2589" s="37" t="s">
        <v>17319</v>
      </c>
      <c r="D2589" s="38" t="s">
        <v>17320</v>
      </c>
      <c r="E2589" s="39" t="s">
        <v>17321</v>
      </c>
      <c r="F2589" s="38" t="s">
        <v>17322</v>
      </c>
      <c r="G2589" s="94" t="s">
        <v>17323</v>
      </c>
      <c r="H2589" s="38" t="s">
        <v>3640</v>
      </c>
      <c r="I2589" s="95" t="s">
        <v>17324</v>
      </c>
    </row>
    <row r="2590">
      <c r="A2590" s="105">
        <f t="shared" si="27"/>
        <v>1</v>
      </c>
      <c r="B2590" s="36">
        <f t="shared" si="28"/>
        <v>4</v>
      </c>
      <c r="C2590" s="37" t="s">
        <v>17325</v>
      </c>
      <c r="D2590" s="38" t="s">
        <v>17326</v>
      </c>
      <c r="E2590" s="39" t="s">
        <v>17327</v>
      </c>
      <c r="F2590" s="38" t="s">
        <v>17328</v>
      </c>
      <c r="G2590" s="94" t="s">
        <v>17329</v>
      </c>
      <c r="H2590" s="38" t="s">
        <v>17330</v>
      </c>
      <c r="I2590" s="95" t="s">
        <v>17331</v>
      </c>
    </row>
    <row r="2591">
      <c r="A2591" s="105">
        <f t="shared" si="27"/>
        <v>1</v>
      </c>
      <c r="B2591" s="36">
        <f t="shared" si="28"/>
        <v>4</v>
      </c>
      <c r="C2591" s="37" t="s">
        <v>17332</v>
      </c>
      <c r="D2591" s="38" t="s">
        <v>17333</v>
      </c>
      <c r="E2591" s="39" t="s">
        <v>17334</v>
      </c>
      <c r="F2591" s="38" t="s">
        <v>17335</v>
      </c>
      <c r="G2591" s="94" t="s">
        <v>17336</v>
      </c>
      <c r="H2591" s="38" t="s">
        <v>17337</v>
      </c>
      <c r="I2591" s="95" t="s">
        <v>15366</v>
      </c>
    </row>
    <row r="2592">
      <c r="A2592" s="105">
        <f t="shared" si="27"/>
        <v>1</v>
      </c>
      <c r="B2592" s="36">
        <f t="shared" si="28"/>
        <v>4</v>
      </c>
      <c r="C2592" s="37" t="s">
        <v>17338</v>
      </c>
      <c r="D2592" s="38" t="s">
        <v>17339</v>
      </c>
      <c r="E2592" s="39" t="s">
        <v>17340</v>
      </c>
      <c r="F2592" s="38" t="s">
        <v>17341</v>
      </c>
      <c r="G2592" s="94" t="s">
        <v>17342</v>
      </c>
      <c r="H2592" s="38" t="s">
        <v>1401</v>
      </c>
      <c r="I2592" s="95" t="s">
        <v>17343</v>
      </c>
    </row>
    <row r="2593">
      <c r="A2593" s="105">
        <f t="shared" si="27"/>
        <v>1</v>
      </c>
      <c r="B2593" s="36">
        <f t="shared" si="28"/>
        <v>4</v>
      </c>
      <c r="C2593" s="37" t="s">
        <v>17344</v>
      </c>
      <c r="D2593" s="38" t="s">
        <v>17345</v>
      </c>
      <c r="E2593" s="39" t="s">
        <v>17346</v>
      </c>
      <c r="F2593" s="38" t="s">
        <v>17347</v>
      </c>
      <c r="G2593" s="94" t="s">
        <v>17348</v>
      </c>
      <c r="H2593" s="38" t="s">
        <v>17349</v>
      </c>
      <c r="I2593" s="95" t="s">
        <v>17350</v>
      </c>
    </row>
    <row r="2594">
      <c r="A2594" s="114">
        <v>1.0</v>
      </c>
      <c r="B2594" s="115">
        <v>4.0</v>
      </c>
      <c r="C2594" s="37" t="s">
        <v>17351</v>
      </c>
      <c r="D2594" s="40" t="s">
        <v>17352</v>
      </c>
      <c r="E2594" s="39" t="s">
        <v>17353</v>
      </c>
      <c r="F2594" s="40" t="s">
        <v>17315</v>
      </c>
      <c r="G2594" s="41" t="s">
        <v>17354</v>
      </c>
      <c r="H2594" s="40" t="s">
        <v>17355</v>
      </c>
      <c r="I2594" s="42" t="s">
        <v>17356</v>
      </c>
    </row>
    <row r="2595">
      <c r="A2595" s="114">
        <v>1.0</v>
      </c>
      <c r="B2595" s="115">
        <v>4.0</v>
      </c>
      <c r="C2595" s="37" t="s">
        <v>17357</v>
      </c>
      <c r="D2595" s="38" t="s">
        <v>17358</v>
      </c>
      <c r="E2595" s="39" t="s">
        <v>17359</v>
      </c>
      <c r="F2595" s="38" t="s">
        <v>17360</v>
      </c>
      <c r="G2595" s="94" t="s">
        <v>17359</v>
      </c>
      <c r="H2595" s="38" t="s">
        <v>17361</v>
      </c>
      <c r="I2595" s="95" t="s">
        <v>17362</v>
      </c>
    </row>
    <row r="2596">
      <c r="A2596" s="114">
        <v>1.0</v>
      </c>
      <c r="B2596" s="115">
        <v>4.0</v>
      </c>
      <c r="C2596" s="37" t="s">
        <v>17363</v>
      </c>
      <c r="D2596" s="38" t="s">
        <v>17364</v>
      </c>
      <c r="E2596" s="39" t="s">
        <v>17365</v>
      </c>
      <c r="F2596" s="38" t="s">
        <v>17366</v>
      </c>
      <c r="G2596" s="94" t="s">
        <v>17367</v>
      </c>
      <c r="H2596" s="38" t="s">
        <v>17368</v>
      </c>
      <c r="I2596" s="95" t="s">
        <v>17369</v>
      </c>
    </row>
    <row r="2597">
      <c r="A2597" s="105">
        <f t="shared" ref="A2597:A2608" si="29">COUNTIF(C:C,C2597)</f>
        <v>1</v>
      </c>
      <c r="B2597" s="36">
        <f t="shared" ref="B2597:B2608" si="30">LEN(C2597)</f>
        <v>4</v>
      </c>
      <c r="C2597" s="37" t="s">
        <v>17370</v>
      </c>
      <c r="D2597" s="38" t="s">
        <v>17371</v>
      </c>
      <c r="E2597" s="39" t="s">
        <v>17371</v>
      </c>
      <c r="F2597" s="38" t="s">
        <v>17371</v>
      </c>
      <c r="G2597" s="94" t="s">
        <v>17371</v>
      </c>
      <c r="H2597" s="38" t="s">
        <v>17372</v>
      </c>
      <c r="I2597" s="95" t="s">
        <v>17373</v>
      </c>
    </row>
    <row r="2598">
      <c r="A2598" s="105">
        <f t="shared" si="29"/>
        <v>1</v>
      </c>
      <c r="B2598" s="36">
        <f t="shared" si="30"/>
        <v>4</v>
      </c>
      <c r="C2598" s="37" t="s">
        <v>17374</v>
      </c>
      <c r="D2598" s="38" t="s">
        <v>17372</v>
      </c>
      <c r="E2598" s="39" t="s">
        <v>17375</v>
      </c>
      <c r="F2598" s="38" t="s">
        <v>17376</v>
      </c>
      <c r="G2598" s="94" t="s">
        <v>12249</v>
      </c>
      <c r="H2598" s="38" t="s">
        <v>17377</v>
      </c>
      <c r="I2598" s="95" t="s">
        <v>17378</v>
      </c>
    </row>
    <row r="2599">
      <c r="A2599" s="105">
        <f t="shared" si="29"/>
        <v>1</v>
      </c>
      <c r="B2599" s="36">
        <f t="shared" si="30"/>
        <v>4</v>
      </c>
      <c r="C2599" s="37" t="s">
        <v>17379</v>
      </c>
      <c r="D2599" s="38" t="s">
        <v>17380</v>
      </c>
      <c r="E2599" s="39" t="s">
        <v>17381</v>
      </c>
      <c r="F2599" s="38" t="s">
        <v>14697</v>
      </c>
      <c r="G2599" s="94" t="s">
        <v>17382</v>
      </c>
      <c r="H2599" s="38" t="s">
        <v>17383</v>
      </c>
      <c r="I2599" s="95" t="s">
        <v>17384</v>
      </c>
    </row>
    <row r="2600">
      <c r="A2600" s="105">
        <f t="shared" si="29"/>
        <v>1</v>
      </c>
      <c r="B2600" s="36">
        <f t="shared" si="30"/>
        <v>4</v>
      </c>
      <c r="C2600" s="37" t="s">
        <v>17385</v>
      </c>
      <c r="D2600" s="38" t="s">
        <v>17386</v>
      </c>
      <c r="E2600" s="39" t="s">
        <v>17387</v>
      </c>
      <c r="F2600" s="38" t="s">
        <v>17388</v>
      </c>
      <c r="G2600" s="94" t="s">
        <v>17389</v>
      </c>
      <c r="H2600" s="38" t="s">
        <v>17390</v>
      </c>
      <c r="I2600" s="95" t="s">
        <v>17391</v>
      </c>
    </row>
    <row r="2601">
      <c r="A2601" s="105">
        <f t="shared" si="29"/>
        <v>1</v>
      </c>
      <c r="B2601" s="36">
        <f t="shared" si="30"/>
        <v>4</v>
      </c>
      <c r="C2601" s="37" t="s">
        <v>17392</v>
      </c>
      <c r="D2601" s="38" t="s">
        <v>17393</v>
      </c>
      <c r="E2601" s="39" t="s">
        <v>17394</v>
      </c>
      <c r="F2601" s="38" t="s">
        <v>17395</v>
      </c>
      <c r="G2601" s="94" t="s">
        <v>17396</v>
      </c>
      <c r="H2601" s="38" t="s">
        <v>17397</v>
      </c>
      <c r="I2601" s="95" t="s">
        <v>17398</v>
      </c>
    </row>
    <row r="2602">
      <c r="A2602" s="105">
        <f t="shared" si="29"/>
        <v>1</v>
      </c>
      <c r="B2602" s="36">
        <f t="shared" si="30"/>
        <v>4</v>
      </c>
      <c r="C2602" s="37" t="s">
        <v>17399</v>
      </c>
      <c r="D2602" s="38" t="s">
        <v>17400</v>
      </c>
      <c r="E2602" s="39" t="s">
        <v>17401</v>
      </c>
      <c r="F2602" s="38" t="s">
        <v>17402</v>
      </c>
      <c r="G2602" s="94" t="s">
        <v>17396</v>
      </c>
      <c r="H2602" s="38" t="s">
        <v>17403</v>
      </c>
      <c r="I2602" s="95" t="s">
        <v>17404</v>
      </c>
    </row>
    <row r="2603">
      <c r="A2603" s="105">
        <f t="shared" si="29"/>
        <v>1</v>
      </c>
      <c r="B2603" s="36">
        <f t="shared" si="30"/>
        <v>4</v>
      </c>
      <c r="C2603" s="37" t="s">
        <v>17405</v>
      </c>
      <c r="D2603" s="38" t="s">
        <v>17406</v>
      </c>
      <c r="E2603" s="39" t="s">
        <v>17407</v>
      </c>
      <c r="F2603" s="38" t="s">
        <v>17408</v>
      </c>
      <c r="G2603" s="94" t="s">
        <v>17409</v>
      </c>
      <c r="H2603" s="38" t="s">
        <v>17410</v>
      </c>
      <c r="I2603" s="95" t="s">
        <v>17411</v>
      </c>
    </row>
    <row r="2604">
      <c r="A2604" s="105">
        <f t="shared" si="29"/>
        <v>1</v>
      </c>
      <c r="B2604" s="36">
        <f t="shared" si="30"/>
        <v>4</v>
      </c>
      <c r="C2604" s="37" t="s">
        <v>17412</v>
      </c>
      <c r="D2604" s="38" t="s">
        <v>17413</v>
      </c>
      <c r="E2604" s="39" t="s">
        <v>17414</v>
      </c>
      <c r="F2604" s="38" t="s">
        <v>17395</v>
      </c>
      <c r="G2604" s="94" t="s">
        <v>17415</v>
      </c>
      <c r="H2604" s="38" t="s">
        <v>17416</v>
      </c>
      <c r="I2604" s="95" t="s">
        <v>17404</v>
      </c>
    </row>
    <row r="2605">
      <c r="A2605" s="105">
        <f t="shared" si="29"/>
        <v>1</v>
      </c>
      <c r="B2605" s="36">
        <f t="shared" si="30"/>
        <v>4</v>
      </c>
      <c r="C2605" s="37" t="s">
        <v>17417</v>
      </c>
      <c r="D2605" s="38" t="s">
        <v>17418</v>
      </c>
      <c r="E2605" s="39" t="s">
        <v>17419</v>
      </c>
      <c r="F2605" s="38" t="s">
        <v>17420</v>
      </c>
      <c r="G2605" s="94" t="s">
        <v>17421</v>
      </c>
      <c r="H2605" s="38" t="s">
        <v>17422</v>
      </c>
      <c r="I2605" s="95" t="s">
        <v>17423</v>
      </c>
    </row>
    <row r="2606">
      <c r="A2606" s="105">
        <f t="shared" si="29"/>
        <v>1</v>
      </c>
      <c r="B2606" s="36">
        <f t="shared" si="30"/>
        <v>4</v>
      </c>
      <c r="C2606" s="37" t="s">
        <v>17424</v>
      </c>
      <c r="D2606" s="38" t="s">
        <v>17425</v>
      </c>
      <c r="E2606" s="39" t="s">
        <v>17426</v>
      </c>
      <c r="F2606" s="38" t="s">
        <v>17427</v>
      </c>
      <c r="G2606" s="94" t="s">
        <v>17428</v>
      </c>
      <c r="H2606" s="38" t="s">
        <v>5174</v>
      </c>
      <c r="I2606" s="95" t="s">
        <v>17429</v>
      </c>
    </row>
    <row r="2607">
      <c r="A2607" s="105">
        <f t="shared" si="29"/>
        <v>1</v>
      </c>
      <c r="B2607" s="36">
        <f t="shared" si="30"/>
        <v>4</v>
      </c>
      <c r="C2607" s="37" t="s">
        <v>17430</v>
      </c>
      <c r="D2607" s="38" t="s">
        <v>3369</v>
      </c>
      <c r="E2607" s="39" t="s">
        <v>81</v>
      </c>
      <c r="F2607" s="40" t="s">
        <v>82</v>
      </c>
      <c r="G2607" s="41" t="s">
        <v>83</v>
      </c>
      <c r="H2607" s="40" t="s">
        <v>84</v>
      </c>
      <c r="I2607" s="42" t="s">
        <v>85</v>
      </c>
    </row>
    <row r="2608">
      <c r="A2608" s="105">
        <f t="shared" si="29"/>
        <v>1</v>
      </c>
      <c r="B2608" s="36">
        <f t="shared" si="30"/>
        <v>4</v>
      </c>
      <c r="C2608" s="37" t="s">
        <v>17431</v>
      </c>
      <c r="D2608" s="38" t="s">
        <v>17432</v>
      </c>
      <c r="E2608" s="39" t="s">
        <v>17433</v>
      </c>
      <c r="F2608" s="38" t="s">
        <v>17434</v>
      </c>
      <c r="G2608" s="94" t="s">
        <v>83</v>
      </c>
      <c r="H2608" s="38" t="s">
        <v>17435</v>
      </c>
      <c r="I2608" s="95" t="s">
        <v>17436</v>
      </c>
    </row>
    <row r="2609">
      <c r="A2609" s="105">
        <v>1.0</v>
      </c>
      <c r="B2609" s="36">
        <v>4.0</v>
      </c>
      <c r="C2609" s="37" t="s">
        <v>17437</v>
      </c>
      <c r="D2609" s="38" t="s">
        <v>17438</v>
      </c>
      <c r="E2609" s="39" t="s">
        <v>17439</v>
      </c>
      <c r="F2609" s="38" t="s">
        <v>82</v>
      </c>
      <c r="G2609" s="94" t="s">
        <v>83</v>
      </c>
      <c r="H2609" s="38" t="s">
        <v>17440</v>
      </c>
      <c r="I2609" s="95" t="s">
        <v>17441</v>
      </c>
    </row>
    <row r="2610">
      <c r="A2610" s="105">
        <v>1.0</v>
      </c>
      <c r="B2610" s="36">
        <v>4.0</v>
      </c>
      <c r="C2610" s="37" t="s">
        <v>17442</v>
      </c>
      <c r="D2610" s="40" t="s">
        <v>17443</v>
      </c>
      <c r="E2610" s="39" t="s">
        <v>17444</v>
      </c>
      <c r="F2610" s="40" t="s">
        <v>17445</v>
      </c>
      <c r="G2610" s="41" t="s">
        <v>17446</v>
      </c>
      <c r="H2610" s="40" t="s">
        <v>17447</v>
      </c>
      <c r="I2610" s="42" t="s">
        <v>17448</v>
      </c>
    </row>
    <row r="2611">
      <c r="A2611" s="105">
        <v>1.0</v>
      </c>
      <c r="B2611" s="36">
        <v>4.0</v>
      </c>
      <c r="C2611" s="37" t="s">
        <v>17449</v>
      </c>
      <c r="D2611" s="38" t="s">
        <v>17450</v>
      </c>
      <c r="E2611" s="39" t="s">
        <v>17450</v>
      </c>
      <c r="F2611" s="38" t="s">
        <v>7708</v>
      </c>
      <c r="G2611" s="94" t="s">
        <v>17451</v>
      </c>
      <c r="H2611" s="38" t="s">
        <v>17452</v>
      </c>
      <c r="I2611" s="95" t="s">
        <v>17453</v>
      </c>
    </row>
    <row r="2612">
      <c r="A2612" s="105">
        <v>1.0</v>
      </c>
      <c r="B2612" s="36">
        <v>4.0</v>
      </c>
      <c r="C2612" s="37" t="s">
        <v>17454</v>
      </c>
      <c r="D2612" s="38" t="s">
        <v>17455</v>
      </c>
      <c r="E2612" s="39" t="s">
        <v>17456</v>
      </c>
      <c r="F2612" s="38" t="s">
        <v>17457</v>
      </c>
      <c r="G2612" s="94" t="s">
        <v>17458</v>
      </c>
      <c r="H2612" s="38" t="s">
        <v>17459</v>
      </c>
      <c r="I2612" s="95" t="s">
        <v>17460</v>
      </c>
    </row>
    <row r="2613">
      <c r="A2613" s="105"/>
      <c r="B2613" s="36"/>
      <c r="C2613" s="37"/>
      <c r="D2613" s="40"/>
      <c r="E2613" s="39"/>
      <c r="F2613" s="40"/>
      <c r="G2613" s="41"/>
      <c r="H2613" s="40"/>
      <c r="I2613" s="42"/>
    </row>
    <row r="2614">
      <c r="A2614" s="105"/>
      <c r="B2614" s="36"/>
      <c r="C2614" s="37"/>
      <c r="D2614" s="40"/>
      <c r="E2614" s="39"/>
      <c r="F2614" s="40"/>
      <c r="G2614" s="41"/>
      <c r="H2614" s="40"/>
      <c r="I2614" s="42"/>
    </row>
    <row r="2615">
      <c r="A2615" s="105"/>
      <c r="B2615" s="36"/>
      <c r="C2615" s="37"/>
      <c r="D2615" s="40"/>
      <c r="E2615" s="39"/>
      <c r="F2615" s="40"/>
      <c r="G2615" s="41"/>
      <c r="H2615" s="40"/>
      <c r="I2615" s="42"/>
    </row>
    <row r="2616">
      <c r="A2616" s="105"/>
      <c r="B2616" s="36"/>
      <c r="C2616" s="37"/>
      <c r="D2616" s="40"/>
      <c r="E2616" s="39"/>
      <c r="F2616" s="40"/>
      <c r="G2616" s="41"/>
      <c r="H2616" s="40"/>
      <c r="I2616" s="42"/>
    </row>
    <row r="2617">
      <c r="A2617" s="105"/>
      <c r="B2617" s="36"/>
      <c r="C2617" s="37"/>
      <c r="D2617" s="40"/>
      <c r="E2617" s="39"/>
      <c r="F2617" s="40"/>
      <c r="G2617" s="41"/>
      <c r="H2617" s="40"/>
      <c r="I2617" s="42"/>
    </row>
    <row r="2618">
      <c r="A2618" s="105"/>
      <c r="B2618" s="36"/>
      <c r="C2618" s="37"/>
      <c r="D2618" s="40"/>
      <c r="E2618" s="39"/>
      <c r="F2618" s="40"/>
      <c r="G2618" s="41"/>
      <c r="H2618" s="40"/>
      <c r="I2618" s="42"/>
    </row>
    <row r="2619">
      <c r="A2619" s="105"/>
      <c r="B2619" s="36"/>
      <c r="C2619" s="37"/>
      <c r="D2619" s="40"/>
      <c r="E2619" s="39"/>
      <c r="F2619" s="40"/>
      <c r="G2619" s="41"/>
      <c r="H2619" s="40"/>
      <c r="I2619" s="42"/>
    </row>
    <row r="2620">
      <c r="A2620" s="105"/>
      <c r="B2620" s="36"/>
      <c r="C2620" s="37"/>
      <c r="D2620" s="40"/>
      <c r="E2620" s="39"/>
      <c r="F2620" s="40"/>
      <c r="G2620" s="41"/>
      <c r="H2620" s="40"/>
      <c r="I2620" s="42"/>
    </row>
  </sheetData>
  <customSheetViews>
    <customSheetView guid="{599DFD08-DF67-49C4-A16E-FFFBCF9C9327}" filter="1" showAutoFilter="1">
      <autoFilter ref="$A$1:$I$1430"/>
    </customSheetView>
  </customSheetViews>
  <conditionalFormatting sqref="A2564:A2566">
    <cfRule type="cellIs" dxfId="0" priority="1" operator="greaterThan">
      <formula>1</formula>
    </cfRule>
  </conditionalFormatting>
  <conditionalFormatting sqref="A2564:A2566">
    <cfRule type="cellIs" dxfId="1" priority="2" operator="greaterThanOrEqual">
      <formula>2</formula>
    </cfRule>
  </conditionalFormatting>
  <conditionalFormatting sqref="A2564:A2566">
    <cfRule type="cellIs" dxfId="1" priority="3" operator="greaterThan">
      <formula>1</formula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5"/>
    <col customWidth="1" min="2" max="2" width="6.13"/>
    <col customWidth="1" min="3" max="3" width="8.75"/>
    <col customWidth="1" min="4" max="4" width="21.75"/>
    <col customWidth="1" min="5" max="5" width="16.63"/>
    <col customWidth="1" min="6" max="6" width="20.0"/>
    <col customWidth="1" min="7" max="7" width="16.63"/>
    <col customWidth="1" min="8" max="8" width="18.88"/>
    <col customWidth="1" min="9" max="9" width="16.63"/>
  </cols>
  <sheetData>
    <row r="1">
      <c r="A1" s="135" t="s">
        <v>16</v>
      </c>
      <c r="B1" s="135">
        <f>COUNTIF(B2:B2483, "&lt;&gt; 5")</f>
        <v>15</v>
      </c>
      <c r="C1" s="136" t="s">
        <v>17461</v>
      </c>
      <c r="D1" s="137" t="s">
        <v>19</v>
      </c>
      <c r="E1" s="137" t="s">
        <v>20</v>
      </c>
      <c r="F1" s="137" t="s">
        <v>21</v>
      </c>
      <c r="G1" s="137" t="s">
        <v>22</v>
      </c>
      <c r="H1" s="137" t="s">
        <v>409</v>
      </c>
      <c r="I1" s="137" t="s">
        <v>24</v>
      </c>
    </row>
    <row r="2">
      <c r="A2" s="138">
        <f t="shared" ref="A2:A3" si="1">COUNTIF(C:C,C2)</f>
        <v>1</v>
      </c>
      <c r="B2" s="139">
        <f t="shared" ref="B2:B3" si="2">LEN(C2)</f>
        <v>5</v>
      </c>
      <c r="C2" s="37" t="s">
        <v>17462</v>
      </c>
      <c r="D2" s="38" t="s">
        <v>17463</v>
      </c>
      <c r="E2" s="39" t="s">
        <v>17463</v>
      </c>
      <c r="F2" s="38" t="s">
        <v>17464</v>
      </c>
      <c r="G2" s="140" t="s">
        <v>17465</v>
      </c>
      <c r="H2" s="38" t="s">
        <v>17466</v>
      </c>
      <c r="I2" s="95" t="s">
        <v>17467</v>
      </c>
    </row>
    <row r="3">
      <c r="A3" s="118">
        <f t="shared" si="1"/>
        <v>1</v>
      </c>
      <c r="B3" s="36">
        <f t="shared" si="2"/>
        <v>5</v>
      </c>
      <c r="C3" s="141" t="s">
        <v>17468</v>
      </c>
      <c r="D3" s="119" t="s">
        <v>17469</v>
      </c>
      <c r="E3" s="120" t="s">
        <v>17470</v>
      </c>
      <c r="F3" s="119" t="s">
        <v>17471</v>
      </c>
      <c r="G3" s="121" t="s">
        <v>17472</v>
      </c>
      <c r="H3" s="119" t="s">
        <v>17473</v>
      </c>
      <c r="I3" s="122" t="s">
        <v>17474</v>
      </c>
    </row>
    <row r="4">
      <c r="A4" s="118">
        <v>1.0</v>
      </c>
      <c r="B4" s="36">
        <v>4.0</v>
      </c>
      <c r="C4" s="141" t="s">
        <v>17475</v>
      </c>
      <c r="D4" s="119" t="s">
        <v>17476</v>
      </c>
      <c r="E4" s="120" t="s">
        <v>17477</v>
      </c>
      <c r="F4" s="119" t="s">
        <v>17478</v>
      </c>
      <c r="G4" s="121" t="s">
        <v>17479</v>
      </c>
      <c r="H4" s="119" t="s">
        <v>17480</v>
      </c>
      <c r="I4" s="122" t="s">
        <v>17481</v>
      </c>
    </row>
    <row r="5">
      <c r="A5" s="118">
        <v>1.0</v>
      </c>
      <c r="B5" s="36">
        <v>4.0</v>
      </c>
      <c r="C5" s="141" t="s">
        <v>17482</v>
      </c>
      <c r="D5" s="119" t="s">
        <v>15109</v>
      </c>
      <c r="E5" s="120" t="s">
        <v>17483</v>
      </c>
      <c r="F5" s="119" t="s">
        <v>15111</v>
      </c>
      <c r="G5" s="121" t="s">
        <v>15112</v>
      </c>
      <c r="H5" s="119" t="s">
        <v>15113</v>
      </c>
      <c r="I5" s="122" t="s">
        <v>17484</v>
      </c>
    </row>
    <row r="6">
      <c r="A6" s="118">
        <v>1.0</v>
      </c>
      <c r="B6" s="36">
        <v>4.0</v>
      </c>
      <c r="C6" s="141" t="s">
        <v>17485</v>
      </c>
      <c r="D6" s="119" t="s">
        <v>17486</v>
      </c>
      <c r="E6" s="120" t="s">
        <v>17487</v>
      </c>
      <c r="F6" s="119" t="s">
        <v>17488</v>
      </c>
      <c r="G6" s="121" t="s">
        <v>17489</v>
      </c>
      <c r="H6" s="119" t="s">
        <v>17490</v>
      </c>
      <c r="I6" s="122" t="s">
        <v>17491</v>
      </c>
    </row>
    <row r="7">
      <c r="A7" s="118">
        <v>1.0</v>
      </c>
      <c r="B7" s="36">
        <v>4.0</v>
      </c>
      <c r="C7" s="141" t="s">
        <v>17492</v>
      </c>
      <c r="D7" s="119" t="s">
        <v>17493</v>
      </c>
      <c r="E7" s="120" t="s">
        <v>2524</v>
      </c>
      <c r="F7" s="119" t="s">
        <v>17494</v>
      </c>
      <c r="G7" s="121" t="s">
        <v>17495</v>
      </c>
      <c r="H7" s="119" t="s">
        <v>17496</v>
      </c>
      <c r="I7" s="122" t="s">
        <v>17497</v>
      </c>
    </row>
    <row r="8">
      <c r="A8" s="118">
        <f t="shared" ref="A8:A9" si="3">COUNTIF(C:C,C8)</f>
        <v>1</v>
      </c>
      <c r="B8" s="36">
        <f t="shared" ref="B8:B120" si="4">LEN(C8)</f>
        <v>5</v>
      </c>
      <c r="C8" s="141" t="s">
        <v>17498</v>
      </c>
      <c r="D8" s="119" t="s">
        <v>17499</v>
      </c>
      <c r="E8" s="120" t="s">
        <v>17500</v>
      </c>
      <c r="F8" s="119" t="s">
        <v>17501</v>
      </c>
      <c r="G8" s="121" t="s">
        <v>17502</v>
      </c>
      <c r="H8" s="119" t="s">
        <v>17503</v>
      </c>
      <c r="I8" s="122" t="s">
        <v>17504</v>
      </c>
    </row>
    <row r="9">
      <c r="A9" s="118">
        <f t="shared" si="3"/>
        <v>1</v>
      </c>
      <c r="B9" s="36">
        <f t="shared" si="4"/>
        <v>5</v>
      </c>
      <c r="C9" s="141" t="s">
        <v>17505</v>
      </c>
      <c r="D9" s="119" t="s">
        <v>17506</v>
      </c>
      <c r="E9" s="120" t="s">
        <v>17507</v>
      </c>
      <c r="F9" s="119" t="s">
        <v>17508</v>
      </c>
      <c r="G9" s="121" t="s">
        <v>17509</v>
      </c>
      <c r="H9" s="119" t="s">
        <v>17510</v>
      </c>
      <c r="I9" s="122" t="s">
        <v>17504</v>
      </c>
    </row>
    <row r="10">
      <c r="A10" s="114">
        <v>1.0</v>
      </c>
      <c r="B10" s="36">
        <f t="shared" si="4"/>
        <v>5</v>
      </c>
      <c r="C10" s="37" t="s">
        <v>17511</v>
      </c>
      <c r="D10" s="38" t="s">
        <v>1221</v>
      </c>
      <c r="E10" s="39" t="s">
        <v>1222</v>
      </c>
      <c r="F10" s="38" t="s">
        <v>1223</v>
      </c>
      <c r="G10" s="94" t="s">
        <v>1224</v>
      </c>
      <c r="H10" s="38" t="s">
        <v>1225</v>
      </c>
      <c r="I10" s="95" t="s">
        <v>1226</v>
      </c>
    </row>
    <row r="11">
      <c r="A11" s="114">
        <v>1.0</v>
      </c>
      <c r="B11" s="36">
        <f t="shared" si="4"/>
        <v>5</v>
      </c>
      <c r="C11" s="37" t="s">
        <v>17512</v>
      </c>
      <c r="D11" s="38" t="s">
        <v>17513</v>
      </c>
      <c r="E11" s="39" t="s">
        <v>17514</v>
      </c>
      <c r="F11" s="40" t="s">
        <v>17514</v>
      </c>
      <c r="G11" s="41" t="s">
        <v>17515</v>
      </c>
      <c r="H11" s="40" t="s">
        <v>17516</v>
      </c>
      <c r="I11" s="42" t="s">
        <v>17517</v>
      </c>
    </row>
    <row r="12">
      <c r="A12" s="118">
        <f t="shared" ref="A12:A120" si="5">COUNTIF(C:C,C12)</f>
        <v>1</v>
      </c>
      <c r="B12" s="36">
        <f t="shared" si="4"/>
        <v>5</v>
      </c>
      <c r="C12" s="141" t="s">
        <v>17518</v>
      </c>
      <c r="D12" s="119" t="s">
        <v>3076</v>
      </c>
      <c r="E12" s="120" t="s">
        <v>3077</v>
      </c>
      <c r="F12" s="119" t="s">
        <v>3078</v>
      </c>
      <c r="G12" s="121" t="s">
        <v>5131</v>
      </c>
      <c r="H12" s="119" t="s">
        <v>5132</v>
      </c>
      <c r="I12" s="122" t="s">
        <v>3081</v>
      </c>
    </row>
    <row r="13">
      <c r="A13" s="118">
        <f t="shared" si="5"/>
        <v>1</v>
      </c>
      <c r="B13" s="36">
        <f t="shared" si="4"/>
        <v>5</v>
      </c>
      <c r="C13" s="141" t="s">
        <v>17519</v>
      </c>
      <c r="D13" s="119" t="s">
        <v>13232</v>
      </c>
      <c r="E13" s="120" t="s">
        <v>3091</v>
      </c>
      <c r="F13" s="119" t="s">
        <v>3092</v>
      </c>
      <c r="G13" s="121" t="s">
        <v>3093</v>
      </c>
      <c r="H13" s="119" t="s">
        <v>3094</v>
      </c>
      <c r="I13" s="122" t="s">
        <v>3095</v>
      </c>
    </row>
    <row r="14">
      <c r="A14" s="118">
        <f t="shared" si="5"/>
        <v>1</v>
      </c>
      <c r="B14" s="36">
        <f t="shared" si="4"/>
        <v>5</v>
      </c>
      <c r="C14" s="141" t="s">
        <v>17520</v>
      </c>
      <c r="D14" s="119" t="s">
        <v>3076</v>
      </c>
      <c r="E14" s="120" t="s">
        <v>3077</v>
      </c>
      <c r="F14" s="119" t="s">
        <v>3078</v>
      </c>
      <c r="G14" s="121" t="s">
        <v>5131</v>
      </c>
      <c r="H14" s="119" t="s">
        <v>5132</v>
      </c>
      <c r="I14" s="122" t="s">
        <v>3081</v>
      </c>
    </row>
    <row r="15">
      <c r="A15" s="118">
        <f t="shared" si="5"/>
        <v>1</v>
      </c>
      <c r="B15" s="36">
        <f t="shared" si="4"/>
        <v>5</v>
      </c>
      <c r="C15" s="141" t="s">
        <v>17521</v>
      </c>
      <c r="D15" s="119" t="s">
        <v>3083</v>
      </c>
      <c r="E15" s="120" t="s">
        <v>17522</v>
      </c>
      <c r="F15" s="119" t="s">
        <v>3085</v>
      </c>
      <c r="G15" s="121" t="s">
        <v>14176</v>
      </c>
      <c r="H15" s="119" t="s">
        <v>3087</v>
      </c>
      <c r="I15" s="122" t="s">
        <v>3088</v>
      </c>
    </row>
    <row r="16">
      <c r="A16" s="118">
        <f t="shared" si="5"/>
        <v>1</v>
      </c>
      <c r="B16" s="36">
        <f t="shared" si="4"/>
        <v>5</v>
      </c>
      <c r="C16" s="141" t="s">
        <v>17523</v>
      </c>
      <c r="D16" s="119" t="s">
        <v>13232</v>
      </c>
      <c r="E16" s="120" t="s">
        <v>3091</v>
      </c>
      <c r="F16" s="119" t="s">
        <v>3092</v>
      </c>
      <c r="G16" s="121" t="s">
        <v>17524</v>
      </c>
      <c r="H16" s="119" t="s">
        <v>3094</v>
      </c>
      <c r="I16" s="122" t="s">
        <v>17525</v>
      </c>
    </row>
    <row r="17">
      <c r="A17" s="118">
        <f t="shared" si="5"/>
        <v>1</v>
      </c>
      <c r="B17" s="36">
        <f t="shared" si="4"/>
        <v>5</v>
      </c>
      <c r="C17" s="141" t="s">
        <v>17526</v>
      </c>
      <c r="D17" s="119" t="s">
        <v>1921</v>
      </c>
      <c r="E17" s="120" t="s">
        <v>17527</v>
      </c>
      <c r="F17" s="119" t="s">
        <v>17096</v>
      </c>
      <c r="G17" s="121" t="s">
        <v>17528</v>
      </c>
      <c r="H17" s="119" t="s">
        <v>17529</v>
      </c>
      <c r="I17" s="122" t="s">
        <v>17530</v>
      </c>
    </row>
    <row r="18">
      <c r="A18" s="118">
        <f t="shared" si="5"/>
        <v>1</v>
      </c>
      <c r="B18" s="36">
        <f t="shared" si="4"/>
        <v>5</v>
      </c>
      <c r="C18" s="141" t="s">
        <v>17531</v>
      </c>
      <c r="D18" s="119" t="s">
        <v>17532</v>
      </c>
      <c r="E18" s="120" t="s">
        <v>17533</v>
      </c>
      <c r="F18" s="119" t="s">
        <v>17534</v>
      </c>
      <c r="G18" s="121" t="s">
        <v>17535</v>
      </c>
      <c r="H18" s="119" t="s">
        <v>17536</v>
      </c>
      <c r="I18" s="122" t="s">
        <v>17537</v>
      </c>
    </row>
    <row r="19">
      <c r="A19" s="118">
        <f t="shared" si="5"/>
        <v>1</v>
      </c>
      <c r="B19" s="36">
        <f t="shared" si="4"/>
        <v>5</v>
      </c>
      <c r="C19" s="141" t="s">
        <v>17538</v>
      </c>
      <c r="D19" s="119" t="s">
        <v>17539</v>
      </c>
      <c r="E19" s="120" t="s">
        <v>17540</v>
      </c>
      <c r="F19" s="119" t="s">
        <v>17096</v>
      </c>
      <c r="G19" s="121" t="s">
        <v>17541</v>
      </c>
      <c r="H19" s="119" t="s">
        <v>17542</v>
      </c>
      <c r="I19" s="122" t="s">
        <v>17543</v>
      </c>
    </row>
    <row r="20">
      <c r="A20" s="118">
        <f t="shared" si="5"/>
        <v>1</v>
      </c>
      <c r="B20" s="36">
        <f t="shared" si="4"/>
        <v>5</v>
      </c>
      <c r="C20" s="141" t="s">
        <v>17544</v>
      </c>
      <c r="D20" s="142" t="s">
        <v>17281</v>
      </c>
      <c r="E20" s="120" t="s">
        <v>17545</v>
      </c>
      <c r="F20" s="142" t="s">
        <v>1923</v>
      </c>
      <c r="G20" s="143" t="s">
        <v>1924</v>
      </c>
      <c r="H20" s="142" t="s">
        <v>17283</v>
      </c>
      <c r="I20" s="144" t="s">
        <v>17284</v>
      </c>
    </row>
    <row r="21">
      <c r="A21" s="118">
        <f t="shared" si="5"/>
        <v>1</v>
      </c>
      <c r="B21" s="36">
        <f t="shared" si="4"/>
        <v>5</v>
      </c>
      <c r="C21" s="141" t="s">
        <v>17546</v>
      </c>
      <c r="D21" s="119" t="s">
        <v>17547</v>
      </c>
      <c r="E21" s="120" t="s">
        <v>17548</v>
      </c>
      <c r="F21" s="119" t="s">
        <v>17549</v>
      </c>
      <c r="G21" s="121" t="s">
        <v>17550</v>
      </c>
      <c r="H21" s="119" t="s">
        <v>17551</v>
      </c>
      <c r="I21" s="122" t="s">
        <v>17552</v>
      </c>
    </row>
    <row r="22">
      <c r="A22" s="118">
        <f t="shared" si="5"/>
        <v>1</v>
      </c>
      <c r="B22" s="36">
        <f t="shared" si="4"/>
        <v>5</v>
      </c>
      <c r="C22" s="141" t="s">
        <v>17553</v>
      </c>
      <c r="D22" s="119" t="s">
        <v>17554</v>
      </c>
      <c r="E22" s="120" t="s">
        <v>17555</v>
      </c>
      <c r="F22" s="119" t="s">
        <v>17556</v>
      </c>
      <c r="G22" s="121" t="s">
        <v>17557</v>
      </c>
      <c r="H22" s="119" t="s">
        <v>17558</v>
      </c>
      <c r="I22" s="122" t="s">
        <v>17559</v>
      </c>
    </row>
    <row r="23">
      <c r="A23" s="118">
        <f t="shared" si="5"/>
        <v>1</v>
      </c>
      <c r="B23" s="36">
        <f t="shared" si="4"/>
        <v>5</v>
      </c>
      <c r="C23" s="141" t="s">
        <v>17560</v>
      </c>
      <c r="D23" s="119" t="s">
        <v>17561</v>
      </c>
      <c r="E23" s="120" t="s">
        <v>17562</v>
      </c>
      <c r="F23" s="119" t="s">
        <v>17563</v>
      </c>
      <c r="G23" s="121" t="s">
        <v>17564</v>
      </c>
      <c r="H23" s="119" t="s">
        <v>17565</v>
      </c>
      <c r="I23" s="122" t="s">
        <v>13124</v>
      </c>
    </row>
    <row r="24">
      <c r="A24" s="118">
        <f t="shared" si="5"/>
        <v>1</v>
      </c>
      <c r="B24" s="36">
        <f t="shared" si="4"/>
        <v>5</v>
      </c>
      <c r="C24" s="141" t="s">
        <v>17566</v>
      </c>
      <c r="D24" s="119" t="s">
        <v>502</v>
      </c>
      <c r="E24" s="120" t="s">
        <v>503</v>
      </c>
      <c r="F24" s="119" t="s">
        <v>504</v>
      </c>
      <c r="G24" s="121" t="s">
        <v>17567</v>
      </c>
      <c r="H24" s="119" t="s">
        <v>17568</v>
      </c>
      <c r="I24" s="122" t="s">
        <v>17569</v>
      </c>
    </row>
    <row r="25">
      <c r="A25" s="118">
        <f t="shared" si="5"/>
        <v>1</v>
      </c>
      <c r="B25" s="36">
        <f t="shared" si="4"/>
        <v>5</v>
      </c>
      <c r="C25" s="141" t="s">
        <v>17570</v>
      </c>
      <c r="D25" s="119" t="s">
        <v>17571</v>
      </c>
      <c r="E25" s="120" t="s">
        <v>11411</v>
      </c>
      <c r="F25" s="119" t="s">
        <v>504</v>
      </c>
      <c r="G25" s="121" t="s">
        <v>11413</v>
      </c>
      <c r="H25" s="119" t="s">
        <v>11414</v>
      </c>
      <c r="I25" s="122" t="s">
        <v>11415</v>
      </c>
    </row>
    <row r="26">
      <c r="A26" s="118">
        <f t="shared" si="5"/>
        <v>1</v>
      </c>
      <c r="B26" s="36">
        <f t="shared" si="4"/>
        <v>5</v>
      </c>
      <c r="C26" s="141" t="s">
        <v>17572</v>
      </c>
      <c r="D26" s="119" t="s">
        <v>17573</v>
      </c>
      <c r="E26" s="120" t="s">
        <v>17574</v>
      </c>
      <c r="F26" s="119" t="s">
        <v>17575</v>
      </c>
      <c r="G26" s="121" t="s">
        <v>17574</v>
      </c>
      <c r="H26" s="119" t="s">
        <v>17576</v>
      </c>
      <c r="I26" s="122" t="s">
        <v>17577</v>
      </c>
    </row>
    <row r="27">
      <c r="A27" s="118">
        <f t="shared" si="5"/>
        <v>1</v>
      </c>
      <c r="B27" s="36">
        <f t="shared" si="4"/>
        <v>5</v>
      </c>
      <c r="C27" s="141" t="s">
        <v>17578</v>
      </c>
      <c r="D27" s="119" t="s">
        <v>17579</v>
      </c>
      <c r="E27" s="120" t="s">
        <v>17580</v>
      </c>
      <c r="F27" s="119" t="s">
        <v>17581</v>
      </c>
      <c r="G27" s="121" t="s">
        <v>2508</v>
      </c>
      <c r="H27" s="119" t="s">
        <v>17582</v>
      </c>
      <c r="I27" s="122" t="s">
        <v>3177</v>
      </c>
    </row>
    <row r="28">
      <c r="A28" s="118">
        <f t="shared" si="5"/>
        <v>1</v>
      </c>
      <c r="B28" s="36">
        <f t="shared" si="4"/>
        <v>5</v>
      </c>
      <c r="C28" s="141" t="s">
        <v>17583</v>
      </c>
      <c r="D28" s="142" t="s">
        <v>17584</v>
      </c>
      <c r="E28" s="120" t="s">
        <v>17585</v>
      </c>
      <c r="F28" s="142" t="s">
        <v>17586</v>
      </c>
      <c r="G28" s="143" t="s">
        <v>17587</v>
      </c>
      <c r="H28" s="142" t="s">
        <v>17588</v>
      </c>
      <c r="I28" s="144" t="s">
        <v>17589</v>
      </c>
    </row>
    <row r="29">
      <c r="A29" s="118">
        <f t="shared" si="5"/>
        <v>1</v>
      </c>
      <c r="B29" s="36">
        <f t="shared" si="4"/>
        <v>5</v>
      </c>
      <c r="C29" s="141" t="s">
        <v>17590</v>
      </c>
      <c r="D29" s="119" t="s">
        <v>17579</v>
      </c>
      <c r="E29" s="120" t="s">
        <v>17591</v>
      </c>
      <c r="F29" s="119" t="s">
        <v>17592</v>
      </c>
      <c r="G29" s="121" t="s">
        <v>2508</v>
      </c>
      <c r="H29" s="119" t="s">
        <v>17593</v>
      </c>
      <c r="I29" s="122" t="s">
        <v>17594</v>
      </c>
    </row>
    <row r="30">
      <c r="A30" s="105">
        <f t="shared" si="5"/>
        <v>1</v>
      </c>
      <c r="B30" s="36">
        <f t="shared" si="4"/>
        <v>5</v>
      </c>
      <c r="C30" s="37" t="s">
        <v>17595</v>
      </c>
      <c r="D30" s="38" t="s">
        <v>17596</v>
      </c>
      <c r="E30" s="39" t="s">
        <v>17597</v>
      </c>
      <c r="F30" s="38" t="s">
        <v>17598</v>
      </c>
      <c r="G30" s="94" t="s">
        <v>17599</v>
      </c>
      <c r="H30" s="38" t="s">
        <v>17600</v>
      </c>
      <c r="I30" s="95" t="s">
        <v>17601</v>
      </c>
    </row>
    <row r="31">
      <c r="A31" s="118">
        <f t="shared" si="5"/>
        <v>1</v>
      </c>
      <c r="B31" s="36">
        <f t="shared" si="4"/>
        <v>5</v>
      </c>
      <c r="C31" s="141" t="s">
        <v>17602</v>
      </c>
      <c r="D31" s="142" t="s">
        <v>17603</v>
      </c>
      <c r="E31" s="120" t="s">
        <v>17604</v>
      </c>
      <c r="F31" s="142" t="s">
        <v>17605</v>
      </c>
      <c r="G31" s="143" t="s">
        <v>17606</v>
      </c>
      <c r="H31" s="142" t="s">
        <v>17607</v>
      </c>
      <c r="I31" s="144" t="s">
        <v>17604</v>
      </c>
    </row>
    <row r="32">
      <c r="A32" s="118">
        <f t="shared" si="5"/>
        <v>1</v>
      </c>
      <c r="B32" s="36">
        <f t="shared" si="4"/>
        <v>5</v>
      </c>
      <c r="C32" s="37" t="s">
        <v>17608</v>
      </c>
      <c r="D32" s="40" t="s">
        <v>17609</v>
      </c>
      <c r="E32" s="117" t="s">
        <v>17610</v>
      </c>
      <c r="F32" s="40" t="s">
        <v>17611</v>
      </c>
      <c r="G32" s="41" t="s">
        <v>17610</v>
      </c>
      <c r="H32" s="40" t="s">
        <v>17612</v>
      </c>
      <c r="I32" s="42" t="s">
        <v>17613</v>
      </c>
    </row>
    <row r="33">
      <c r="A33" s="105">
        <f t="shared" si="5"/>
        <v>1</v>
      </c>
      <c r="B33" s="36">
        <f t="shared" si="4"/>
        <v>5</v>
      </c>
      <c r="C33" s="37" t="s">
        <v>17614</v>
      </c>
      <c r="D33" s="40" t="s">
        <v>17615</v>
      </c>
      <c r="E33" s="39" t="s">
        <v>10893</v>
      </c>
      <c r="F33" s="40" t="s">
        <v>17616</v>
      </c>
      <c r="G33" s="41" t="s">
        <v>17617</v>
      </c>
      <c r="H33" s="40" t="s">
        <v>17618</v>
      </c>
      <c r="I33" s="42" t="s">
        <v>17619</v>
      </c>
    </row>
    <row r="34">
      <c r="A34" s="118">
        <f t="shared" si="5"/>
        <v>1</v>
      </c>
      <c r="B34" s="36">
        <f t="shared" si="4"/>
        <v>5</v>
      </c>
      <c r="C34" s="141" t="s">
        <v>17620</v>
      </c>
      <c r="D34" s="119" t="s">
        <v>17621</v>
      </c>
      <c r="E34" s="120" t="s">
        <v>17622</v>
      </c>
      <c r="F34" s="119" t="s">
        <v>17623</v>
      </c>
      <c r="G34" s="121" t="s">
        <v>17622</v>
      </c>
      <c r="H34" s="119" t="s">
        <v>17624</v>
      </c>
      <c r="I34" s="122" t="s">
        <v>17625</v>
      </c>
    </row>
    <row r="35">
      <c r="A35" s="118">
        <f t="shared" si="5"/>
        <v>1</v>
      </c>
      <c r="B35" s="36">
        <f t="shared" si="4"/>
        <v>5</v>
      </c>
      <c r="C35" s="141" t="s">
        <v>17626</v>
      </c>
      <c r="D35" s="119" t="s">
        <v>17627</v>
      </c>
      <c r="E35" s="120" t="s">
        <v>17628</v>
      </c>
      <c r="F35" s="119" t="s">
        <v>14656</v>
      </c>
      <c r="G35" s="121" t="s">
        <v>17629</v>
      </c>
      <c r="H35" s="119" t="s">
        <v>17630</v>
      </c>
      <c r="I35" s="122" t="s">
        <v>17631</v>
      </c>
    </row>
    <row r="36">
      <c r="A36" s="118">
        <f t="shared" si="5"/>
        <v>1</v>
      </c>
      <c r="B36" s="36">
        <f t="shared" si="4"/>
        <v>5</v>
      </c>
      <c r="C36" s="141" t="s">
        <v>17632</v>
      </c>
      <c r="D36" s="119" t="s">
        <v>13702</v>
      </c>
      <c r="E36" s="120" t="s">
        <v>17633</v>
      </c>
      <c r="F36" s="119" t="s">
        <v>17634</v>
      </c>
      <c r="G36" s="121" t="s">
        <v>17635</v>
      </c>
      <c r="H36" s="119" t="s">
        <v>17636</v>
      </c>
      <c r="I36" s="122" t="s">
        <v>17637</v>
      </c>
    </row>
    <row r="37">
      <c r="A37" s="118">
        <f t="shared" si="5"/>
        <v>1</v>
      </c>
      <c r="B37" s="36">
        <f t="shared" si="4"/>
        <v>5</v>
      </c>
      <c r="C37" s="141" t="s">
        <v>17638</v>
      </c>
      <c r="D37" s="119" t="s">
        <v>17639</v>
      </c>
      <c r="E37" s="120" t="s">
        <v>17640</v>
      </c>
      <c r="F37" s="119" t="s">
        <v>17641</v>
      </c>
      <c r="G37" s="121" t="s">
        <v>17642</v>
      </c>
      <c r="H37" s="119" t="s">
        <v>17643</v>
      </c>
      <c r="I37" s="122" t="s">
        <v>17644</v>
      </c>
    </row>
    <row r="38">
      <c r="A38" s="118">
        <f t="shared" si="5"/>
        <v>1</v>
      </c>
      <c r="B38" s="36">
        <f t="shared" si="4"/>
        <v>5</v>
      </c>
      <c r="C38" s="141" t="s">
        <v>17645</v>
      </c>
      <c r="D38" s="119" t="s">
        <v>17646</v>
      </c>
      <c r="E38" s="120" t="s">
        <v>17647</v>
      </c>
      <c r="F38" s="119" t="s">
        <v>17648</v>
      </c>
      <c r="G38" s="121" t="s">
        <v>17649</v>
      </c>
      <c r="H38" s="119" t="s">
        <v>17650</v>
      </c>
      <c r="I38" s="122" t="s">
        <v>17644</v>
      </c>
    </row>
    <row r="39">
      <c r="A39" s="118">
        <f t="shared" si="5"/>
        <v>1</v>
      </c>
      <c r="B39" s="36">
        <f t="shared" si="4"/>
        <v>5</v>
      </c>
      <c r="C39" s="141" t="s">
        <v>17651</v>
      </c>
      <c r="D39" s="119" t="s">
        <v>10023</v>
      </c>
      <c r="E39" s="120" t="s">
        <v>17652</v>
      </c>
      <c r="F39" s="119" t="s">
        <v>17653</v>
      </c>
      <c r="G39" s="121" t="s">
        <v>17654</v>
      </c>
      <c r="H39" s="119" t="s">
        <v>17655</v>
      </c>
      <c r="I39" s="122" t="s">
        <v>17656</v>
      </c>
    </row>
    <row r="40">
      <c r="A40" s="118">
        <f t="shared" si="5"/>
        <v>1</v>
      </c>
      <c r="B40" s="36">
        <f t="shared" si="4"/>
        <v>5</v>
      </c>
      <c r="C40" s="141" t="s">
        <v>17657</v>
      </c>
      <c r="D40" s="119" t="s">
        <v>17658</v>
      </c>
      <c r="E40" s="120" t="s">
        <v>17659</v>
      </c>
      <c r="F40" s="119" t="s">
        <v>17660</v>
      </c>
      <c r="G40" s="121" t="s">
        <v>17661</v>
      </c>
      <c r="H40" s="119" t="s">
        <v>17662</v>
      </c>
      <c r="I40" s="122" t="s">
        <v>17663</v>
      </c>
    </row>
    <row r="41">
      <c r="A41" s="118">
        <f t="shared" si="5"/>
        <v>1</v>
      </c>
      <c r="B41" s="36">
        <f t="shared" si="4"/>
        <v>5</v>
      </c>
      <c r="C41" s="141" t="s">
        <v>17664</v>
      </c>
      <c r="D41" s="142" t="s">
        <v>17665</v>
      </c>
      <c r="E41" s="120" t="s">
        <v>17666</v>
      </c>
      <c r="F41" s="142" t="s">
        <v>10308</v>
      </c>
      <c r="G41" s="143" t="s">
        <v>10308</v>
      </c>
      <c r="H41" s="142" t="s">
        <v>17667</v>
      </c>
      <c r="I41" s="144" t="s">
        <v>17668</v>
      </c>
    </row>
    <row r="42">
      <c r="A42" s="118">
        <f t="shared" si="5"/>
        <v>1</v>
      </c>
      <c r="B42" s="36">
        <f t="shared" si="4"/>
        <v>5</v>
      </c>
      <c r="C42" s="141" t="s">
        <v>17669</v>
      </c>
      <c r="D42" s="119" t="s">
        <v>17670</v>
      </c>
      <c r="E42" s="120" t="s">
        <v>17671</v>
      </c>
      <c r="F42" s="119" t="s">
        <v>17672</v>
      </c>
      <c r="G42" s="121" t="s">
        <v>17673</v>
      </c>
      <c r="H42" s="119" t="s">
        <v>17674</v>
      </c>
      <c r="I42" s="122" t="s">
        <v>17675</v>
      </c>
    </row>
    <row r="43">
      <c r="A43" s="118">
        <f t="shared" si="5"/>
        <v>1</v>
      </c>
      <c r="B43" s="36">
        <f t="shared" si="4"/>
        <v>5</v>
      </c>
      <c r="C43" s="141" t="s">
        <v>17676</v>
      </c>
      <c r="D43" s="119" t="s">
        <v>17677</v>
      </c>
      <c r="E43" s="120" t="s">
        <v>17678</v>
      </c>
      <c r="F43" s="119" t="s">
        <v>17679</v>
      </c>
      <c r="G43" s="121" t="s">
        <v>17680</v>
      </c>
      <c r="H43" s="119" t="s">
        <v>17681</v>
      </c>
      <c r="I43" s="122" t="s">
        <v>17682</v>
      </c>
    </row>
    <row r="44">
      <c r="A44" s="118">
        <f t="shared" si="5"/>
        <v>1</v>
      </c>
      <c r="B44" s="36">
        <f t="shared" si="4"/>
        <v>5</v>
      </c>
      <c r="C44" s="141" t="s">
        <v>17683</v>
      </c>
      <c r="D44" s="119" t="s">
        <v>17684</v>
      </c>
      <c r="E44" s="120" t="s">
        <v>17685</v>
      </c>
      <c r="F44" s="119" t="s">
        <v>17686</v>
      </c>
      <c r="G44" s="121" t="s">
        <v>17687</v>
      </c>
      <c r="H44" s="119" t="s">
        <v>17688</v>
      </c>
      <c r="I44" s="122" t="s">
        <v>17689</v>
      </c>
    </row>
    <row r="45">
      <c r="A45" s="118">
        <f t="shared" si="5"/>
        <v>1</v>
      </c>
      <c r="B45" s="36">
        <f t="shared" si="4"/>
        <v>5</v>
      </c>
      <c r="C45" s="141" t="s">
        <v>17690</v>
      </c>
      <c r="D45" s="119" t="s">
        <v>17691</v>
      </c>
      <c r="E45" s="120" t="s">
        <v>13833</v>
      </c>
      <c r="F45" s="119" t="s">
        <v>13834</v>
      </c>
      <c r="G45" s="121" t="s">
        <v>13835</v>
      </c>
      <c r="H45" s="119" t="s">
        <v>13836</v>
      </c>
      <c r="I45" s="122" t="s">
        <v>17559</v>
      </c>
    </row>
    <row r="46">
      <c r="A46" s="118">
        <f t="shared" si="5"/>
        <v>1</v>
      </c>
      <c r="B46" s="36">
        <f t="shared" si="4"/>
        <v>5</v>
      </c>
      <c r="C46" s="141" t="s">
        <v>17692</v>
      </c>
      <c r="D46" s="119" t="s">
        <v>17693</v>
      </c>
      <c r="E46" s="120" t="s">
        <v>13833</v>
      </c>
      <c r="F46" s="119" t="s">
        <v>13834</v>
      </c>
      <c r="G46" s="121" t="s">
        <v>13835</v>
      </c>
      <c r="H46" s="119" t="s">
        <v>13836</v>
      </c>
      <c r="I46" s="122" t="s">
        <v>13837</v>
      </c>
    </row>
    <row r="47">
      <c r="A47" s="118">
        <f t="shared" si="5"/>
        <v>1</v>
      </c>
      <c r="B47" s="36">
        <f t="shared" si="4"/>
        <v>5</v>
      </c>
      <c r="C47" s="145" t="s">
        <v>17694</v>
      </c>
      <c r="D47" s="142" t="s">
        <v>17695</v>
      </c>
      <c r="E47" s="120" t="s">
        <v>17696</v>
      </c>
      <c r="F47" s="142" t="s">
        <v>17697</v>
      </c>
      <c r="G47" s="143" t="s">
        <v>17698</v>
      </c>
      <c r="H47" s="142" t="s">
        <v>17698</v>
      </c>
      <c r="I47" s="144" t="s">
        <v>17696</v>
      </c>
    </row>
    <row r="48">
      <c r="A48" s="118">
        <f t="shared" si="5"/>
        <v>1</v>
      </c>
      <c r="B48" s="36">
        <f t="shared" si="4"/>
        <v>5</v>
      </c>
      <c r="C48" s="141" t="s">
        <v>17699</v>
      </c>
      <c r="D48" s="119" t="s">
        <v>17700</v>
      </c>
      <c r="E48" s="120" t="s">
        <v>17701</v>
      </c>
      <c r="F48" s="119" t="s">
        <v>17702</v>
      </c>
      <c r="G48" s="121" t="s">
        <v>17703</v>
      </c>
      <c r="H48" s="119" t="s">
        <v>17704</v>
      </c>
      <c r="I48" s="122" t="s">
        <v>17705</v>
      </c>
    </row>
    <row r="49">
      <c r="A49" s="118">
        <f t="shared" si="5"/>
        <v>1</v>
      </c>
      <c r="B49" s="36">
        <f t="shared" si="4"/>
        <v>5</v>
      </c>
      <c r="C49" s="141" t="s">
        <v>17706</v>
      </c>
      <c r="D49" s="119" t="s">
        <v>17707</v>
      </c>
      <c r="E49" s="120" t="s">
        <v>17707</v>
      </c>
      <c r="F49" s="119" t="s">
        <v>17707</v>
      </c>
      <c r="G49" s="121" t="s">
        <v>17707</v>
      </c>
      <c r="H49" s="119" t="s">
        <v>17707</v>
      </c>
      <c r="I49" s="122" t="s">
        <v>17707</v>
      </c>
    </row>
    <row r="50">
      <c r="A50" s="118">
        <f t="shared" si="5"/>
        <v>1</v>
      </c>
      <c r="B50" s="36">
        <f t="shared" si="4"/>
        <v>5</v>
      </c>
      <c r="C50" s="141" t="s">
        <v>17708</v>
      </c>
      <c r="D50" s="119" t="s">
        <v>15468</v>
      </c>
      <c r="E50" s="120" t="s">
        <v>17709</v>
      </c>
      <c r="F50" s="119" t="s">
        <v>17710</v>
      </c>
      <c r="G50" s="121" t="s">
        <v>17711</v>
      </c>
      <c r="H50" s="119" t="s">
        <v>3087</v>
      </c>
      <c r="I50" s="122" t="s">
        <v>3088</v>
      </c>
    </row>
    <row r="51">
      <c r="A51" s="118">
        <f t="shared" si="5"/>
        <v>1</v>
      </c>
      <c r="B51" s="36">
        <f t="shared" si="4"/>
        <v>5</v>
      </c>
      <c r="C51" s="141" t="s">
        <v>17712</v>
      </c>
      <c r="D51" s="119" t="s">
        <v>6768</v>
      </c>
      <c r="E51" s="120" t="s">
        <v>17713</v>
      </c>
      <c r="F51" s="119" t="s">
        <v>17714</v>
      </c>
      <c r="G51" s="121" t="s">
        <v>17524</v>
      </c>
      <c r="H51" s="119" t="s">
        <v>3094</v>
      </c>
      <c r="I51" s="122" t="s">
        <v>3095</v>
      </c>
    </row>
    <row r="52">
      <c r="A52" s="118">
        <f t="shared" si="5"/>
        <v>1</v>
      </c>
      <c r="B52" s="36">
        <f t="shared" si="4"/>
        <v>5</v>
      </c>
      <c r="C52" s="106" t="s">
        <v>17715</v>
      </c>
      <c r="D52" s="119" t="s">
        <v>17716</v>
      </c>
      <c r="E52" s="128" t="s">
        <v>17717</v>
      </c>
      <c r="F52" s="119" t="s">
        <v>17718</v>
      </c>
      <c r="G52" s="121" t="s">
        <v>17719</v>
      </c>
      <c r="H52" s="119" t="s">
        <v>17720</v>
      </c>
      <c r="I52" s="122" t="s">
        <v>17721</v>
      </c>
    </row>
    <row r="53">
      <c r="A53" s="118">
        <f t="shared" si="5"/>
        <v>1</v>
      </c>
      <c r="B53" s="36">
        <f t="shared" si="4"/>
        <v>5</v>
      </c>
      <c r="C53" s="141" t="s">
        <v>17722</v>
      </c>
      <c r="D53" s="119" t="s">
        <v>8599</v>
      </c>
      <c r="E53" s="120" t="s">
        <v>8600</v>
      </c>
      <c r="F53" s="119" t="s">
        <v>8601</v>
      </c>
      <c r="G53" s="121" t="s">
        <v>8602</v>
      </c>
      <c r="H53" s="119" t="s">
        <v>8603</v>
      </c>
      <c r="I53" s="122" t="s">
        <v>8604</v>
      </c>
    </row>
    <row r="54">
      <c r="A54" s="118">
        <f t="shared" si="5"/>
        <v>1</v>
      </c>
      <c r="B54" s="36">
        <f t="shared" si="4"/>
        <v>5</v>
      </c>
      <c r="C54" s="141" t="s">
        <v>17723</v>
      </c>
      <c r="D54" s="119" t="s">
        <v>8613</v>
      </c>
      <c r="E54" s="120" t="s">
        <v>8614</v>
      </c>
      <c r="F54" s="119" t="s">
        <v>17724</v>
      </c>
      <c r="G54" s="121" t="s">
        <v>17725</v>
      </c>
      <c r="H54" s="119" t="s">
        <v>17726</v>
      </c>
      <c r="I54" s="122" t="s">
        <v>8618</v>
      </c>
    </row>
    <row r="55">
      <c r="A55" s="118">
        <f t="shared" si="5"/>
        <v>1</v>
      </c>
      <c r="B55" s="36">
        <f t="shared" si="4"/>
        <v>5</v>
      </c>
      <c r="C55" s="141" t="s">
        <v>17727</v>
      </c>
      <c r="D55" s="119" t="s">
        <v>17728</v>
      </c>
      <c r="E55" s="120" t="s">
        <v>17729</v>
      </c>
      <c r="F55" s="119" t="s">
        <v>17730</v>
      </c>
      <c r="G55" s="121" t="s">
        <v>17731</v>
      </c>
      <c r="H55" s="119" t="s">
        <v>8617</v>
      </c>
      <c r="I55" s="122" t="s">
        <v>8618</v>
      </c>
    </row>
    <row r="56">
      <c r="A56" s="118">
        <f t="shared" si="5"/>
        <v>1</v>
      </c>
      <c r="B56" s="36">
        <f t="shared" si="4"/>
        <v>5</v>
      </c>
      <c r="C56" s="141" t="s">
        <v>17732</v>
      </c>
      <c r="D56" s="142" t="s">
        <v>17733</v>
      </c>
      <c r="E56" s="120" t="s">
        <v>17734</v>
      </c>
      <c r="F56" s="142" t="s">
        <v>17735</v>
      </c>
      <c r="G56" s="143" t="s">
        <v>17736</v>
      </c>
      <c r="H56" s="142" t="s">
        <v>17734</v>
      </c>
      <c r="I56" s="144" t="s">
        <v>17737</v>
      </c>
    </row>
    <row r="57">
      <c r="A57" s="118">
        <f t="shared" si="5"/>
        <v>1</v>
      </c>
      <c r="B57" s="36">
        <f t="shared" si="4"/>
        <v>5</v>
      </c>
      <c r="C57" s="141" t="s">
        <v>17738</v>
      </c>
      <c r="D57" s="119" t="s">
        <v>17739</v>
      </c>
      <c r="E57" s="120" t="s">
        <v>17740</v>
      </c>
      <c r="F57" s="119" t="s">
        <v>17741</v>
      </c>
      <c r="G57" s="121" t="s">
        <v>17742</v>
      </c>
      <c r="H57" s="119" t="s">
        <v>17743</v>
      </c>
      <c r="I57" s="122" t="s">
        <v>17744</v>
      </c>
    </row>
    <row r="58">
      <c r="A58" s="105">
        <f t="shared" si="5"/>
        <v>1</v>
      </c>
      <c r="B58" s="36">
        <f t="shared" si="4"/>
        <v>5</v>
      </c>
      <c r="C58" s="37" t="s">
        <v>17745</v>
      </c>
      <c r="D58" s="40" t="s">
        <v>17746</v>
      </c>
      <c r="E58" s="39" t="s">
        <v>17747</v>
      </c>
      <c r="F58" s="40" t="s">
        <v>17748</v>
      </c>
      <c r="G58" s="41" t="s">
        <v>17749</v>
      </c>
      <c r="H58" s="40" t="s">
        <v>17750</v>
      </c>
      <c r="I58" s="42" t="s">
        <v>17751</v>
      </c>
    </row>
    <row r="59">
      <c r="A59" s="118">
        <f t="shared" si="5"/>
        <v>1</v>
      </c>
      <c r="B59" s="36">
        <f t="shared" si="4"/>
        <v>5</v>
      </c>
      <c r="C59" s="141" t="s">
        <v>17752</v>
      </c>
      <c r="D59" s="119" t="s">
        <v>537</v>
      </c>
      <c r="E59" s="120" t="s">
        <v>538</v>
      </c>
      <c r="F59" s="119" t="s">
        <v>539</v>
      </c>
      <c r="G59" s="121" t="s">
        <v>540</v>
      </c>
      <c r="H59" s="119" t="s">
        <v>541</v>
      </c>
      <c r="I59" s="122" t="s">
        <v>542</v>
      </c>
    </row>
    <row r="60">
      <c r="A60" s="118">
        <f t="shared" si="5"/>
        <v>1</v>
      </c>
      <c r="B60" s="36">
        <f t="shared" si="4"/>
        <v>5</v>
      </c>
      <c r="C60" s="141" t="s">
        <v>17753</v>
      </c>
      <c r="D60" s="119" t="s">
        <v>556</v>
      </c>
      <c r="E60" s="120" t="s">
        <v>557</v>
      </c>
      <c r="F60" s="119" t="s">
        <v>558</v>
      </c>
      <c r="G60" s="121" t="s">
        <v>559</v>
      </c>
      <c r="H60" s="119" t="s">
        <v>560</v>
      </c>
      <c r="I60" s="122" t="s">
        <v>561</v>
      </c>
    </row>
    <row r="61">
      <c r="A61" s="118">
        <f t="shared" si="5"/>
        <v>1</v>
      </c>
      <c r="B61" s="36">
        <f t="shared" si="4"/>
        <v>5</v>
      </c>
      <c r="C61" s="141" t="s">
        <v>17754</v>
      </c>
      <c r="D61" s="119" t="s">
        <v>577</v>
      </c>
      <c r="E61" s="120" t="s">
        <v>578</v>
      </c>
      <c r="F61" s="119" t="s">
        <v>579</v>
      </c>
      <c r="G61" s="121" t="s">
        <v>580</v>
      </c>
      <c r="H61" s="119" t="s">
        <v>581</v>
      </c>
      <c r="I61" s="122" t="s">
        <v>582</v>
      </c>
    </row>
    <row r="62">
      <c r="A62" s="118">
        <f t="shared" si="5"/>
        <v>1</v>
      </c>
      <c r="B62" s="36">
        <f t="shared" si="4"/>
        <v>5</v>
      </c>
      <c r="C62" s="141" t="s">
        <v>17755</v>
      </c>
      <c r="D62" s="119" t="s">
        <v>17756</v>
      </c>
      <c r="E62" s="120" t="s">
        <v>17757</v>
      </c>
      <c r="F62" s="119" t="s">
        <v>17758</v>
      </c>
      <c r="G62" s="121" t="s">
        <v>17759</v>
      </c>
      <c r="H62" s="119" t="s">
        <v>17760</v>
      </c>
      <c r="I62" s="122" t="s">
        <v>17761</v>
      </c>
    </row>
    <row r="63">
      <c r="A63" s="118">
        <f t="shared" si="5"/>
        <v>1</v>
      </c>
      <c r="B63" s="36">
        <f t="shared" si="4"/>
        <v>5</v>
      </c>
      <c r="C63" s="141" t="s">
        <v>17762</v>
      </c>
      <c r="D63" s="119" t="s">
        <v>17763</v>
      </c>
      <c r="E63" s="120" t="s">
        <v>17764</v>
      </c>
      <c r="F63" s="119" t="s">
        <v>17765</v>
      </c>
      <c r="G63" s="121" t="s">
        <v>17766</v>
      </c>
      <c r="H63" s="119" t="s">
        <v>17767</v>
      </c>
      <c r="I63" s="122" t="s">
        <v>17768</v>
      </c>
    </row>
    <row r="64">
      <c r="A64" s="118">
        <f t="shared" si="5"/>
        <v>1</v>
      </c>
      <c r="B64" s="36">
        <f t="shared" si="4"/>
        <v>5</v>
      </c>
      <c r="C64" s="141" t="s">
        <v>17769</v>
      </c>
      <c r="D64" s="119" t="s">
        <v>17770</v>
      </c>
      <c r="E64" s="120" t="s">
        <v>17771</v>
      </c>
      <c r="F64" s="119" t="s">
        <v>17772</v>
      </c>
      <c r="G64" s="121" t="s">
        <v>17773</v>
      </c>
      <c r="H64" s="119" t="s">
        <v>17774</v>
      </c>
      <c r="I64" s="122" t="s">
        <v>17775</v>
      </c>
    </row>
    <row r="65">
      <c r="A65" s="118">
        <f t="shared" si="5"/>
        <v>1</v>
      </c>
      <c r="B65" s="36">
        <f t="shared" si="4"/>
        <v>5</v>
      </c>
      <c r="C65" s="141" t="s">
        <v>17776</v>
      </c>
      <c r="D65" s="119" t="s">
        <v>17777</v>
      </c>
      <c r="E65" s="120" t="s">
        <v>17778</v>
      </c>
      <c r="F65" s="119" t="s">
        <v>17779</v>
      </c>
      <c r="G65" s="121" t="s">
        <v>805</v>
      </c>
      <c r="H65" s="119" t="s">
        <v>806</v>
      </c>
      <c r="I65" s="122" t="s">
        <v>807</v>
      </c>
    </row>
    <row r="66">
      <c r="A66" s="118">
        <f t="shared" si="5"/>
        <v>1</v>
      </c>
      <c r="B66" s="36">
        <f t="shared" si="4"/>
        <v>5</v>
      </c>
      <c r="C66" s="141" t="s">
        <v>17780</v>
      </c>
      <c r="D66" s="119" t="s">
        <v>887</v>
      </c>
      <c r="E66" s="120" t="s">
        <v>888</v>
      </c>
      <c r="F66" s="119" t="s">
        <v>888</v>
      </c>
      <c r="G66" s="121" t="s">
        <v>888</v>
      </c>
      <c r="H66" s="119" t="s">
        <v>889</v>
      </c>
      <c r="I66" s="122" t="s">
        <v>888</v>
      </c>
    </row>
    <row r="67">
      <c r="A67" s="118">
        <f t="shared" si="5"/>
        <v>1</v>
      </c>
      <c r="B67" s="36">
        <f t="shared" si="4"/>
        <v>5</v>
      </c>
      <c r="C67" s="141" t="s">
        <v>17781</v>
      </c>
      <c r="D67" s="119" t="s">
        <v>949</v>
      </c>
      <c r="E67" s="120" t="s">
        <v>950</v>
      </c>
      <c r="F67" s="119" t="s">
        <v>951</v>
      </c>
      <c r="G67" s="121" t="s">
        <v>952</v>
      </c>
      <c r="H67" s="119" t="s">
        <v>953</v>
      </c>
      <c r="I67" s="122" t="s">
        <v>954</v>
      </c>
    </row>
    <row r="68">
      <c r="A68" s="118">
        <f t="shared" si="5"/>
        <v>1</v>
      </c>
      <c r="B68" s="36">
        <f t="shared" si="4"/>
        <v>5</v>
      </c>
      <c r="C68" s="141" t="s">
        <v>17782</v>
      </c>
      <c r="D68" s="119" t="s">
        <v>1017</v>
      </c>
      <c r="E68" s="120" t="s">
        <v>1018</v>
      </c>
      <c r="F68" s="119" t="s">
        <v>1019</v>
      </c>
      <c r="G68" s="121" t="s">
        <v>1020</v>
      </c>
      <c r="H68" s="119" t="s">
        <v>1021</v>
      </c>
      <c r="I68" s="122" t="s">
        <v>1022</v>
      </c>
    </row>
    <row r="69">
      <c r="A69" s="118">
        <f t="shared" si="5"/>
        <v>1</v>
      </c>
      <c r="B69" s="36">
        <f t="shared" si="4"/>
        <v>5</v>
      </c>
      <c r="C69" s="141" t="s">
        <v>17783</v>
      </c>
      <c r="D69" s="119" t="s">
        <v>1030</v>
      </c>
      <c r="E69" s="120" t="s">
        <v>1031</v>
      </c>
      <c r="F69" s="119" t="s">
        <v>1032</v>
      </c>
      <c r="G69" s="121" t="s">
        <v>1033</v>
      </c>
      <c r="H69" s="119" t="s">
        <v>1034</v>
      </c>
      <c r="I69" s="122" t="s">
        <v>1035</v>
      </c>
    </row>
    <row r="70">
      <c r="A70" s="118">
        <f t="shared" si="5"/>
        <v>1</v>
      </c>
      <c r="B70" s="36">
        <f t="shared" si="4"/>
        <v>5</v>
      </c>
      <c r="C70" s="141" t="s">
        <v>17784</v>
      </c>
      <c r="D70" s="119" t="s">
        <v>693</v>
      </c>
      <c r="E70" s="120" t="s">
        <v>694</v>
      </c>
      <c r="F70" s="119" t="s">
        <v>695</v>
      </c>
      <c r="G70" s="121" t="s">
        <v>696</v>
      </c>
      <c r="H70" s="119" t="s">
        <v>695</v>
      </c>
      <c r="I70" s="122" t="s">
        <v>697</v>
      </c>
    </row>
    <row r="71">
      <c r="A71" s="118">
        <f t="shared" si="5"/>
        <v>1</v>
      </c>
      <c r="B71" s="36">
        <f t="shared" si="4"/>
        <v>5</v>
      </c>
      <c r="C71" s="141" t="s">
        <v>17785</v>
      </c>
      <c r="D71" s="119" t="s">
        <v>1133</v>
      </c>
      <c r="E71" s="120" t="s">
        <v>1134</v>
      </c>
      <c r="F71" s="119" t="s">
        <v>1135</v>
      </c>
      <c r="G71" s="121" t="s">
        <v>1136</v>
      </c>
      <c r="H71" s="119" t="s">
        <v>1137</v>
      </c>
      <c r="I71" s="122" t="s">
        <v>1138</v>
      </c>
    </row>
    <row r="72">
      <c r="A72" s="118">
        <f t="shared" si="5"/>
        <v>1</v>
      </c>
      <c r="B72" s="36">
        <f t="shared" si="4"/>
        <v>5</v>
      </c>
      <c r="C72" s="141" t="s">
        <v>17786</v>
      </c>
      <c r="D72" s="119" t="s">
        <v>17787</v>
      </c>
      <c r="E72" s="120" t="s">
        <v>9778</v>
      </c>
      <c r="F72" s="119" t="s">
        <v>17788</v>
      </c>
      <c r="G72" s="121" t="s">
        <v>17789</v>
      </c>
      <c r="H72" s="119" t="s">
        <v>17790</v>
      </c>
      <c r="I72" s="122" t="s">
        <v>17791</v>
      </c>
    </row>
    <row r="73">
      <c r="A73" s="118">
        <f t="shared" si="5"/>
        <v>1</v>
      </c>
      <c r="B73" s="36">
        <f t="shared" si="4"/>
        <v>5</v>
      </c>
      <c r="C73" s="141" t="s">
        <v>17792</v>
      </c>
      <c r="D73" s="119" t="s">
        <v>17793</v>
      </c>
      <c r="E73" s="120" t="s">
        <v>9784</v>
      </c>
      <c r="F73" s="119" t="s">
        <v>17794</v>
      </c>
      <c r="G73" s="121" t="s">
        <v>17795</v>
      </c>
      <c r="H73" s="119" t="s">
        <v>17796</v>
      </c>
      <c r="I73" s="122" t="s">
        <v>17797</v>
      </c>
    </row>
    <row r="74">
      <c r="A74" s="118">
        <f t="shared" si="5"/>
        <v>1</v>
      </c>
      <c r="B74" s="36">
        <f t="shared" si="4"/>
        <v>5</v>
      </c>
      <c r="C74" s="141" t="s">
        <v>17798</v>
      </c>
      <c r="D74" s="119" t="s">
        <v>17799</v>
      </c>
      <c r="E74" s="120" t="s">
        <v>17800</v>
      </c>
      <c r="F74" s="119" t="s">
        <v>17801</v>
      </c>
      <c r="G74" s="121" t="s">
        <v>17799</v>
      </c>
      <c r="H74" s="119" t="s">
        <v>17802</v>
      </c>
      <c r="I74" s="122" t="s">
        <v>17803</v>
      </c>
    </row>
    <row r="75">
      <c r="A75" s="118">
        <f t="shared" si="5"/>
        <v>1</v>
      </c>
      <c r="B75" s="36">
        <f t="shared" si="4"/>
        <v>5</v>
      </c>
      <c r="C75" s="141" t="s">
        <v>17804</v>
      </c>
      <c r="D75" s="119" t="s">
        <v>17805</v>
      </c>
      <c r="E75" s="120" t="s">
        <v>17806</v>
      </c>
      <c r="F75" s="119" t="s">
        <v>17807</v>
      </c>
      <c r="G75" s="121" t="s">
        <v>17808</v>
      </c>
      <c r="H75" s="119" t="s">
        <v>17809</v>
      </c>
      <c r="I75" s="122" t="s">
        <v>17810</v>
      </c>
    </row>
    <row r="76">
      <c r="A76" s="105">
        <f t="shared" si="5"/>
        <v>1</v>
      </c>
      <c r="B76" s="36">
        <f t="shared" si="4"/>
        <v>5</v>
      </c>
      <c r="C76" s="37" t="s">
        <v>17811</v>
      </c>
      <c r="D76" s="40" t="s">
        <v>17812</v>
      </c>
      <c r="E76" s="39" t="s">
        <v>8457</v>
      </c>
      <c r="F76" s="40" t="s">
        <v>8458</v>
      </c>
      <c r="G76" s="41" t="s">
        <v>8459</v>
      </c>
      <c r="H76" s="40" t="s">
        <v>8460</v>
      </c>
      <c r="I76" s="42" t="s">
        <v>8461</v>
      </c>
    </row>
    <row r="77">
      <c r="A77" s="118">
        <f t="shared" si="5"/>
        <v>1</v>
      </c>
      <c r="B77" s="36">
        <f t="shared" si="4"/>
        <v>5</v>
      </c>
      <c r="C77" s="141" t="s">
        <v>17813</v>
      </c>
      <c r="D77" s="119" t="s">
        <v>17814</v>
      </c>
      <c r="E77" s="120" t="s">
        <v>17815</v>
      </c>
      <c r="F77" s="119" t="s">
        <v>17816</v>
      </c>
      <c r="G77" s="121" t="s">
        <v>17817</v>
      </c>
      <c r="H77" s="119" t="s">
        <v>17818</v>
      </c>
      <c r="I77" s="122" t="s">
        <v>17819</v>
      </c>
    </row>
    <row r="78">
      <c r="A78" s="118">
        <f t="shared" si="5"/>
        <v>1</v>
      </c>
      <c r="B78" s="36">
        <f t="shared" si="4"/>
        <v>5</v>
      </c>
      <c r="C78" s="141" t="s">
        <v>17820</v>
      </c>
      <c r="D78" s="119" t="s">
        <v>17821</v>
      </c>
      <c r="E78" s="120" t="s">
        <v>17822</v>
      </c>
      <c r="F78" s="119" t="s">
        <v>17823</v>
      </c>
      <c r="G78" s="121" t="s">
        <v>17824</v>
      </c>
      <c r="H78" s="119" t="s">
        <v>17823</v>
      </c>
      <c r="I78" s="122" t="s">
        <v>17825</v>
      </c>
    </row>
    <row r="79">
      <c r="A79" s="118">
        <f t="shared" si="5"/>
        <v>1</v>
      </c>
      <c r="B79" s="36">
        <f t="shared" si="4"/>
        <v>5</v>
      </c>
      <c r="C79" s="141" t="s">
        <v>17826</v>
      </c>
      <c r="D79" s="119" t="s">
        <v>17827</v>
      </c>
      <c r="E79" s="120" t="s">
        <v>17828</v>
      </c>
      <c r="F79" s="119" t="s">
        <v>17829</v>
      </c>
      <c r="G79" s="121" t="s">
        <v>17830</v>
      </c>
      <c r="H79" s="119" t="s">
        <v>17831</v>
      </c>
      <c r="I79" s="122" t="s">
        <v>17832</v>
      </c>
    </row>
    <row r="80">
      <c r="A80" s="118">
        <f t="shared" si="5"/>
        <v>1</v>
      </c>
      <c r="B80" s="36">
        <f t="shared" si="4"/>
        <v>5</v>
      </c>
      <c r="C80" s="141" t="s">
        <v>17827</v>
      </c>
      <c r="D80" s="119" t="s">
        <v>17833</v>
      </c>
      <c r="E80" s="120" t="s">
        <v>17834</v>
      </c>
      <c r="F80" s="119" t="s">
        <v>17835</v>
      </c>
      <c r="G80" s="121" t="s">
        <v>17836</v>
      </c>
      <c r="H80" s="119" t="s">
        <v>17837</v>
      </c>
      <c r="I80" s="122" t="s">
        <v>17838</v>
      </c>
    </row>
    <row r="81">
      <c r="A81" s="105">
        <f t="shared" si="5"/>
        <v>1</v>
      </c>
      <c r="B81" s="36">
        <f t="shared" si="4"/>
        <v>5</v>
      </c>
      <c r="C81" s="37" t="s">
        <v>1434</v>
      </c>
      <c r="D81" s="40" t="s">
        <v>17839</v>
      </c>
      <c r="E81" s="39" t="s">
        <v>12247</v>
      </c>
      <c r="F81" s="40" t="s">
        <v>12248</v>
      </c>
      <c r="G81" s="41" t="s">
        <v>17840</v>
      </c>
      <c r="H81" s="40" t="s">
        <v>12250</v>
      </c>
      <c r="I81" s="42" t="s">
        <v>12251</v>
      </c>
    </row>
    <row r="82">
      <c r="A82" s="118">
        <f t="shared" si="5"/>
        <v>1</v>
      </c>
      <c r="B82" s="36">
        <f t="shared" si="4"/>
        <v>5</v>
      </c>
      <c r="C82" s="141" t="s">
        <v>17841</v>
      </c>
      <c r="D82" s="119" t="s">
        <v>17842</v>
      </c>
      <c r="E82" s="120" t="s">
        <v>17843</v>
      </c>
      <c r="F82" s="119" t="s">
        <v>17844</v>
      </c>
      <c r="G82" s="121" t="s">
        <v>17845</v>
      </c>
      <c r="H82" s="119" t="s">
        <v>17846</v>
      </c>
      <c r="I82" s="122" t="s">
        <v>17843</v>
      </c>
    </row>
    <row r="83">
      <c r="A83" s="118">
        <f t="shared" si="5"/>
        <v>1</v>
      </c>
      <c r="B83" s="36">
        <f t="shared" si="4"/>
        <v>5</v>
      </c>
      <c r="C83" s="141" t="s">
        <v>17847</v>
      </c>
      <c r="D83" s="119" t="s">
        <v>17848</v>
      </c>
      <c r="E83" s="120" t="s">
        <v>17849</v>
      </c>
      <c r="F83" s="119" t="s">
        <v>17850</v>
      </c>
      <c r="G83" s="121" t="s">
        <v>17851</v>
      </c>
      <c r="H83" s="119" t="s">
        <v>17852</v>
      </c>
      <c r="I83" s="122" t="s">
        <v>17853</v>
      </c>
    </row>
    <row r="84">
      <c r="A84" s="118">
        <f t="shared" si="5"/>
        <v>1</v>
      </c>
      <c r="B84" s="36">
        <f t="shared" si="4"/>
        <v>5</v>
      </c>
      <c r="C84" s="141" t="s">
        <v>17854</v>
      </c>
      <c r="D84" s="119" t="s">
        <v>17855</v>
      </c>
      <c r="E84" s="120" t="s">
        <v>17856</v>
      </c>
      <c r="F84" s="119" t="s">
        <v>17857</v>
      </c>
      <c r="G84" s="121" t="s">
        <v>17858</v>
      </c>
      <c r="H84" s="119" t="s">
        <v>17859</v>
      </c>
      <c r="I84" s="122" t="s">
        <v>17860</v>
      </c>
    </row>
    <row r="85">
      <c r="A85" s="118">
        <f t="shared" si="5"/>
        <v>1</v>
      </c>
      <c r="B85" s="36">
        <f t="shared" si="4"/>
        <v>5</v>
      </c>
      <c r="C85" s="141" t="s">
        <v>17861</v>
      </c>
      <c r="D85" s="119" t="s">
        <v>17862</v>
      </c>
      <c r="E85" s="120" t="s">
        <v>17863</v>
      </c>
      <c r="F85" s="119" t="s">
        <v>17864</v>
      </c>
      <c r="G85" s="121" t="s">
        <v>17865</v>
      </c>
      <c r="H85" s="119" t="s">
        <v>17866</v>
      </c>
      <c r="I85" s="122" t="s">
        <v>17867</v>
      </c>
    </row>
    <row r="86">
      <c r="A86" s="118">
        <f t="shared" si="5"/>
        <v>1</v>
      </c>
      <c r="B86" s="36">
        <f t="shared" si="4"/>
        <v>5</v>
      </c>
      <c r="C86" s="141" t="s">
        <v>17868</v>
      </c>
      <c r="D86" s="119" t="s">
        <v>17869</v>
      </c>
      <c r="E86" s="120" t="s">
        <v>17870</v>
      </c>
      <c r="F86" s="119" t="s">
        <v>17871</v>
      </c>
      <c r="G86" s="121" t="s">
        <v>17872</v>
      </c>
      <c r="H86" s="119" t="s">
        <v>17873</v>
      </c>
      <c r="I86" s="122" t="s">
        <v>17874</v>
      </c>
    </row>
    <row r="87">
      <c r="A87" s="118">
        <f t="shared" si="5"/>
        <v>1</v>
      </c>
      <c r="B87" s="36">
        <f t="shared" si="4"/>
        <v>5</v>
      </c>
      <c r="C87" s="141" t="s">
        <v>17875</v>
      </c>
      <c r="D87" s="119" t="s">
        <v>17876</v>
      </c>
      <c r="E87" s="120" t="s">
        <v>17876</v>
      </c>
      <c r="F87" s="119" t="s">
        <v>468</v>
      </c>
      <c r="G87" s="121" t="s">
        <v>17876</v>
      </c>
      <c r="H87" s="119" t="s">
        <v>468</v>
      </c>
      <c r="I87" s="122" t="s">
        <v>17876</v>
      </c>
    </row>
    <row r="88">
      <c r="A88" s="118">
        <f t="shared" si="5"/>
        <v>1</v>
      </c>
      <c r="B88" s="36">
        <f t="shared" si="4"/>
        <v>5</v>
      </c>
      <c r="C88" s="141" t="s">
        <v>17877</v>
      </c>
      <c r="D88" s="142" t="s">
        <v>17878</v>
      </c>
      <c r="E88" s="120" t="s">
        <v>17879</v>
      </c>
      <c r="F88" s="142" t="s">
        <v>17880</v>
      </c>
      <c r="G88" s="143" t="s">
        <v>17881</v>
      </c>
      <c r="H88" s="142" t="s">
        <v>17882</v>
      </c>
      <c r="I88" s="144" t="s">
        <v>17883</v>
      </c>
    </row>
    <row r="89">
      <c r="A89" s="118">
        <f t="shared" si="5"/>
        <v>1</v>
      </c>
      <c r="B89" s="36">
        <f t="shared" si="4"/>
        <v>5</v>
      </c>
      <c r="C89" s="141" t="s">
        <v>17884</v>
      </c>
      <c r="D89" s="119" t="s">
        <v>17885</v>
      </c>
      <c r="E89" s="120" t="s">
        <v>17886</v>
      </c>
      <c r="F89" s="119" t="s">
        <v>17887</v>
      </c>
      <c r="G89" s="121" t="s">
        <v>17888</v>
      </c>
      <c r="H89" s="119" t="s">
        <v>17889</v>
      </c>
      <c r="I89" s="122" t="s">
        <v>17890</v>
      </c>
    </row>
    <row r="90">
      <c r="A90" s="118">
        <f t="shared" si="5"/>
        <v>1</v>
      </c>
      <c r="B90" s="36">
        <f t="shared" si="4"/>
        <v>5</v>
      </c>
      <c r="C90" s="141" t="s">
        <v>17891</v>
      </c>
      <c r="D90" s="119" t="s">
        <v>17892</v>
      </c>
      <c r="E90" s="120" t="s">
        <v>17893</v>
      </c>
      <c r="F90" s="119" t="s">
        <v>17894</v>
      </c>
      <c r="G90" s="121" t="s">
        <v>17895</v>
      </c>
      <c r="H90" s="119" t="s">
        <v>17896</v>
      </c>
      <c r="I90" s="122" t="s">
        <v>17897</v>
      </c>
    </row>
    <row r="91">
      <c r="A91" s="118">
        <f t="shared" si="5"/>
        <v>1</v>
      </c>
      <c r="B91" s="36">
        <f t="shared" si="4"/>
        <v>5</v>
      </c>
      <c r="C91" s="141" t="s">
        <v>17898</v>
      </c>
      <c r="D91" s="142" t="s">
        <v>17899</v>
      </c>
      <c r="E91" s="120" t="s">
        <v>17900</v>
      </c>
      <c r="F91" s="142" t="s">
        <v>17901</v>
      </c>
      <c r="G91" s="143" t="s">
        <v>17902</v>
      </c>
      <c r="H91" s="142" t="s">
        <v>1339</v>
      </c>
      <c r="I91" s="144" t="s">
        <v>17903</v>
      </c>
    </row>
    <row r="92">
      <c r="A92" s="118">
        <f t="shared" si="5"/>
        <v>1</v>
      </c>
      <c r="B92" s="36">
        <f t="shared" si="4"/>
        <v>5</v>
      </c>
      <c r="C92" s="141" t="s">
        <v>17904</v>
      </c>
      <c r="D92" s="119" t="s">
        <v>17905</v>
      </c>
      <c r="E92" s="120" t="s">
        <v>17906</v>
      </c>
      <c r="F92" s="119" t="s">
        <v>17907</v>
      </c>
      <c r="G92" s="121" t="s">
        <v>17908</v>
      </c>
      <c r="H92" s="119" t="s">
        <v>17909</v>
      </c>
      <c r="I92" s="122" t="s">
        <v>17910</v>
      </c>
    </row>
    <row r="93">
      <c r="A93" s="118">
        <f t="shared" si="5"/>
        <v>1</v>
      </c>
      <c r="B93" s="36">
        <f t="shared" si="4"/>
        <v>5</v>
      </c>
      <c r="C93" s="141" t="s">
        <v>17911</v>
      </c>
      <c r="D93" s="142" t="s">
        <v>17912</v>
      </c>
      <c r="E93" s="120" t="s">
        <v>17913</v>
      </c>
      <c r="F93" s="142" t="s">
        <v>17914</v>
      </c>
      <c r="G93" s="143" t="s">
        <v>17915</v>
      </c>
      <c r="H93" s="142" t="s">
        <v>17913</v>
      </c>
      <c r="I93" s="144" t="s">
        <v>17913</v>
      </c>
    </row>
    <row r="94">
      <c r="A94" s="118">
        <f t="shared" si="5"/>
        <v>1</v>
      </c>
      <c r="B94" s="36">
        <f t="shared" si="4"/>
        <v>5</v>
      </c>
      <c r="C94" s="141" t="s">
        <v>17916</v>
      </c>
      <c r="D94" s="119" t="s">
        <v>17917</v>
      </c>
      <c r="E94" s="120" t="s">
        <v>17918</v>
      </c>
      <c r="F94" s="119" t="s">
        <v>17919</v>
      </c>
      <c r="G94" s="121" t="s">
        <v>17920</v>
      </c>
      <c r="H94" s="119" t="s">
        <v>17913</v>
      </c>
      <c r="I94" s="122" t="s">
        <v>17921</v>
      </c>
    </row>
    <row r="95">
      <c r="A95" s="118">
        <f t="shared" si="5"/>
        <v>1</v>
      </c>
      <c r="B95" s="36">
        <f t="shared" si="4"/>
        <v>5</v>
      </c>
      <c r="C95" s="141" t="s">
        <v>17922</v>
      </c>
      <c r="D95" s="119" t="s">
        <v>17923</v>
      </c>
      <c r="E95" s="120" t="s">
        <v>17924</v>
      </c>
      <c r="F95" s="119" t="s">
        <v>17925</v>
      </c>
      <c r="G95" s="121" t="s">
        <v>17924</v>
      </c>
      <c r="H95" s="119" t="s">
        <v>17926</v>
      </c>
      <c r="I95" s="122" t="s">
        <v>17927</v>
      </c>
    </row>
    <row r="96">
      <c r="A96" s="118">
        <f t="shared" si="5"/>
        <v>1</v>
      </c>
      <c r="B96" s="36">
        <f t="shared" si="4"/>
        <v>5</v>
      </c>
      <c r="C96" s="141" t="s">
        <v>17928</v>
      </c>
      <c r="D96" s="142" t="s">
        <v>17929</v>
      </c>
      <c r="E96" s="120" t="s">
        <v>17930</v>
      </c>
      <c r="F96" s="119" t="s">
        <v>17931</v>
      </c>
      <c r="G96" s="121" t="s">
        <v>17932</v>
      </c>
      <c r="H96" s="119" t="s">
        <v>17933</v>
      </c>
      <c r="I96" s="144" t="s">
        <v>17934</v>
      </c>
    </row>
    <row r="97">
      <c r="A97" s="118">
        <f t="shared" si="5"/>
        <v>1</v>
      </c>
      <c r="B97" s="36">
        <f t="shared" si="4"/>
        <v>5</v>
      </c>
      <c r="C97" s="141" t="s">
        <v>17935</v>
      </c>
      <c r="D97" s="119" t="s">
        <v>17936</v>
      </c>
      <c r="E97" s="120" t="s">
        <v>17937</v>
      </c>
      <c r="F97" s="119" t="s">
        <v>17938</v>
      </c>
      <c r="G97" s="121" t="s">
        <v>17939</v>
      </c>
      <c r="H97" s="119" t="s">
        <v>17940</v>
      </c>
      <c r="I97" s="122" t="s">
        <v>17941</v>
      </c>
    </row>
    <row r="98">
      <c r="A98" s="118">
        <f t="shared" si="5"/>
        <v>1</v>
      </c>
      <c r="B98" s="36">
        <f t="shared" si="4"/>
        <v>5</v>
      </c>
      <c r="C98" s="141" t="s">
        <v>17942</v>
      </c>
      <c r="D98" s="119" t="s">
        <v>17943</v>
      </c>
      <c r="E98" s="120" t="s">
        <v>17944</v>
      </c>
      <c r="F98" s="119" t="s">
        <v>17945</v>
      </c>
      <c r="G98" s="121" t="s">
        <v>17946</v>
      </c>
      <c r="H98" s="119" t="s">
        <v>17947</v>
      </c>
      <c r="I98" s="122" t="s">
        <v>17948</v>
      </c>
    </row>
    <row r="99">
      <c r="A99" s="118">
        <f t="shared" si="5"/>
        <v>1</v>
      </c>
      <c r="B99" s="36">
        <f t="shared" si="4"/>
        <v>5</v>
      </c>
      <c r="C99" s="141" t="s">
        <v>17949</v>
      </c>
      <c r="D99" s="119" t="s">
        <v>17950</v>
      </c>
      <c r="E99" s="120" t="s">
        <v>17951</v>
      </c>
      <c r="F99" s="119" t="s">
        <v>17952</v>
      </c>
      <c r="G99" s="121" t="s">
        <v>17953</v>
      </c>
      <c r="H99" s="119" t="s">
        <v>17954</v>
      </c>
      <c r="I99" s="122" t="s">
        <v>17955</v>
      </c>
    </row>
    <row r="100">
      <c r="A100" s="118">
        <f t="shared" si="5"/>
        <v>1</v>
      </c>
      <c r="B100" s="36">
        <f t="shared" si="4"/>
        <v>5</v>
      </c>
      <c r="C100" s="141" t="s">
        <v>17956</v>
      </c>
      <c r="D100" s="119" t="s">
        <v>17957</v>
      </c>
      <c r="E100" s="120" t="s">
        <v>17958</v>
      </c>
      <c r="F100" s="119" t="s">
        <v>17959</v>
      </c>
      <c r="G100" s="121" t="s">
        <v>17953</v>
      </c>
      <c r="H100" s="119" t="s">
        <v>17960</v>
      </c>
      <c r="I100" s="122" t="s">
        <v>17961</v>
      </c>
    </row>
    <row r="101">
      <c r="A101" s="118">
        <f t="shared" si="5"/>
        <v>1</v>
      </c>
      <c r="B101" s="36">
        <f t="shared" si="4"/>
        <v>5</v>
      </c>
      <c r="C101" s="145" t="s">
        <v>17962</v>
      </c>
      <c r="D101" s="142" t="s">
        <v>17963</v>
      </c>
      <c r="E101" s="120" t="s">
        <v>17964</v>
      </c>
      <c r="F101" s="142" t="s">
        <v>17965</v>
      </c>
      <c r="G101" s="143" t="s">
        <v>17966</v>
      </c>
      <c r="H101" s="142" t="s">
        <v>17967</v>
      </c>
      <c r="I101" s="144" t="s">
        <v>17968</v>
      </c>
    </row>
    <row r="102">
      <c r="A102" s="118">
        <f t="shared" si="5"/>
        <v>1</v>
      </c>
      <c r="B102" s="36">
        <f t="shared" si="4"/>
        <v>5</v>
      </c>
      <c r="C102" s="141" t="s">
        <v>17969</v>
      </c>
      <c r="D102" s="119" t="s">
        <v>17970</v>
      </c>
      <c r="E102" s="120" t="s">
        <v>17971</v>
      </c>
      <c r="F102" s="119" t="s">
        <v>17972</v>
      </c>
      <c r="G102" s="121" t="s">
        <v>17973</v>
      </c>
      <c r="H102" s="119" t="s">
        <v>17972</v>
      </c>
      <c r="I102" s="122" t="s">
        <v>17974</v>
      </c>
    </row>
    <row r="103">
      <c r="A103" s="118">
        <f t="shared" si="5"/>
        <v>1</v>
      </c>
      <c r="B103" s="36">
        <f t="shared" si="4"/>
        <v>5</v>
      </c>
      <c r="C103" s="141" t="s">
        <v>17975</v>
      </c>
      <c r="D103" s="119" t="s">
        <v>17976</v>
      </c>
      <c r="E103" s="120" t="s">
        <v>17977</v>
      </c>
      <c r="F103" s="119" t="s">
        <v>17978</v>
      </c>
      <c r="G103" s="121" t="s">
        <v>17979</v>
      </c>
      <c r="H103" s="119" t="s">
        <v>17980</v>
      </c>
      <c r="I103" s="122" t="s">
        <v>17981</v>
      </c>
    </row>
    <row r="104">
      <c r="A104" s="118">
        <f t="shared" si="5"/>
        <v>1</v>
      </c>
      <c r="B104" s="36">
        <f t="shared" si="4"/>
        <v>5</v>
      </c>
      <c r="C104" s="141" t="s">
        <v>17982</v>
      </c>
      <c r="D104" s="119" t="s">
        <v>17983</v>
      </c>
      <c r="E104" s="120" t="s">
        <v>17984</v>
      </c>
      <c r="F104" s="119" t="s">
        <v>17985</v>
      </c>
      <c r="G104" s="121" t="s">
        <v>17986</v>
      </c>
      <c r="H104" s="119" t="s">
        <v>17987</v>
      </c>
      <c r="I104" s="122" t="s">
        <v>17988</v>
      </c>
    </row>
    <row r="105">
      <c r="A105" s="118">
        <f t="shared" si="5"/>
        <v>1</v>
      </c>
      <c r="B105" s="36">
        <f t="shared" si="4"/>
        <v>5</v>
      </c>
      <c r="C105" s="141" t="s">
        <v>17989</v>
      </c>
      <c r="D105" s="119" t="s">
        <v>17990</v>
      </c>
      <c r="E105" s="120" t="s">
        <v>17991</v>
      </c>
      <c r="F105" s="119" t="s">
        <v>17992</v>
      </c>
      <c r="G105" s="121" t="s">
        <v>17993</v>
      </c>
      <c r="H105" s="119" t="s">
        <v>17994</v>
      </c>
      <c r="I105" s="122" t="s">
        <v>17995</v>
      </c>
    </row>
    <row r="106">
      <c r="A106" s="118">
        <f t="shared" si="5"/>
        <v>1</v>
      </c>
      <c r="B106" s="36">
        <f t="shared" si="4"/>
        <v>5</v>
      </c>
      <c r="C106" s="141" t="s">
        <v>17996</v>
      </c>
      <c r="D106" s="119" t="s">
        <v>17997</v>
      </c>
      <c r="E106" s="120" t="s">
        <v>17998</v>
      </c>
      <c r="F106" s="119" t="s">
        <v>17999</v>
      </c>
      <c r="G106" s="121" t="s">
        <v>18000</v>
      </c>
      <c r="H106" s="119" t="s">
        <v>18001</v>
      </c>
      <c r="I106" s="122" t="s">
        <v>17803</v>
      </c>
    </row>
    <row r="107">
      <c r="A107" s="118">
        <f t="shared" si="5"/>
        <v>1</v>
      </c>
      <c r="B107" s="36">
        <f t="shared" si="4"/>
        <v>5</v>
      </c>
      <c r="C107" s="141" t="s">
        <v>18002</v>
      </c>
      <c r="D107" s="142" t="s">
        <v>18003</v>
      </c>
      <c r="E107" s="120" t="s">
        <v>18004</v>
      </c>
      <c r="F107" s="142" t="s">
        <v>18005</v>
      </c>
      <c r="G107" s="143" t="s">
        <v>18006</v>
      </c>
      <c r="H107" s="142" t="s">
        <v>18007</v>
      </c>
      <c r="I107" s="144" t="s">
        <v>18008</v>
      </c>
    </row>
    <row r="108">
      <c r="A108" s="118">
        <f t="shared" si="5"/>
        <v>1</v>
      </c>
      <c r="B108" s="36">
        <f t="shared" si="4"/>
        <v>5</v>
      </c>
      <c r="C108" s="141" t="s">
        <v>18009</v>
      </c>
      <c r="D108" s="119" t="s">
        <v>18010</v>
      </c>
      <c r="E108" s="120" t="s">
        <v>18011</v>
      </c>
      <c r="F108" s="119" t="s">
        <v>18012</v>
      </c>
      <c r="G108" s="121" t="s">
        <v>18013</v>
      </c>
      <c r="H108" s="119" t="s">
        <v>18014</v>
      </c>
      <c r="I108" s="122" t="s">
        <v>18015</v>
      </c>
    </row>
    <row r="109">
      <c r="A109" s="118">
        <f t="shared" si="5"/>
        <v>1</v>
      </c>
      <c r="B109" s="36">
        <f t="shared" si="4"/>
        <v>5</v>
      </c>
      <c r="C109" s="141" t="s">
        <v>18016</v>
      </c>
      <c r="D109" s="119" t="s">
        <v>18017</v>
      </c>
      <c r="E109" s="120" t="s">
        <v>18018</v>
      </c>
      <c r="F109" s="119" t="s">
        <v>18019</v>
      </c>
      <c r="G109" s="121" t="s">
        <v>18020</v>
      </c>
      <c r="H109" s="119" t="s">
        <v>18021</v>
      </c>
      <c r="I109" s="122" t="s">
        <v>18022</v>
      </c>
    </row>
    <row r="110">
      <c r="A110" s="118">
        <f t="shared" si="5"/>
        <v>1</v>
      </c>
      <c r="B110" s="36">
        <f t="shared" si="4"/>
        <v>5</v>
      </c>
      <c r="C110" s="141" t="s">
        <v>18023</v>
      </c>
      <c r="D110" s="142" t="s">
        <v>18024</v>
      </c>
      <c r="E110" s="120" t="s">
        <v>18025</v>
      </c>
      <c r="F110" s="119" t="s">
        <v>18026</v>
      </c>
      <c r="G110" s="143" t="s">
        <v>18027</v>
      </c>
      <c r="H110" s="119" t="s">
        <v>18028</v>
      </c>
      <c r="I110" s="144" t="s">
        <v>18029</v>
      </c>
    </row>
    <row r="111">
      <c r="A111" s="118">
        <f t="shared" si="5"/>
        <v>1</v>
      </c>
      <c r="B111" s="36">
        <f t="shared" si="4"/>
        <v>5</v>
      </c>
      <c r="C111" s="141" t="s">
        <v>18030</v>
      </c>
      <c r="D111" s="119" t="s">
        <v>18031</v>
      </c>
      <c r="E111" s="120" t="s">
        <v>18032</v>
      </c>
      <c r="F111" s="119" t="s">
        <v>18033</v>
      </c>
      <c r="G111" s="121" t="s">
        <v>18034</v>
      </c>
      <c r="H111" s="119" t="s">
        <v>18035</v>
      </c>
      <c r="I111" s="122" t="s">
        <v>18036</v>
      </c>
    </row>
    <row r="112">
      <c r="A112" s="118">
        <f t="shared" si="5"/>
        <v>1</v>
      </c>
      <c r="B112" s="36">
        <f t="shared" si="4"/>
        <v>5</v>
      </c>
      <c r="C112" s="141" t="s">
        <v>18037</v>
      </c>
      <c r="D112" s="119" t="s">
        <v>18038</v>
      </c>
      <c r="E112" s="120" t="s">
        <v>18039</v>
      </c>
      <c r="F112" s="119" t="s">
        <v>18040</v>
      </c>
      <c r="G112" s="121" t="s">
        <v>18041</v>
      </c>
      <c r="H112" s="119" t="s">
        <v>18042</v>
      </c>
      <c r="I112" s="122" t="s">
        <v>18039</v>
      </c>
    </row>
    <row r="113">
      <c r="A113" s="118">
        <f t="shared" si="5"/>
        <v>1</v>
      </c>
      <c r="B113" s="36">
        <f t="shared" si="4"/>
        <v>5</v>
      </c>
      <c r="C113" s="141" t="s">
        <v>18043</v>
      </c>
      <c r="D113" s="142" t="s">
        <v>18039</v>
      </c>
      <c r="E113" s="120" t="s">
        <v>18044</v>
      </c>
      <c r="F113" s="142" t="s">
        <v>18045</v>
      </c>
      <c r="G113" s="143" t="s">
        <v>17097</v>
      </c>
      <c r="H113" s="142" t="s">
        <v>18046</v>
      </c>
      <c r="I113" s="144" t="s">
        <v>18039</v>
      </c>
    </row>
    <row r="114">
      <c r="A114" s="118">
        <f t="shared" si="5"/>
        <v>1</v>
      </c>
      <c r="B114" s="36">
        <f t="shared" si="4"/>
        <v>5</v>
      </c>
      <c r="C114" s="141" t="s">
        <v>18047</v>
      </c>
      <c r="D114" s="119" t="s">
        <v>8858</v>
      </c>
      <c r="E114" s="120" t="s">
        <v>8859</v>
      </c>
      <c r="F114" s="119" t="s">
        <v>8860</v>
      </c>
      <c r="G114" s="121" t="s">
        <v>8861</v>
      </c>
      <c r="H114" s="119" t="s">
        <v>18048</v>
      </c>
      <c r="I114" s="122" t="s">
        <v>8863</v>
      </c>
    </row>
    <row r="115">
      <c r="A115" s="118">
        <f t="shared" si="5"/>
        <v>1</v>
      </c>
      <c r="B115" s="36">
        <f t="shared" si="4"/>
        <v>5</v>
      </c>
      <c r="C115" s="141" t="s">
        <v>18049</v>
      </c>
      <c r="D115" s="119" t="s">
        <v>18050</v>
      </c>
      <c r="E115" s="120" t="s">
        <v>18051</v>
      </c>
      <c r="F115" s="119" t="s">
        <v>8860</v>
      </c>
      <c r="G115" s="121" t="s">
        <v>18052</v>
      </c>
      <c r="H115" s="119" t="s">
        <v>8862</v>
      </c>
      <c r="I115" s="122" t="s">
        <v>18053</v>
      </c>
    </row>
    <row r="116">
      <c r="A116" s="118">
        <f t="shared" si="5"/>
        <v>1</v>
      </c>
      <c r="B116" s="36">
        <f t="shared" si="4"/>
        <v>5</v>
      </c>
      <c r="C116" s="141" t="s">
        <v>18054</v>
      </c>
      <c r="D116" s="142" t="s">
        <v>18055</v>
      </c>
      <c r="E116" s="120" t="s">
        <v>18056</v>
      </c>
      <c r="F116" s="142" t="s">
        <v>18057</v>
      </c>
      <c r="G116" s="143" t="s">
        <v>18058</v>
      </c>
      <c r="H116" s="142" t="s">
        <v>18059</v>
      </c>
      <c r="I116" s="144" t="s">
        <v>18056</v>
      </c>
    </row>
    <row r="117">
      <c r="A117" s="118">
        <f t="shared" si="5"/>
        <v>1</v>
      </c>
      <c r="B117" s="36">
        <f t="shared" si="4"/>
        <v>5</v>
      </c>
      <c r="C117" s="141" t="s">
        <v>18060</v>
      </c>
      <c r="D117" s="119" t="s">
        <v>18061</v>
      </c>
      <c r="E117" s="120" t="s">
        <v>18062</v>
      </c>
      <c r="F117" s="119" t="s">
        <v>18063</v>
      </c>
      <c r="G117" s="121" t="s">
        <v>18064</v>
      </c>
      <c r="H117" s="119" t="s">
        <v>18065</v>
      </c>
      <c r="I117" s="122" t="s">
        <v>18066</v>
      </c>
    </row>
    <row r="118">
      <c r="A118" s="118">
        <f t="shared" si="5"/>
        <v>1</v>
      </c>
      <c r="B118" s="36">
        <f t="shared" si="4"/>
        <v>5</v>
      </c>
      <c r="C118" s="141" t="s">
        <v>18067</v>
      </c>
      <c r="D118" s="119" t="s">
        <v>18068</v>
      </c>
      <c r="E118" s="120" t="s">
        <v>18069</v>
      </c>
      <c r="F118" s="119" t="s">
        <v>18070</v>
      </c>
      <c r="G118" s="121" t="s">
        <v>18071</v>
      </c>
      <c r="H118" s="119" t="s">
        <v>18072</v>
      </c>
      <c r="I118" s="122" t="s">
        <v>18073</v>
      </c>
    </row>
    <row r="119">
      <c r="A119" s="118">
        <f t="shared" si="5"/>
        <v>1</v>
      </c>
      <c r="B119" s="36">
        <f t="shared" si="4"/>
        <v>5</v>
      </c>
      <c r="C119" s="141" t="s">
        <v>18074</v>
      </c>
      <c r="D119" s="119" t="s">
        <v>18075</v>
      </c>
      <c r="E119" s="120" t="s">
        <v>18076</v>
      </c>
      <c r="F119" s="119" t="s">
        <v>18077</v>
      </c>
      <c r="G119" s="121" t="s">
        <v>18078</v>
      </c>
      <c r="H119" s="119" t="s">
        <v>18079</v>
      </c>
      <c r="I119" s="122" t="s">
        <v>18080</v>
      </c>
    </row>
    <row r="120">
      <c r="A120" s="118">
        <f t="shared" si="5"/>
        <v>1</v>
      </c>
      <c r="B120" s="36">
        <f t="shared" si="4"/>
        <v>5</v>
      </c>
      <c r="C120" s="141" t="s">
        <v>18081</v>
      </c>
      <c r="D120" s="119" t="s">
        <v>18082</v>
      </c>
      <c r="E120" s="120" t="s">
        <v>18083</v>
      </c>
      <c r="F120" s="119" t="s">
        <v>18084</v>
      </c>
      <c r="G120" s="121" t="s">
        <v>18085</v>
      </c>
      <c r="H120" s="119" t="s">
        <v>18086</v>
      </c>
      <c r="I120" s="122" t="s">
        <v>18087</v>
      </c>
    </row>
    <row r="121">
      <c r="A121" s="118">
        <v>1.0</v>
      </c>
      <c r="B121" s="36">
        <v>5.0</v>
      </c>
      <c r="C121" s="141" t="s">
        <v>18088</v>
      </c>
      <c r="D121" s="119" t="s">
        <v>18089</v>
      </c>
      <c r="E121" s="120" t="s">
        <v>18090</v>
      </c>
      <c r="F121" s="119" t="s">
        <v>4526</v>
      </c>
      <c r="G121" s="121" t="s">
        <v>8974</v>
      </c>
      <c r="H121" s="119" t="s">
        <v>18091</v>
      </c>
      <c r="I121" s="122" t="s">
        <v>18092</v>
      </c>
    </row>
    <row r="122">
      <c r="A122" s="118">
        <v>1.0</v>
      </c>
      <c r="B122" s="36">
        <v>5.0</v>
      </c>
      <c r="C122" s="141" t="s">
        <v>18093</v>
      </c>
      <c r="D122" s="119" t="s">
        <v>18094</v>
      </c>
      <c r="E122" s="120" t="s">
        <v>18095</v>
      </c>
      <c r="F122" s="119" t="s">
        <v>18096</v>
      </c>
      <c r="G122" s="121" t="s">
        <v>8981</v>
      </c>
      <c r="H122" s="119" t="s">
        <v>18097</v>
      </c>
      <c r="I122" s="122" t="s">
        <v>5545</v>
      </c>
    </row>
    <row r="123">
      <c r="A123" s="118">
        <f t="shared" ref="A123:A135" si="6">COUNTIF(C:C,C123)</f>
        <v>1</v>
      </c>
      <c r="B123" s="36">
        <f t="shared" ref="B123:B135" si="7">LEN(C123)</f>
        <v>5</v>
      </c>
      <c r="C123" s="141" t="s">
        <v>18098</v>
      </c>
      <c r="D123" s="142" t="s">
        <v>18099</v>
      </c>
      <c r="E123" s="120" t="s">
        <v>18100</v>
      </c>
      <c r="F123" s="142" t="s">
        <v>18101</v>
      </c>
      <c r="G123" s="143" t="s">
        <v>18102</v>
      </c>
      <c r="H123" s="142" t="s">
        <v>18103</v>
      </c>
      <c r="I123" s="144" t="s">
        <v>18104</v>
      </c>
    </row>
    <row r="124">
      <c r="A124" s="118">
        <f t="shared" si="6"/>
        <v>1</v>
      </c>
      <c r="B124" s="36">
        <f t="shared" si="7"/>
        <v>5</v>
      </c>
      <c r="C124" s="141" t="s">
        <v>18105</v>
      </c>
      <c r="D124" s="119" t="s">
        <v>18106</v>
      </c>
      <c r="E124" s="120" t="s">
        <v>18107</v>
      </c>
      <c r="F124" s="119" t="s">
        <v>18108</v>
      </c>
      <c r="G124" s="121" t="s">
        <v>18109</v>
      </c>
      <c r="H124" s="119" t="s">
        <v>18110</v>
      </c>
      <c r="I124" s="122" t="s">
        <v>18111</v>
      </c>
    </row>
    <row r="125">
      <c r="A125" s="118">
        <f t="shared" si="6"/>
        <v>1</v>
      </c>
      <c r="B125" s="36">
        <f t="shared" si="7"/>
        <v>5</v>
      </c>
      <c r="C125" s="141" t="s">
        <v>18112</v>
      </c>
      <c r="D125" s="119" t="s">
        <v>18113</v>
      </c>
      <c r="E125" s="120" t="s">
        <v>18114</v>
      </c>
      <c r="F125" s="119" t="s">
        <v>18115</v>
      </c>
      <c r="G125" s="121" t="s">
        <v>18116</v>
      </c>
      <c r="H125" s="119" t="s">
        <v>18117</v>
      </c>
      <c r="I125" s="122" t="s">
        <v>18118</v>
      </c>
    </row>
    <row r="126">
      <c r="A126" s="118">
        <f t="shared" si="6"/>
        <v>1</v>
      </c>
      <c r="B126" s="36">
        <f t="shared" si="7"/>
        <v>5</v>
      </c>
      <c r="C126" s="141" t="s">
        <v>18119</v>
      </c>
      <c r="D126" s="119" t="s">
        <v>18120</v>
      </c>
      <c r="E126" s="120" t="s">
        <v>18121</v>
      </c>
      <c r="F126" s="119" t="s">
        <v>18122</v>
      </c>
      <c r="G126" s="121" t="s">
        <v>18123</v>
      </c>
      <c r="H126" s="119" t="s">
        <v>18124</v>
      </c>
      <c r="I126" s="122" t="s">
        <v>18125</v>
      </c>
    </row>
    <row r="127">
      <c r="A127" s="118">
        <f t="shared" si="6"/>
        <v>1</v>
      </c>
      <c r="B127" s="36">
        <f t="shared" si="7"/>
        <v>5</v>
      </c>
      <c r="C127" s="141" t="s">
        <v>18126</v>
      </c>
      <c r="D127" s="142" t="s">
        <v>8683</v>
      </c>
      <c r="E127" s="120" t="s">
        <v>8682</v>
      </c>
      <c r="F127" s="142" t="s">
        <v>8683</v>
      </c>
      <c r="G127" s="143" t="s">
        <v>8684</v>
      </c>
      <c r="H127" s="142" t="s">
        <v>8685</v>
      </c>
      <c r="I127" s="144" t="s">
        <v>8686</v>
      </c>
    </row>
    <row r="128">
      <c r="A128" s="118">
        <f t="shared" si="6"/>
        <v>1</v>
      </c>
      <c r="B128" s="36">
        <f t="shared" si="7"/>
        <v>5</v>
      </c>
      <c r="C128" s="141" t="s">
        <v>18127</v>
      </c>
      <c r="D128" s="119" t="s">
        <v>18128</v>
      </c>
      <c r="E128" s="120" t="s">
        <v>18129</v>
      </c>
      <c r="F128" s="119" t="s">
        <v>18130</v>
      </c>
      <c r="G128" s="121" t="s">
        <v>18129</v>
      </c>
      <c r="H128" s="119" t="s">
        <v>18131</v>
      </c>
      <c r="I128" s="122" t="s">
        <v>18132</v>
      </c>
    </row>
    <row r="129">
      <c r="A129" s="118">
        <f t="shared" si="6"/>
        <v>1</v>
      </c>
      <c r="B129" s="36">
        <f t="shared" si="7"/>
        <v>5</v>
      </c>
      <c r="C129" s="141" t="s">
        <v>18133</v>
      </c>
      <c r="D129" s="119" t="s">
        <v>18134</v>
      </c>
      <c r="E129" s="120" t="s">
        <v>18135</v>
      </c>
      <c r="F129" s="119" t="s">
        <v>18136</v>
      </c>
      <c r="G129" s="121" t="s">
        <v>18135</v>
      </c>
      <c r="H129" s="119" t="s">
        <v>18137</v>
      </c>
      <c r="I129" s="122" t="s">
        <v>18138</v>
      </c>
    </row>
    <row r="130">
      <c r="A130" s="118">
        <f t="shared" si="6"/>
        <v>1</v>
      </c>
      <c r="B130" s="36">
        <f t="shared" si="7"/>
        <v>5</v>
      </c>
      <c r="C130" s="141" t="s">
        <v>18139</v>
      </c>
      <c r="D130" s="119" t="s">
        <v>18140</v>
      </c>
      <c r="E130" s="120" t="s">
        <v>18141</v>
      </c>
      <c r="F130" s="119" t="s">
        <v>18142</v>
      </c>
      <c r="G130" s="121" t="s">
        <v>18143</v>
      </c>
      <c r="H130" s="119" t="s">
        <v>18144</v>
      </c>
      <c r="I130" s="122" t="s">
        <v>18145</v>
      </c>
    </row>
    <row r="131">
      <c r="A131" s="118">
        <f t="shared" si="6"/>
        <v>1</v>
      </c>
      <c r="B131" s="36">
        <f t="shared" si="7"/>
        <v>5</v>
      </c>
      <c r="C131" s="141" t="s">
        <v>18146</v>
      </c>
      <c r="D131" s="119" t="s">
        <v>18147</v>
      </c>
      <c r="E131" s="120" t="s">
        <v>18148</v>
      </c>
      <c r="F131" s="119" t="s">
        <v>18149</v>
      </c>
      <c r="G131" s="121" t="s">
        <v>18150</v>
      </c>
      <c r="H131" s="119" t="s">
        <v>18151</v>
      </c>
      <c r="I131" s="122" t="s">
        <v>18152</v>
      </c>
    </row>
    <row r="132">
      <c r="A132" s="118">
        <f t="shared" si="6"/>
        <v>1</v>
      </c>
      <c r="B132" s="36">
        <f t="shared" si="7"/>
        <v>5</v>
      </c>
      <c r="C132" s="141" t="s">
        <v>18153</v>
      </c>
      <c r="D132" s="119" t="s">
        <v>18154</v>
      </c>
      <c r="E132" s="120" t="s">
        <v>18155</v>
      </c>
      <c r="F132" s="119" t="s">
        <v>18156</v>
      </c>
      <c r="G132" s="121" t="s">
        <v>18157</v>
      </c>
      <c r="H132" s="119" t="s">
        <v>18158</v>
      </c>
      <c r="I132" s="122" t="s">
        <v>18159</v>
      </c>
    </row>
    <row r="133">
      <c r="A133" s="118">
        <f t="shared" si="6"/>
        <v>1</v>
      </c>
      <c r="B133" s="36">
        <f t="shared" si="7"/>
        <v>5</v>
      </c>
      <c r="C133" s="141" t="s">
        <v>18160</v>
      </c>
      <c r="D133" s="119" t="s">
        <v>18161</v>
      </c>
      <c r="E133" s="120" t="s">
        <v>18162</v>
      </c>
      <c r="F133" s="119" t="s">
        <v>18163</v>
      </c>
      <c r="G133" s="121" t="s">
        <v>18164</v>
      </c>
      <c r="H133" s="119" t="s">
        <v>18165</v>
      </c>
      <c r="I133" s="122" t="s">
        <v>18159</v>
      </c>
    </row>
    <row r="134">
      <c r="A134" s="118">
        <f t="shared" si="6"/>
        <v>1</v>
      </c>
      <c r="B134" s="36">
        <f t="shared" si="7"/>
        <v>5</v>
      </c>
      <c r="C134" s="141" t="s">
        <v>18166</v>
      </c>
      <c r="D134" s="119" t="s">
        <v>18167</v>
      </c>
      <c r="E134" s="120" t="s">
        <v>18168</v>
      </c>
      <c r="F134" s="119" t="s">
        <v>18169</v>
      </c>
      <c r="G134" s="121" t="s">
        <v>18167</v>
      </c>
      <c r="H134" s="119" t="s">
        <v>18170</v>
      </c>
      <c r="I134" s="122" t="s">
        <v>18171</v>
      </c>
    </row>
    <row r="135">
      <c r="A135" s="118">
        <f t="shared" si="6"/>
        <v>1</v>
      </c>
      <c r="B135" s="36">
        <f t="shared" si="7"/>
        <v>5</v>
      </c>
      <c r="C135" s="141" t="s">
        <v>18172</v>
      </c>
      <c r="D135" s="119" t="s">
        <v>18173</v>
      </c>
      <c r="E135" s="120" t="s">
        <v>18174</v>
      </c>
      <c r="F135" s="119" t="s">
        <v>18175</v>
      </c>
      <c r="G135" s="121" t="s">
        <v>18176</v>
      </c>
      <c r="H135" s="119" t="s">
        <v>18177</v>
      </c>
      <c r="I135" s="122" t="s">
        <v>18178</v>
      </c>
    </row>
    <row r="136">
      <c r="A136" s="118">
        <v>1.0</v>
      </c>
      <c r="B136" s="36">
        <v>5.0</v>
      </c>
      <c r="C136" s="141" t="s">
        <v>18179</v>
      </c>
      <c r="D136" s="119" t="s">
        <v>18180</v>
      </c>
      <c r="E136" s="120" t="s">
        <v>18181</v>
      </c>
      <c r="F136" s="119" t="s">
        <v>18182</v>
      </c>
      <c r="G136" s="121" t="s">
        <v>18183</v>
      </c>
      <c r="H136" s="119" t="s">
        <v>18184</v>
      </c>
      <c r="I136" s="122" t="s">
        <v>18185</v>
      </c>
    </row>
    <row r="137">
      <c r="A137" s="118">
        <v>1.0</v>
      </c>
      <c r="B137" s="36">
        <v>5.0</v>
      </c>
      <c r="C137" s="141" t="s">
        <v>18186</v>
      </c>
      <c r="D137" s="119" t="s">
        <v>18187</v>
      </c>
      <c r="E137" s="120" t="s">
        <v>18181</v>
      </c>
      <c r="F137" s="119" t="s">
        <v>18182</v>
      </c>
      <c r="G137" s="121" t="s">
        <v>18183</v>
      </c>
      <c r="H137" s="119" t="s">
        <v>18184</v>
      </c>
      <c r="I137" s="122" t="s">
        <v>18185</v>
      </c>
    </row>
    <row r="138">
      <c r="A138" s="118">
        <f t="shared" ref="A138:A146" si="8">COUNTIF(C:C,C138)</f>
        <v>1</v>
      </c>
      <c r="B138" s="36">
        <f t="shared" ref="B138:B146" si="9">LEN(C138)</f>
        <v>5</v>
      </c>
      <c r="C138" s="141" t="s">
        <v>18188</v>
      </c>
      <c r="D138" s="119" t="s">
        <v>18189</v>
      </c>
      <c r="E138" s="120" t="s">
        <v>18190</v>
      </c>
      <c r="F138" s="119" t="s">
        <v>18191</v>
      </c>
      <c r="G138" s="121" t="s">
        <v>18192</v>
      </c>
      <c r="H138" s="119" t="s">
        <v>18193</v>
      </c>
      <c r="I138" s="122" t="s">
        <v>18194</v>
      </c>
    </row>
    <row r="139">
      <c r="A139" s="118">
        <f t="shared" si="8"/>
        <v>1</v>
      </c>
      <c r="B139" s="36">
        <f t="shared" si="9"/>
        <v>5</v>
      </c>
      <c r="C139" s="141" t="s">
        <v>18195</v>
      </c>
      <c r="D139" s="119" t="s">
        <v>18196</v>
      </c>
      <c r="E139" s="120" t="s">
        <v>18197</v>
      </c>
      <c r="F139" s="119" t="s">
        <v>18198</v>
      </c>
      <c r="G139" s="121" t="s">
        <v>18199</v>
      </c>
      <c r="H139" s="119" t="s">
        <v>18200</v>
      </c>
      <c r="I139" s="122" t="s">
        <v>18201</v>
      </c>
    </row>
    <row r="140">
      <c r="A140" s="118">
        <f t="shared" si="8"/>
        <v>1</v>
      </c>
      <c r="B140" s="36">
        <f t="shared" si="9"/>
        <v>5</v>
      </c>
      <c r="C140" s="141" t="s">
        <v>18202</v>
      </c>
      <c r="D140" s="142" t="s">
        <v>18203</v>
      </c>
      <c r="E140" s="120" t="s">
        <v>18204</v>
      </c>
      <c r="F140" s="142" t="s">
        <v>18205</v>
      </c>
      <c r="G140" s="143" t="s">
        <v>18204</v>
      </c>
      <c r="H140" s="142" t="s">
        <v>18206</v>
      </c>
      <c r="I140" s="144" t="s">
        <v>18207</v>
      </c>
    </row>
    <row r="141">
      <c r="A141" s="118">
        <f t="shared" si="8"/>
        <v>1</v>
      </c>
      <c r="B141" s="36">
        <f t="shared" si="9"/>
        <v>5</v>
      </c>
      <c r="C141" s="141" t="s">
        <v>18208</v>
      </c>
      <c r="D141" s="119" t="s">
        <v>18209</v>
      </c>
      <c r="E141" s="120" t="s">
        <v>18210</v>
      </c>
      <c r="F141" s="119" t="s">
        <v>18211</v>
      </c>
      <c r="G141" s="121" t="s">
        <v>18210</v>
      </c>
      <c r="H141" s="119" t="s">
        <v>18212</v>
      </c>
      <c r="I141" s="122" t="s">
        <v>18213</v>
      </c>
    </row>
    <row r="142">
      <c r="A142" s="118">
        <f t="shared" si="8"/>
        <v>1</v>
      </c>
      <c r="B142" s="36">
        <f t="shared" si="9"/>
        <v>5</v>
      </c>
      <c r="C142" s="141" t="s">
        <v>18214</v>
      </c>
      <c r="D142" s="142" t="s">
        <v>18215</v>
      </c>
      <c r="E142" s="120" t="s">
        <v>18216</v>
      </c>
      <c r="F142" s="142" t="s">
        <v>18217</v>
      </c>
      <c r="G142" s="143" t="s">
        <v>18218</v>
      </c>
      <c r="H142" s="142" t="s">
        <v>18219</v>
      </c>
      <c r="I142" s="144" t="s">
        <v>18220</v>
      </c>
    </row>
    <row r="143">
      <c r="A143" s="118">
        <f t="shared" si="8"/>
        <v>1</v>
      </c>
      <c r="B143" s="36">
        <f t="shared" si="9"/>
        <v>5</v>
      </c>
      <c r="C143" s="141" t="s">
        <v>18221</v>
      </c>
      <c r="D143" s="142" t="s">
        <v>18222</v>
      </c>
      <c r="E143" s="120" t="s">
        <v>18223</v>
      </c>
      <c r="F143" s="142" t="s">
        <v>18205</v>
      </c>
      <c r="G143" s="143" t="s">
        <v>18224</v>
      </c>
      <c r="H143" s="142" t="s">
        <v>18225</v>
      </c>
      <c r="I143" s="144" t="s">
        <v>18226</v>
      </c>
    </row>
    <row r="144">
      <c r="A144" s="118">
        <f t="shared" si="8"/>
        <v>1</v>
      </c>
      <c r="B144" s="36">
        <f t="shared" si="9"/>
        <v>5</v>
      </c>
      <c r="C144" s="141" t="s">
        <v>18227</v>
      </c>
      <c r="D144" s="119" t="s">
        <v>17573</v>
      </c>
      <c r="E144" s="120" t="s">
        <v>17574</v>
      </c>
      <c r="F144" s="119" t="s">
        <v>17575</v>
      </c>
      <c r="G144" s="121" t="s">
        <v>17574</v>
      </c>
      <c r="H144" s="119" t="s">
        <v>17576</v>
      </c>
      <c r="I144" s="122" t="s">
        <v>17577</v>
      </c>
    </row>
    <row r="145">
      <c r="A145" s="118">
        <f t="shared" si="8"/>
        <v>1</v>
      </c>
      <c r="B145" s="36">
        <f t="shared" si="9"/>
        <v>5</v>
      </c>
      <c r="C145" s="37" t="s">
        <v>18228</v>
      </c>
      <c r="D145" s="40" t="s">
        <v>1844</v>
      </c>
      <c r="E145" s="117" t="s">
        <v>1844</v>
      </c>
      <c r="F145" s="40" t="s">
        <v>1845</v>
      </c>
      <c r="G145" s="41" t="s">
        <v>1846</v>
      </c>
      <c r="H145" s="40" t="s">
        <v>1847</v>
      </c>
      <c r="I145" s="42" t="s">
        <v>1844</v>
      </c>
    </row>
    <row r="146">
      <c r="A146" s="118">
        <f t="shared" si="8"/>
        <v>1</v>
      </c>
      <c r="B146" s="36">
        <f t="shared" si="9"/>
        <v>5</v>
      </c>
      <c r="C146" s="37" t="s">
        <v>1846</v>
      </c>
      <c r="D146" s="40" t="s">
        <v>18229</v>
      </c>
      <c r="E146" s="117" t="s">
        <v>18230</v>
      </c>
      <c r="F146" s="40" t="s">
        <v>18231</v>
      </c>
      <c r="G146" s="41" t="s">
        <v>18232</v>
      </c>
      <c r="H146" s="40" t="s">
        <v>18229</v>
      </c>
      <c r="I146" s="42" t="s">
        <v>18233</v>
      </c>
    </row>
    <row r="147">
      <c r="A147" s="118">
        <v>1.0</v>
      </c>
      <c r="B147" s="36">
        <v>5.0</v>
      </c>
      <c r="C147" s="37" t="s">
        <v>1847</v>
      </c>
      <c r="D147" s="38" t="s">
        <v>1847</v>
      </c>
      <c r="E147" s="39" t="s">
        <v>18234</v>
      </c>
      <c r="F147" s="38" t="s">
        <v>18235</v>
      </c>
      <c r="G147" s="94" t="s">
        <v>18236</v>
      </c>
      <c r="H147" s="38" t="s">
        <v>18237</v>
      </c>
      <c r="I147" s="95" t="s">
        <v>18238</v>
      </c>
    </row>
    <row r="148">
      <c r="A148" s="118">
        <f t="shared" ref="A148:A253" si="10">COUNTIF(C:C,C148)</f>
        <v>1</v>
      </c>
      <c r="B148" s="36">
        <f t="shared" ref="B148:B230" si="11">LEN(C148)</f>
        <v>5</v>
      </c>
      <c r="C148" s="141" t="s">
        <v>18239</v>
      </c>
      <c r="D148" s="119" t="s">
        <v>18240</v>
      </c>
      <c r="E148" s="120" t="s">
        <v>18241</v>
      </c>
      <c r="F148" s="119" t="s">
        <v>18242</v>
      </c>
      <c r="G148" s="121" t="s">
        <v>18243</v>
      </c>
      <c r="H148" s="119" t="s">
        <v>18244</v>
      </c>
      <c r="I148" s="122" t="s">
        <v>18245</v>
      </c>
    </row>
    <row r="149">
      <c r="A149" s="118">
        <f t="shared" si="10"/>
        <v>1</v>
      </c>
      <c r="B149" s="36">
        <f t="shared" si="11"/>
        <v>5</v>
      </c>
      <c r="C149" s="141" t="s">
        <v>18246</v>
      </c>
      <c r="D149" s="119" t="s">
        <v>18247</v>
      </c>
      <c r="E149" s="120" t="s">
        <v>18248</v>
      </c>
      <c r="F149" s="119" t="s">
        <v>18249</v>
      </c>
      <c r="G149" s="121" t="s">
        <v>18250</v>
      </c>
      <c r="H149" s="119" t="s">
        <v>18244</v>
      </c>
      <c r="I149" s="122" t="s">
        <v>18251</v>
      </c>
    </row>
    <row r="150">
      <c r="A150" s="118">
        <f t="shared" si="10"/>
        <v>1</v>
      </c>
      <c r="B150" s="36">
        <f t="shared" si="11"/>
        <v>5</v>
      </c>
      <c r="C150" s="141" t="s">
        <v>18252</v>
      </c>
      <c r="D150" s="119" t="s">
        <v>16130</v>
      </c>
      <c r="E150" s="120" t="s">
        <v>16131</v>
      </c>
      <c r="F150" s="119" t="s">
        <v>16132</v>
      </c>
      <c r="G150" s="121" t="s">
        <v>16133</v>
      </c>
      <c r="H150" s="119" t="s">
        <v>16134</v>
      </c>
      <c r="I150" s="122" t="s">
        <v>16135</v>
      </c>
    </row>
    <row r="151">
      <c r="A151" s="118">
        <f t="shared" si="10"/>
        <v>1</v>
      </c>
      <c r="B151" s="36">
        <f t="shared" si="11"/>
        <v>5</v>
      </c>
      <c r="C151" s="141" t="s">
        <v>18253</v>
      </c>
      <c r="D151" s="119" t="s">
        <v>16137</v>
      </c>
      <c r="E151" s="120" t="s">
        <v>18254</v>
      </c>
      <c r="F151" s="119" t="s">
        <v>11412</v>
      </c>
      <c r="G151" s="121" t="s">
        <v>18255</v>
      </c>
      <c r="H151" s="119" t="s">
        <v>18256</v>
      </c>
      <c r="I151" s="122" t="s">
        <v>18257</v>
      </c>
    </row>
    <row r="152">
      <c r="A152" s="118">
        <f t="shared" si="10"/>
        <v>1</v>
      </c>
      <c r="B152" s="36">
        <f t="shared" si="11"/>
        <v>5</v>
      </c>
      <c r="C152" s="141" t="s">
        <v>18258</v>
      </c>
      <c r="D152" s="119" t="s">
        <v>18259</v>
      </c>
      <c r="E152" s="120" t="s">
        <v>18260</v>
      </c>
      <c r="F152" s="119" t="s">
        <v>18261</v>
      </c>
      <c r="G152" s="121" t="s">
        <v>18262</v>
      </c>
      <c r="H152" s="119" t="s">
        <v>18263</v>
      </c>
      <c r="I152" s="122" t="s">
        <v>18264</v>
      </c>
    </row>
    <row r="153">
      <c r="A153" s="118">
        <f t="shared" si="10"/>
        <v>1</v>
      </c>
      <c r="B153" s="36">
        <f t="shared" si="11"/>
        <v>5</v>
      </c>
      <c r="C153" s="141" t="s">
        <v>18265</v>
      </c>
      <c r="D153" s="119" t="s">
        <v>18266</v>
      </c>
      <c r="E153" s="120" t="s">
        <v>18267</v>
      </c>
      <c r="F153" s="119" t="s">
        <v>18268</v>
      </c>
      <c r="G153" s="121" t="s">
        <v>18269</v>
      </c>
      <c r="H153" s="119" t="s">
        <v>18270</v>
      </c>
      <c r="I153" s="122" t="s">
        <v>18271</v>
      </c>
    </row>
    <row r="154">
      <c r="A154" s="118">
        <f t="shared" si="10"/>
        <v>1</v>
      </c>
      <c r="B154" s="36">
        <f t="shared" si="11"/>
        <v>5</v>
      </c>
      <c r="C154" s="141" t="s">
        <v>18272</v>
      </c>
      <c r="D154" s="119" t="s">
        <v>18273</v>
      </c>
      <c r="E154" s="120" t="s">
        <v>18273</v>
      </c>
      <c r="F154" s="119" t="s">
        <v>18274</v>
      </c>
      <c r="G154" s="121" t="s">
        <v>18273</v>
      </c>
      <c r="H154" s="119" t="s">
        <v>18275</v>
      </c>
      <c r="I154" s="122" t="s">
        <v>18276</v>
      </c>
    </row>
    <row r="155">
      <c r="A155" s="118">
        <f t="shared" si="10"/>
        <v>1</v>
      </c>
      <c r="B155" s="36">
        <f t="shared" si="11"/>
        <v>5</v>
      </c>
      <c r="C155" s="141" t="s">
        <v>18277</v>
      </c>
      <c r="D155" s="119" t="s">
        <v>18278</v>
      </c>
      <c r="E155" s="120" t="s">
        <v>18279</v>
      </c>
      <c r="F155" s="119" t="s">
        <v>18280</v>
      </c>
      <c r="G155" s="121" t="s">
        <v>18279</v>
      </c>
      <c r="H155" s="119" t="s">
        <v>18281</v>
      </c>
      <c r="I155" s="122" t="s">
        <v>18276</v>
      </c>
    </row>
    <row r="156">
      <c r="A156" s="118">
        <f t="shared" si="10"/>
        <v>1</v>
      </c>
      <c r="B156" s="36">
        <f t="shared" si="11"/>
        <v>5</v>
      </c>
      <c r="C156" s="59" t="s">
        <v>18282</v>
      </c>
      <c r="D156" s="61" t="s">
        <v>18283</v>
      </c>
      <c r="E156" s="39" t="s">
        <v>18284</v>
      </c>
      <c r="F156" s="61" t="s">
        <v>18285</v>
      </c>
      <c r="G156" s="62" t="s">
        <v>18286</v>
      </c>
      <c r="H156" s="61" t="s">
        <v>18287</v>
      </c>
      <c r="I156" s="63" t="s">
        <v>18288</v>
      </c>
    </row>
    <row r="157">
      <c r="A157" s="118">
        <f t="shared" si="10"/>
        <v>1</v>
      </c>
      <c r="B157" s="36">
        <f t="shared" si="11"/>
        <v>5</v>
      </c>
      <c r="C157" s="141" t="s">
        <v>18289</v>
      </c>
      <c r="D157" s="119" t="s">
        <v>18290</v>
      </c>
      <c r="E157" s="120" t="s">
        <v>18291</v>
      </c>
      <c r="F157" s="119" t="s">
        <v>18292</v>
      </c>
      <c r="G157" s="121" t="s">
        <v>18293</v>
      </c>
      <c r="H157" s="119" t="s">
        <v>18294</v>
      </c>
      <c r="I157" s="122" t="s">
        <v>18295</v>
      </c>
    </row>
    <row r="158">
      <c r="A158" s="118">
        <f t="shared" si="10"/>
        <v>1</v>
      </c>
      <c r="B158" s="36">
        <f t="shared" si="11"/>
        <v>5</v>
      </c>
      <c r="C158" s="141" t="s">
        <v>18296</v>
      </c>
      <c r="D158" s="119" t="s">
        <v>18297</v>
      </c>
      <c r="E158" s="120" t="s">
        <v>18298</v>
      </c>
      <c r="F158" s="119" t="s">
        <v>18299</v>
      </c>
      <c r="G158" s="121" t="s">
        <v>18300</v>
      </c>
      <c r="H158" s="119" t="s">
        <v>18301</v>
      </c>
      <c r="I158" s="122" t="s">
        <v>18302</v>
      </c>
    </row>
    <row r="159">
      <c r="A159" s="105">
        <f t="shared" si="10"/>
        <v>1</v>
      </c>
      <c r="B159" s="36">
        <f t="shared" si="11"/>
        <v>5</v>
      </c>
      <c r="C159" s="37" t="s">
        <v>18303</v>
      </c>
      <c r="D159" s="40" t="s">
        <v>18304</v>
      </c>
      <c r="E159" s="39" t="s">
        <v>18305</v>
      </c>
      <c r="F159" s="40" t="s">
        <v>18306</v>
      </c>
      <c r="G159" s="41" t="s">
        <v>18307</v>
      </c>
      <c r="H159" s="40" t="s">
        <v>18308</v>
      </c>
      <c r="I159" s="42" t="s">
        <v>18309</v>
      </c>
    </row>
    <row r="160">
      <c r="A160" s="118">
        <f t="shared" si="10"/>
        <v>1</v>
      </c>
      <c r="B160" s="36">
        <f t="shared" si="11"/>
        <v>5</v>
      </c>
      <c r="C160" s="141" t="s">
        <v>18310</v>
      </c>
      <c r="D160" s="119" t="s">
        <v>18311</v>
      </c>
      <c r="E160" s="120" t="s">
        <v>18312</v>
      </c>
      <c r="F160" s="119" t="s">
        <v>18313</v>
      </c>
      <c r="G160" s="121" t="s">
        <v>18311</v>
      </c>
      <c r="H160" s="119" t="s">
        <v>18314</v>
      </c>
      <c r="I160" s="122" t="s">
        <v>18315</v>
      </c>
    </row>
    <row r="161">
      <c r="A161" s="118">
        <f t="shared" si="10"/>
        <v>1</v>
      </c>
      <c r="B161" s="36">
        <f t="shared" si="11"/>
        <v>5</v>
      </c>
      <c r="C161" s="141" t="s">
        <v>18316</v>
      </c>
      <c r="D161" s="119" t="s">
        <v>18317</v>
      </c>
      <c r="E161" s="120" t="s">
        <v>18318</v>
      </c>
      <c r="F161" s="119" t="s">
        <v>18319</v>
      </c>
      <c r="G161" s="121" t="s">
        <v>18320</v>
      </c>
      <c r="H161" s="119" t="s">
        <v>18321</v>
      </c>
      <c r="I161" s="122" t="s">
        <v>18322</v>
      </c>
    </row>
    <row r="162">
      <c r="A162" s="118">
        <f t="shared" si="10"/>
        <v>1</v>
      </c>
      <c r="B162" s="36">
        <f t="shared" si="11"/>
        <v>5</v>
      </c>
      <c r="C162" s="106" t="s">
        <v>18323</v>
      </c>
      <c r="D162" s="119" t="s">
        <v>18324</v>
      </c>
      <c r="E162" s="120" t="s">
        <v>18325</v>
      </c>
      <c r="F162" s="119" t="s">
        <v>18326</v>
      </c>
      <c r="G162" s="121" t="s">
        <v>18327</v>
      </c>
      <c r="H162" s="119" t="s">
        <v>18328</v>
      </c>
      <c r="I162" s="122" t="s">
        <v>18329</v>
      </c>
    </row>
    <row r="163">
      <c r="A163" s="118">
        <f t="shared" si="10"/>
        <v>1</v>
      </c>
      <c r="B163" s="36">
        <f t="shared" si="11"/>
        <v>5</v>
      </c>
      <c r="C163" s="141" t="s">
        <v>18330</v>
      </c>
      <c r="D163" s="119" t="s">
        <v>18331</v>
      </c>
      <c r="E163" s="120" t="s">
        <v>18332</v>
      </c>
      <c r="F163" s="119" t="s">
        <v>18333</v>
      </c>
      <c r="G163" s="121" t="s">
        <v>18334</v>
      </c>
      <c r="H163" s="119" t="s">
        <v>18335</v>
      </c>
      <c r="I163" s="122" t="s">
        <v>18332</v>
      </c>
    </row>
    <row r="164">
      <c r="A164" s="118">
        <f t="shared" si="10"/>
        <v>1</v>
      </c>
      <c r="B164" s="36">
        <f t="shared" si="11"/>
        <v>5</v>
      </c>
      <c r="C164" s="141" t="s">
        <v>18336</v>
      </c>
      <c r="D164" s="142" t="s">
        <v>18337</v>
      </c>
      <c r="E164" s="120" t="s">
        <v>18338</v>
      </c>
      <c r="F164" s="142" t="s">
        <v>18339</v>
      </c>
      <c r="G164" s="143" t="s">
        <v>18337</v>
      </c>
      <c r="H164" s="142" t="s">
        <v>18340</v>
      </c>
      <c r="I164" s="144" t="s">
        <v>18341</v>
      </c>
    </row>
    <row r="165">
      <c r="A165" s="118">
        <f t="shared" si="10"/>
        <v>1</v>
      </c>
      <c r="B165" s="36">
        <f t="shared" si="11"/>
        <v>5</v>
      </c>
      <c r="C165" s="141" t="s">
        <v>18342</v>
      </c>
      <c r="D165" s="119" t="s">
        <v>18343</v>
      </c>
      <c r="E165" s="120" t="s">
        <v>18344</v>
      </c>
      <c r="F165" s="119" t="s">
        <v>18345</v>
      </c>
      <c r="G165" s="121" t="s">
        <v>18346</v>
      </c>
      <c r="H165" s="119" t="s">
        <v>18347</v>
      </c>
      <c r="I165" s="122" t="s">
        <v>18348</v>
      </c>
    </row>
    <row r="166">
      <c r="A166" s="118">
        <f t="shared" si="10"/>
        <v>1</v>
      </c>
      <c r="B166" s="36">
        <f t="shared" si="11"/>
        <v>5</v>
      </c>
      <c r="C166" s="106" t="s">
        <v>18349</v>
      </c>
      <c r="D166" s="127" t="s">
        <v>13399</v>
      </c>
      <c r="E166" s="128" t="s">
        <v>13400</v>
      </c>
      <c r="F166" s="127" t="s">
        <v>13401</v>
      </c>
      <c r="G166" s="129" t="s">
        <v>13402</v>
      </c>
      <c r="H166" s="127" t="s">
        <v>13403</v>
      </c>
      <c r="I166" s="130" t="s">
        <v>13404</v>
      </c>
    </row>
    <row r="167">
      <c r="A167" s="118">
        <f t="shared" si="10"/>
        <v>1</v>
      </c>
      <c r="B167" s="36">
        <f t="shared" si="11"/>
        <v>5</v>
      </c>
      <c r="C167" s="141" t="s">
        <v>18350</v>
      </c>
      <c r="D167" s="119" t="s">
        <v>18351</v>
      </c>
      <c r="E167" s="120" t="s">
        <v>18352</v>
      </c>
      <c r="F167" s="119" t="s">
        <v>18353</v>
      </c>
      <c r="G167" s="121" t="s">
        <v>18352</v>
      </c>
      <c r="H167" s="119" t="s">
        <v>18354</v>
      </c>
      <c r="I167" s="122" t="s">
        <v>18355</v>
      </c>
    </row>
    <row r="168">
      <c r="A168" s="118">
        <f t="shared" si="10"/>
        <v>1</v>
      </c>
      <c r="B168" s="36">
        <f t="shared" si="11"/>
        <v>5</v>
      </c>
      <c r="C168" s="141" t="s">
        <v>18356</v>
      </c>
      <c r="D168" s="119" t="s">
        <v>18357</v>
      </c>
      <c r="E168" s="120" t="s">
        <v>18358</v>
      </c>
      <c r="F168" s="119" t="s">
        <v>18359</v>
      </c>
      <c r="G168" s="121" t="s">
        <v>18360</v>
      </c>
      <c r="H168" s="119" t="s">
        <v>18361</v>
      </c>
      <c r="I168" s="122" t="s">
        <v>18362</v>
      </c>
    </row>
    <row r="169">
      <c r="A169" s="118">
        <f t="shared" si="10"/>
        <v>1</v>
      </c>
      <c r="B169" s="36">
        <f t="shared" si="11"/>
        <v>5</v>
      </c>
      <c r="C169" s="141" t="s">
        <v>18363</v>
      </c>
      <c r="D169" s="119" t="s">
        <v>18364</v>
      </c>
      <c r="E169" s="120" t="s">
        <v>18365</v>
      </c>
      <c r="F169" s="119" t="s">
        <v>18366</v>
      </c>
      <c r="G169" s="121" t="s">
        <v>18367</v>
      </c>
      <c r="H169" s="119" t="s">
        <v>18368</v>
      </c>
      <c r="I169" s="122" t="s">
        <v>18369</v>
      </c>
    </row>
    <row r="170">
      <c r="A170" s="118">
        <f t="shared" si="10"/>
        <v>1</v>
      </c>
      <c r="B170" s="36">
        <f t="shared" si="11"/>
        <v>5</v>
      </c>
      <c r="C170" s="141" t="s">
        <v>18370</v>
      </c>
      <c r="D170" s="119" t="s">
        <v>18371</v>
      </c>
      <c r="E170" s="120" t="s">
        <v>18372</v>
      </c>
      <c r="F170" s="119" t="s">
        <v>18353</v>
      </c>
      <c r="G170" s="121" t="s">
        <v>18352</v>
      </c>
      <c r="H170" s="119" t="s">
        <v>18373</v>
      </c>
      <c r="I170" s="122" t="s">
        <v>18374</v>
      </c>
    </row>
    <row r="171">
      <c r="A171" s="118">
        <f t="shared" si="10"/>
        <v>1</v>
      </c>
      <c r="B171" s="36">
        <f t="shared" si="11"/>
        <v>5</v>
      </c>
      <c r="C171" s="141" t="s">
        <v>18375</v>
      </c>
      <c r="D171" s="119" t="s">
        <v>18376</v>
      </c>
      <c r="E171" s="120" t="s">
        <v>18377</v>
      </c>
      <c r="F171" s="119" t="s">
        <v>18378</v>
      </c>
      <c r="G171" s="121" t="s">
        <v>18379</v>
      </c>
      <c r="H171" s="119" t="s">
        <v>18380</v>
      </c>
      <c r="I171" s="122" t="s">
        <v>18381</v>
      </c>
    </row>
    <row r="172">
      <c r="A172" s="118">
        <f t="shared" si="10"/>
        <v>1</v>
      </c>
      <c r="B172" s="36">
        <f t="shared" si="11"/>
        <v>5</v>
      </c>
      <c r="C172" s="141" t="s">
        <v>18382</v>
      </c>
      <c r="D172" s="119" t="s">
        <v>18383</v>
      </c>
      <c r="E172" s="120" t="s">
        <v>18384</v>
      </c>
      <c r="F172" s="119" t="s">
        <v>18385</v>
      </c>
      <c r="G172" s="121" t="s">
        <v>18386</v>
      </c>
      <c r="H172" s="119" t="s">
        <v>18387</v>
      </c>
      <c r="I172" s="122" t="s">
        <v>18388</v>
      </c>
    </row>
    <row r="173">
      <c r="A173" s="118">
        <f t="shared" si="10"/>
        <v>1</v>
      </c>
      <c r="B173" s="36">
        <f t="shared" si="11"/>
        <v>5</v>
      </c>
      <c r="C173" s="141" t="s">
        <v>18389</v>
      </c>
      <c r="D173" s="142" t="s">
        <v>18390</v>
      </c>
      <c r="E173" s="120" t="s">
        <v>8217</v>
      </c>
      <c r="F173" s="142" t="s">
        <v>18391</v>
      </c>
      <c r="G173" s="143" t="s">
        <v>18392</v>
      </c>
      <c r="H173" s="142" t="s">
        <v>18393</v>
      </c>
      <c r="I173" s="144" t="s">
        <v>18394</v>
      </c>
    </row>
    <row r="174">
      <c r="A174" s="118">
        <f t="shared" si="10"/>
        <v>1</v>
      </c>
      <c r="B174" s="36">
        <f t="shared" si="11"/>
        <v>5</v>
      </c>
      <c r="C174" s="141" t="s">
        <v>18395</v>
      </c>
      <c r="D174" s="119" t="s">
        <v>18396</v>
      </c>
      <c r="E174" s="120" t="s">
        <v>18397</v>
      </c>
      <c r="F174" s="119" t="s">
        <v>18398</v>
      </c>
      <c r="G174" s="121" t="s">
        <v>18397</v>
      </c>
      <c r="H174" s="119" t="s">
        <v>18399</v>
      </c>
      <c r="I174" s="122" t="s">
        <v>18400</v>
      </c>
    </row>
    <row r="175">
      <c r="A175" s="118">
        <f t="shared" si="10"/>
        <v>1</v>
      </c>
      <c r="B175" s="36">
        <f t="shared" si="11"/>
        <v>5</v>
      </c>
      <c r="C175" s="141" t="s">
        <v>18401</v>
      </c>
      <c r="D175" s="142" t="s">
        <v>18402</v>
      </c>
      <c r="E175" s="120" t="s">
        <v>18403</v>
      </c>
      <c r="F175" s="142" t="s">
        <v>18404</v>
      </c>
      <c r="G175" s="143" t="s">
        <v>11566</v>
      </c>
      <c r="H175" s="142" t="s">
        <v>18405</v>
      </c>
      <c r="I175" s="144" t="s">
        <v>18406</v>
      </c>
    </row>
    <row r="176">
      <c r="A176" s="118">
        <f t="shared" si="10"/>
        <v>1</v>
      </c>
      <c r="B176" s="36">
        <f t="shared" si="11"/>
        <v>5</v>
      </c>
      <c r="C176" s="141" t="s">
        <v>18407</v>
      </c>
      <c r="D176" s="119" t="s">
        <v>18408</v>
      </c>
      <c r="E176" s="120" t="s">
        <v>5597</v>
      </c>
      <c r="F176" s="119" t="s">
        <v>5597</v>
      </c>
      <c r="G176" s="121" t="s">
        <v>5599</v>
      </c>
      <c r="H176" s="119" t="s">
        <v>18409</v>
      </c>
      <c r="I176" s="122" t="s">
        <v>5596</v>
      </c>
    </row>
    <row r="177">
      <c r="A177" s="118">
        <f t="shared" si="10"/>
        <v>1</v>
      </c>
      <c r="B177" s="36">
        <f t="shared" si="11"/>
        <v>5</v>
      </c>
      <c r="C177" s="141" t="s">
        <v>18410</v>
      </c>
      <c r="D177" s="119" t="s">
        <v>18411</v>
      </c>
      <c r="E177" s="120" t="s">
        <v>5603</v>
      </c>
      <c r="F177" s="119" t="s">
        <v>5603</v>
      </c>
      <c r="G177" s="121" t="s">
        <v>18412</v>
      </c>
      <c r="H177" s="119" t="s">
        <v>5606</v>
      </c>
      <c r="I177" s="122" t="s">
        <v>18413</v>
      </c>
    </row>
    <row r="178">
      <c r="A178" s="118">
        <f t="shared" si="10"/>
        <v>1</v>
      </c>
      <c r="B178" s="36">
        <f t="shared" si="11"/>
        <v>5</v>
      </c>
      <c r="C178" s="106" t="s">
        <v>18414</v>
      </c>
      <c r="D178" s="119" t="s">
        <v>18415</v>
      </c>
      <c r="E178" s="120" t="s">
        <v>18416</v>
      </c>
      <c r="F178" s="119" t="s">
        <v>18417</v>
      </c>
      <c r="G178" s="121" t="s">
        <v>18418</v>
      </c>
      <c r="H178" s="119" t="s">
        <v>18419</v>
      </c>
      <c r="I178" s="122" t="s">
        <v>18420</v>
      </c>
    </row>
    <row r="179">
      <c r="A179" s="105">
        <f t="shared" si="10"/>
        <v>1</v>
      </c>
      <c r="B179" s="36">
        <f t="shared" si="11"/>
        <v>5</v>
      </c>
      <c r="C179" s="37" t="s">
        <v>18421</v>
      </c>
      <c r="D179" s="38" t="s">
        <v>18422</v>
      </c>
      <c r="E179" s="39" t="s">
        <v>11519</v>
      </c>
      <c r="F179" s="38" t="s">
        <v>18423</v>
      </c>
      <c r="G179" s="94" t="s">
        <v>11520</v>
      </c>
      <c r="H179" s="38" t="s">
        <v>11518</v>
      </c>
      <c r="I179" s="95" t="s">
        <v>18424</v>
      </c>
    </row>
    <row r="180">
      <c r="A180" s="105">
        <f t="shared" si="10"/>
        <v>1</v>
      </c>
      <c r="B180" s="36">
        <f t="shared" si="11"/>
        <v>5</v>
      </c>
      <c r="C180" s="37" t="s">
        <v>18425</v>
      </c>
      <c r="D180" s="38" t="s">
        <v>18426</v>
      </c>
      <c r="E180" s="39" t="s">
        <v>18427</v>
      </c>
      <c r="F180" s="38" t="s">
        <v>18423</v>
      </c>
      <c r="G180" s="94" t="s">
        <v>18428</v>
      </c>
      <c r="H180" s="38" t="s">
        <v>18429</v>
      </c>
      <c r="I180" s="95" t="s">
        <v>18424</v>
      </c>
    </row>
    <row r="181">
      <c r="A181" s="118">
        <f t="shared" si="10"/>
        <v>1</v>
      </c>
      <c r="B181" s="36">
        <f t="shared" si="11"/>
        <v>5</v>
      </c>
      <c r="C181" s="141" t="s">
        <v>18430</v>
      </c>
      <c r="D181" s="142" t="s">
        <v>18431</v>
      </c>
      <c r="E181" s="120" t="s">
        <v>18432</v>
      </c>
      <c r="F181" s="119" t="s">
        <v>18433</v>
      </c>
      <c r="G181" s="143" t="s">
        <v>18434</v>
      </c>
      <c r="H181" s="142" t="s">
        <v>18435</v>
      </c>
      <c r="I181" s="144" t="s">
        <v>18436</v>
      </c>
    </row>
    <row r="182">
      <c r="A182" s="118">
        <f t="shared" si="10"/>
        <v>1</v>
      </c>
      <c r="B182" s="36">
        <f t="shared" si="11"/>
        <v>5</v>
      </c>
      <c r="C182" s="141" t="s">
        <v>18437</v>
      </c>
      <c r="D182" s="119" t="s">
        <v>18437</v>
      </c>
      <c r="E182" s="120" t="s">
        <v>18438</v>
      </c>
      <c r="F182" s="142" t="s">
        <v>18439</v>
      </c>
      <c r="G182" s="143" t="s">
        <v>18440</v>
      </c>
      <c r="H182" s="119" t="s">
        <v>18441</v>
      </c>
      <c r="I182" s="144" t="s">
        <v>18442</v>
      </c>
    </row>
    <row r="183">
      <c r="A183" s="118">
        <f t="shared" si="10"/>
        <v>1</v>
      </c>
      <c r="B183" s="36">
        <f t="shared" si="11"/>
        <v>5</v>
      </c>
      <c r="C183" s="141" t="s">
        <v>18443</v>
      </c>
      <c r="D183" s="119" t="s">
        <v>18444</v>
      </c>
      <c r="E183" s="120" t="s">
        <v>18445</v>
      </c>
      <c r="F183" s="142" t="s">
        <v>18446</v>
      </c>
      <c r="G183" s="143" t="s">
        <v>18447</v>
      </c>
      <c r="H183" s="119" t="s">
        <v>18448</v>
      </c>
      <c r="I183" s="144" t="s">
        <v>18449</v>
      </c>
    </row>
    <row r="184">
      <c r="A184" s="118">
        <f t="shared" si="10"/>
        <v>1</v>
      </c>
      <c r="B184" s="36">
        <f t="shared" si="11"/>
        <v>5</v>
      </c>
      <c r="C184" s="141" t="s">
        <v>18450</v>
      </c>
      <c r="D184" s="119" t="s">
        <v>15978</v>
      </c>
      <c r="E184" s="120" t="s">
        <v>15972</v>
      </c>
      <c r="F184" s="119" t="s">
        <v>18451</v>
      </c>
      <c r="G184" s="121" t="s">
        <v>18452</v>
      </c>
      <c r="H184" s="119" t="s">
        <v>18453</v>
      </c>
      <c r="I184" s="122" t="s">
        <v>18454</v>
      </c>
    </row>
    <row r="185">
      <c r="A185" s="118">
        <f t="shared" si="10"/>
        <v>1</v>
      </c>
      <c r="B185" s="36">
        <f t="shared" si="11"/>
        <v>5</v>
      </c>
      <c r="C185" s="141" t="s">
        <v>18455</v>
      </c>
      <c r="D185" s="119" t="s">
        <v>18456</v>
      </c>
      <c r="E185" s="120" t="s">
        <v>18457</v>
      </c>
      <c r="F185" s="142" t="s">
        <v>18458</v>
      </c>
      <c r="G185" s="143" t="s">
        <v>18459</v>
      </c>
      <c r="H185" s="119" t="s">
        <v>18460</v>
      </c>
      <c r="I185" s="144" t="s">
        <v>18461</v>
      </c>
    </row>
    <row r="186">
      <c r="A186" s="118">
        <f t="shared" si="10"/>
        <v>1</v>
      </c>
      <c r="B186" s="36">
        <f t="shared" si="11"/>
        <v>5</v>
      </c>
      <c r="C186" s="141" t="s">
        <v>18462</v>
      </c>
      <c r="D186" s="119" t="s">
        <v>18463</v>
      </c>
      <c r="E186" s="120" t="s">
        <v>18464</v>
      </c>
      <c r="F186" s="142" t="s">
        <v>18465</v>
      </c>
      <c r="G186" s="143" t="s">
        <v>18466</v>
      </c>
      <c r="H186" s="119" t="s">
        <v>18467</v>
      </c>
      <c r="I186" s="144" t="s">
        <v>18468</v>
      </c>
    </row>
    <row r="187">
      <c r="A187" s="118">
        <f t="shared" si="10"/>
        <v>1</v>
      </c>
      <c r="B187" s="36">
        <f t="shared" si="11"/>
        <v>5</v>
      </c>
      <c r="C187" s="141" t="s">
        <v>18469</v>
      </c>
      <c r="D187" s="119" t="s">
        <v>18470</v>
      </c>
      <c r="E187" s="120" t="s">
        <v>18471</v>
      </c>
      <c r="F187" s="119" t="s">
        <v>18472</v>
      </c>
      <c r="G187" s="121" t="s">
        <v>18473</v>
      </c>
      <c r="H187" s="119" t="s">
        <v>18474</v>
      </c>
      <c r="I187" s="122" t="s">
        <v>2645</v>
      </c>
    </row>
    <row r="188">
      <c r="A188" s="118">
        <f t="shared" si="10"/>
        <v>1</v>
      </c>
      <c r="B188" s="36">
        <f t="shared" si="11"/>
        <v>5</v>
      </c>
      <c r="C188" s="141" t="s">
        <v>18475</v>
      </c>
      <c r="D188" s="119" t="s">
        <v>18476</v>
      </c>
      <c r="E188" s="120" t="s">
        <v>18477</v>
      </c>
      <c r="F188" s="119" t="s">
        <v>18478</v>
      </c>
      <c r="G188" s="121" t="s">
        <v>18479</v>
      </c>
      <c r="H188" s="119" t="s">
        <v>18471</v>
      </c>
      <c r="I188" s="122" t="s">
        <v>18480</v>
      </c>
    </row>
    <row r="189">
      <c r="A189" s="118">
        <f t="shared" si="10"/>
        <v>1</v>
      </c>
      <c r="B189" s="36">
        <f t="shared" si="11"/>
        <v>5</v>
      </c>
      <c r="C189" s="37" t="s">
        <v>18481</v>
      </c>
      <c r="D189" s="38" t="s">
        <v>2460</v>
      </c>
      <c r="E189" s="39" t="s">
        <v>2461</v>
      </c>
      <c r="F189" s="38" t="s">
        <v>2462</v>
      </c>
      <c r="G189" s="94" t="s">
        <v>2463</v>
      </c>
      <c r="H189" s="38" t="s">
        <v>2464</v>
      </c>
      <c r="I189" s="95" t="s">
        <v>2465</v>
      </c>
    </row>
    <row r="190">
      <c r="A190" s="118">
        <f t="shared" si="10"/>
        <v>1</v>
      </c>
      <c r="B190" s="36">
        <f t="shared" si="11"/>
        <v>5</v>
      </c>
      <c r="C190" s="37" t="s">
        <v>18482</v>
      </c>
      <c r="D190" s="38" t="s">
        <v>18483</v>
      </c>
      <c r="E190" s="39" t="s">
        <v>2461</v>
      </c>
      <c r="F190" s="38" t="s">
        <v>2462</v>
      </c>
      <c r="G190" s="94" t="s">
        <v>18484</v>
      </c>
      <c r="H190" s="38" t="s">
        <v>18485</v>
      </c>
      <c r="I190" s="95" t="s">
        <v>18486</v>
      </c>
    </row>
    <row r="191">
      <c r="A191" s="118">
        <f t="shared" si="10"/>
        <v>1</v>
      </c>
      <c r="B191" s="36">
        <f t="shared" si="11"/>
        <v>5</v>
      </c>
      <c r="C191" s="37" t="s">
        <v>18487</v>
      </c>
      <c r="D191" s="38" t="s">
        <v>18488</v>
      </c>
      <c r="E191" s="39" t="s">
        <v>18489</v>
      </c>
      <c r="F191" s="38" t="s">
        <v>18490</v>
      </c>
      <c r="G191" s="94" t="s">
        <v>18491</v>
      </c>
      <c r="H191" s="38" t="s">
        <v>18492</v>
      </c>
      <c r="I191" s="95" t="s">
        <v>18493</v>
      </c>
    </row>
    <row r="192">
      <c r="A192" s="118">
        <f t="shared" si="10"/>
        <v>1</v>
      </c>
      <c r="B192" s="36">
        <f t="shared" si="11"/>
        <v>5</v>
      </c>
      <c r="C192" s="141" t="s">
        <v>18494</v>
      </c>
      <c r="D192" s="119" t="s">
        <v>18495</v>
      </c>
      <c r="E192" s="120" t="s">
        <v>18496</v>
      </c>
      <c r="F192" s="119" t="s">
        <v>18497</v>
      </c>
      <c r="G192" s="121" t="s">
        <v>18498</v>
      </c>
      <c r="H192" s="119" t="s">
        <v>18499</v>
      </c>
      <c r="I192" s="122" t="s">
        <v>18500</v>
      </c>
    </row>
    <row r="193">
      <c r="A193" s="118">
        <f t="shared" si="10"/>
        <v>1</v>
      </c>
      <c r="B193" s="36">
        <f t="shared" si="11"/>
        <v>5</v>
      </c>
      <c r="C193" s="141" t="s">
        <v>18501</v>
      </c>
      <c r="D193" s="119" t="s">
        <v>18502</v>
      </c>
      <c r="E193" s="120" t="s">
        <v>18503</v>
      </c>
      <c r="F193" s="119" t="s">
        <v>18504</v>
      </c>
      <c r="G193" s="121" t="s">
        <v>18505</v>
      </c>
      <c r="H193" s="119" t="s">
        <v>18506</v>
      </c>
      <c r="I193" s="122" t="s">
        <v>18507</v>
      </c>
    </row>
    <row r="194">
      <c r="A194" s="118">
        <f t="shared" si="10"/>
        <v>1</v>
      </c>
      <c r="B194" s="36">
        <f t="shared" si="11"/>
        <v>5</v>
      </c>
      <c r="C194" s="141" t="s">
        <v>18508</v>
      </c>
      <c r="D194" s="119" t="s">
        <v>18509</v>
      </c>
      <c r="E194" s="120" t="s">
        <v>18510</v>
      </c>
      <c r="F194" s="119" t="s">
        <v>18511</v>
      </c>
      <c r="G194" s="121" t="s">
        <v>18512</v>
      </c>
      <c r="H194" s="119" t="s">
        <v>18513</v>
      </c>
      <c r="I194" s="122" t="s">
        <v>18514</v>
      </c>
    </row>
    <row r="195">
      <c r="A195" s="118">
        <f t="shared" si="10"/>
        <v>1</v>
      </c>
      <c r="B195" s="36">
        <f t="shared" si="11"/>
        <v>5</v>
      </c>
      <c r="C195" s="141" t="s">
        <v>18515</v>
      </c>
      <c r="D195" s="119" t="s">
        <v>18516</v>
      </c>
      <c r="E195" s="120" t="s">
        <v>18517</v>
      </c>
      <c r="F195" s="119" t="s">
        <v>18518</v>
      </c>
      <c r="G195" s="121" t="s">
        <v>18519</v>
      </c>
      <c r="H195" s="119" t="s">
        <v>18520</v>
      </c>
      <c r="I195" s="122" t="s">
        <v>18521</v>
      </c>
    </row>
    <row r="196">
      <c r="A196" s="118">
        <f t="shared" si="10"/>
        <v>1</v>
      </c>
      <c r="B196" s="36">
        <f t="shared" si="11"/>
        <v>5</v>
      </c>
      <c r="C196" s="141" t="s">
        <v>18522</v>
      </c>
      <c r="D196" s="142" t="s">
        <v>18523</v>
      </c>
      <c r="E196" s="120" t="s">
        <v>18524</v>
      </c>
      <c r="F196" s="142" t="s">
        <v>18525</v>
      </c>
      <c r="G196" s="143" t="s">
        <v>18526</v>
      </c>
      <c r="H196" s="142" t="s">
        <v>18527</v>
      </c>
      <c r="I196" s="144" t="s">
        <v>18528</v>
      </c>
    </row>
    <row r="197">
      <c r="A197" s="118">
        <f t="shared" si="10"/>
        <v>1</v>
      </c>
      <c r="B197" s="36">
        <f t="shared" si="11"/>
        <v>5</v>
      </c>
      <c r="C197" s="141" t="s">
        <v>18529</v>
      </c>
      <c r="D197" s="119" t="s">
        <v>18523</v>
      </c>
      <c r="E197" s="120" t="s">
        <v>18530</v>
      </c>
      <c r="F197" s="119" t="s">
        <v>18531</v>
      </c>
      <c r="G197" s="121" t="s">
        <v>18532</v>
      </c>
      <c r="H197" s="119" t="s">
        <v>18533</v>
      </c>
      <c r="I197" s="122" t="s">
        <v>18534</v>
      </c>
    </row>
    <row r="198">
      <c r="A198" s="118">
        <f t="shared" si="10"/>
        <v>1</v>
      </c>
      <c r="B198" s="36">
        <f t="shared" si="11"/>
        <v>5</v>
      </c>
      <c r="C198" s="37" t="s">
        <v>18535</v>
      </c>
      <c r="D198" s="38" t="s">
        <v>2564</v>
      </c>
      <c r="E198" s="39" t="s">
        <v>18536</v>
      </c>
      <c r="F198" s="38" t="s">
        <v>18537</v>
      </c>
      <c r="G198" s="94" t="s">
        <v>2568</v>
      </c>
      <c r="H198" s="38" t="s">
        <v>2568</v>
      </c>
      <c r="I198" s="95" t="s">
        <v>2574</v>
      </c>
    </row>
    <row r="199">
      <c r="A199" s="118">
        <f t="shared" si="10"/>
        <v>1</v>
      </c>
      <c r="B199" s="36">
        <f t="shared" si="11"/>
        <v>5</v>
      </c>
      <c r="C199" s="141" t="s">
        <v>18538</v>
      </c>
      <c r="D199" s="119" t="s">
        <v>18539</v>
      </c>
      <c r="E199" s="120" t="s">
        <v>18540</v>
      </c>
      <c r="F199" s="119" t="s">
        <v>18541</v>
      </c>
      <c r="G199" s="121" t="s">
        <v>18542</v>
      </c>
      <c r="H199" s="119" t="s">
        <v>18543</v>
      </c>
      <c r="I199" s="122" t="s">
        <v>18544</v>
      </c>
    </row>
    <row r="200">
      <c r="A200" s="118">
        <f t="shared" si="10"/>
        <v>1</v>
      </c>
      <c r="B200" s="36">
        <f t="shared" si="11"/>
        <v>5</v>
      </c>
      <c r="C200" s="141" t="s">
        <v>18545</v>
      </c>
      <c r="D200" s="119" t="s">
        <v>18546</v>
      </c>
      <c r="E200" s="120" t="s">
        <v>18547</v>
      </c>
      <c r="F200" s="119" t="s">
        <v>18548</v>
      </c>
      <c r="G200" s="121" t="s">
        <v>18549</v>
      </c>
      <c r="H200" s="119" t="s">
        <v>18550</v>
      </c>
      <c r="I200" s="122" t="s">
        <v>18551</v>
      </c>
    </row>
    <row r="201">
      <c r="A201" s="118">
        <f t="shared" si="10"/>
        <v>1</v>
      </c>
      <c r="B201" s="36">
        <f t="shared" si="11"/>
        <v>5</v>
      </c>
      <c r="C201" s="141" t="s">
        <v>18552</v>
      </c>
      <c r="D201" s="119" t="s">
        <v>18553</v>
      </c>
      <c r="E201" s="120" t="s">
        <v>18554</v>
      </c>
      <c r="F201" s="119" t="s">
        <v>18552</v>
      </c>
      <c r="G201" s="121" t="s">
        <v>18555</v>
      </c>
      <c r="H201" s="119" t="s">
        <v>18552</v>
      </c>
      <c r="I201" s="122" t="s">
        <v>18555</v>
      </c>
    </row>
    <row r="202">
      <c r="A202" s="118">
        <f t="shared" si="10"/>
        <v>1</v>
      </c>
      <c r="B202" s="36">
        <f t="shared" si="11"/>
        <v>5</v>
      </c>
      <c r="C202" s="141" t="s">
        <v>18555</v>
      </c>
      <c r="D202" s="119" t="s">
        <v>18555</v>
      </c>
      <c r="E202" s="120" t="s">
        <v>18556</v>
      </c>
      <c r="F202" s="119" t="s">
        <v>18556</v>
      </c>
      <c r="G202" s="121" t="s">
        <v>18557</v>
      </c>
      <c r="H202" s="119" t="s">
        <v>18555</v>
      </c>
      <c r="I202" s="122" t="s">
        <v>18558</v>
      </c>
    </row>
    <row r="203">
      <c r="A203" s="118">
        <f t="shared" si="10"/>
        <v>1</v>
      </c>
      <c r="B203" s="36">
        <f t="shared" si="11"/>
        <v>5</v>
      </c>
      <c r="C203" s="141" t="s">
        <v>18559</v>
      </c>
      <c r="D203" s="119" t="s">
        <v>18560</v>
      </c>
      <c r="E203" s="120" t="s">
        <v>18561</v>
      </c>
      <c r="F203" s="119" t="s">
        <v>18562</v>
      </c>
      <c r="G203" s="121" t="s">
        <v>18563</v>
      </c>
      <c r="H203" s="119" t="s">
        <v>18564</v>
      </c>
      <c r="I203" s="122" t="s">
        <v>18565</v>
      </c>
    </row>
    <row r="204">
      <c r="A204" s="118">
        <f t="shared" si="10"/>
        <v>1</v>
      </c>
      <c r="B204" s="36">
        <f t="shared" si="11"/>
        <v>5</v>
      </c>
      <c r="C204" s="141" t="s">
        <v>18566</v>
      </c>
      <c r="D204" s="119" t="s">
        <v>18567</v>
      </c>
      <c r="E204" s="120" t="s">
        <v>18568</v>
      </c>
      <c r="F204" s="119" t="s">
        <v>18569</v>
      </c>
      <c r="G204" s="121" t="s">
        <v>18570</v>
      </c>
      <c r="H204" s="119" t="s">
        <v>18571</v>
      </c>
      <c r="I204" s="122" t="s">
        <v>18572</v>
      </c>
    </row>
    <row r="205">
      <c r="A205" s="118">
        <f t="shared" si="10"/>
        <v>1</v>
      </c>
      <c r="B205" s="36">
        <f t="shared" si="11"/>
        <v>5</v>
      </c>
      <c r="C205" s="141" t="s">
        <v>18573</v>
      </c>
      <c r="D205" s="119" t="s">
        <v>18574</v>
      </c>
      <c r="E205" s="120" t="s">
        <v>18575</v>
      </c>
      <c r="F205" s="119" t="s">
        <v>18576</v>
      </c>
      <c r="G205" s="121" t="s">
        <v>18577</v>
      </c>
      <c r="H205" s="119" t="s">
        <v>18578</v>
      </c>
      <c r="I205" s="122" t="s">
        <v>18579</v>
      </c>
    </row>
    <row r="206">
      <c r="A206" s="118">
        <f t="shared" si="10"/>
        <v>1</v>
      </c>
      <c r="B206" s="36">
        <f t="shared" si="11"/>
        <v>5</v>
      </c>
      <c r="C206" s="141" t="s">
        <v>18580</v>
      </c>
      <c r="D206" s="119" t="s">
        <v>18581</v>
      </c>
      <c r="E206" s="120" t="s">
        <v>18582</v>
      </c>
      <c r="F206" s="119" t="s">
        <v>18583</v>
      </c>
      <c r="G206" s="121" t="s">
        <v>18584</v>
      </c>
      <c r="H206" s="119" t="s">
        <v>18585</v>
      </c>
      <c r="I206" s="122" t="s">
        <v>18586</v>
      </c>
    </row>
    <row r="207">
      <c r="A207" s="118">
        <f t="shared" si="10"/>
        <v>1</v>
      </c>
      <c r="B207" s="36">
        <f t="shared" si="11"/>
        <v>5</v>
      </c>
      <c r="C207" s="141" t="s">
        <v>18587</v>
      </c>
      <c r="D207" s="119" t="s">
        <v>18588</v>
      </c>
      <c r="E207" s="120" t="s">
        <v>18589</v>
      </c>
      <c r="F207" s="119" t="s">
        <v>18590</v>
      </c>
      <c r="G207" s="121" t="s">
        <v>18591</v>
      </c>
      <c r="H207" s="119" t="s">
        <v>18592</v>
      </c>
      <c r="I207" s="122" t="s">
        <v>18589</v>
      </c>
    </row>
    <row r="208">
      <c r="A208" s="118">
        <f t="shared" si="10"/>
        <v>1</v>
      </c>
      <c r="B208" s="36">
        <f t="shared" si="11"/>
        <v>5</v>
      </c>
      <c r="C208" s="141" t="s">
        <v>18593</v>
      </c>
      <c r="D208" s="119" t="s">
        <v>18594</v>
      </c>
      <c r="E208" s="120" t="s">
        <v>18595</v>
      </c>
      <c r="F208" s="119" t="s">
        <v>18596</v>
      </c>
      <c r="G208" s="121" t="s">
        <v>18595</v>
      </c>
      <c r="H208" s="119" t="s">
        <v>18597</v>
      </c>
      <c r="I208" s="122" t="s">
        <v>18598</v>
      </c>
    </row>
    <row r="209">
      <c r="A209" s="118">
        <f t="shared" si="10"/>
        <v>1</v>
      </c>
      <c r="B209" s="36">
        <f t="shared" si="11"/>
        <v>5</v>
      </c>
      <c r="C209" s="141" t="s">
        <v>18599</v>
      </c>
      <c r="D209" s="119" t="s">
        <v>18600</v>
      </c>
      <c r="E209" s="120" t="s">
        <v>18601</v>
      </c>
      <c r="F209" s="119" t="s">
        <v>6195</v>
      </c>
      <c r="G209" s="121" t="s">
        <v>18602</v>
      </c>
      <c r="H209" s="119" t="s">
        <v>13172</v>
      </c>
      <c r="I209" s="122" t="s">
        <v>18603</v>
      </c>
    </row>
    <row r="210">
      <c r="A210" s="118">
        <f t="shared" si="10"/>
        <v>1</v>
      </c>
      <c r="B210" s="36">
        <f t="shared" si="11"/>
        <v>5</v>
      </c>
      <c r="C210" s="141" t="s">
        <v>18604</v>
      </c>
      <c r="D210" s="119" t="s">
        <v>18605</v>
      </c>
      <c r="E210" s="120" t="s">
        <v>18606</v>
      </c>
      <c r="F210" s="119" t="s">
        <v>18607</v>
      </c>
      <c r="G210" s="121" t="s">
        <v>18608</v>
      </c>
      <c r="H210" s="119" t="s">
        <v>18606</v>
      </c>
      <c r="I210" s="122" t="s">
        <v>18544</v>
      </c>
    </row>
    <row r="211">
      <c r="A211" s="118">
        <f t="shared" si="10"/>
        <v>1</v>
      </c>
      <c r="B211" s="36">
        <f t="shared" si="11"/>
        <v>5</v>
      </c>
      <c r="C211" s="141" t="s">
        <v>18609</v>
      </c>
      <c r="D211" s="119" t="s">
        <v>18610</v>
      </c>
      <c r="E211" s="120" t="s">
        <v>18611</v>
      </c>
      <c r="F211" s="119" t="s">
        <v>17210</v>
      </c>
      <c r="G211" s="121" t="s">
        <v>18612</v>
      </c>
      <c r="H211" s="119" t="s">
        <v>18613</v>
      </c>
      <c r="I211" s="122" t="s">
        <v>18551</v>
      </c>
    </row>
    <row r="212">
      <c r="A212" s="118">
        <f t="shared" si="10"/>
        <v>1</v>
      </c>
      <c r="B212" s="36">
        <f t="shared" si="11"/>
        <v>5</v>
      </c>
      <c r="C212" s="141" t="s">
        <v>18614</v>
      </c>
      <c r="D212" s="119" t="s">
        <v>18615</v>
      </c>
      <c r="E212" s="120" t="s">
        <v>18616</v>
      </c>
      <c r="F212" s="119" t="s">
        <v>18617</v>
      </c>
      <c r="G212" s="121" t="s">
        <v>18618</v>
      </c>
      <c r="H212" s="119" t="s">
        <v>18619</v>
      </c>
      <c r="I212" s="122" t="s">
        <v>18620</v>
      </c>
    </row>
    <row r="213">
      <c r="A213" s="118">
        <f t="shared" si="10"/>
        <v>1</v>
      </c>
      <c r="B213" s="36">
        <f t="shared" si="11"/>
        <v>5</v>
      </c>
      <c r="C213" s="141" t="s">
        <v>18621</v>
      </c>
      <c r="D213" s="119" t="s">
        <v>18622</v>
      </c>
      <c r="E213" s="120" t="s">
        <v>18623</v>
      </c>
      <c r="F213" s="119" t="s">
        <v>18624</v>
      </c>
      <c r="G213" s="121" t="s">
        <v>18625</v>
      </c>
      <c r="H213" s="119" t="s">
        <v>18626</v>
      </c>
      <c r="I213" s="122" t="s">
        <v>18627</v>
      </c>
    </row>
    <row r="214">
      <c r="A214" s="118">
        <f t="shared" si="10"/>
        <v>1</v>
      </c>
      <c r="B214" s="36">
        <f t="shared" si="11"/>
        <v>5</v>
      </c>
      <c r="C214" s="141" t="s">
        <v>18628</v>
      </c>
      <c r="D214" s="119" t="s">
        <v>18629</v>
      </c>
      <c r="E214" s="120" t="s">
        <v>18630</v>
      </c>
      <c r="F214" s="119" t="s">
        <v>18617</v>
      </c>
      <c r="G214" s="121" t="s">
        <v>18618</v>
      </c>
      <c r="H214" s="119" t="s">
        <v>18619</v>
      </c>
      <c r="I214" s="122" t="s">
        <v>18627</v>
      </c>
    </row>
    <row r="215">
      <c r="A215" s="118">
        <f t="shared" si="10"/>
        <v>1</v>
      </c>
      <c r="B215" s="36">
        <f t="shared" si="11"/>
        <v>5</v>
      </c>
      <c r="C215" s="141" t="s">
        <v>18631</v>
      </c>
      <c r="D215" s="119" t="s">
        <v>18632</v>
      </c>
      <c r="E215" s="120" t="s">
        <v>18633</v>
      </c>
      <c r="F215" s="119" t="s">
        <v>18634</v>
      </c>
      <c r="G215" s="121" t="s">
        <v>18635</v>
      </c>
      <c r="H215" s="119" t="s">
        <v>18636</v>
      </c>
      <c r="I215" s="122" t="s">
        <v>18637</v>
      </c>
    </row>
    <row r="216">
      <c r="A216" s="118">
        <f t="shared" si="10"/>
        <v>1</v>
      </c>
      <c r="B216" s="36">
        <f t="shared" si="11"/>
        <v>5</v>
      </c>
      <c r="C216" s="141" t="s">
        <v>18638</v>
      </c>
      <c r="D216" s="119" t="s">
        <v>18632</v>
      </c>
      <c r="E216" s="120" t="s">
        <v>18633</v>
      </c>
      <c r="F216" s="119" t="s">
        <v>18634</v>
      </c>
      <c r="G216" s="121" t="s">
        <v>18635</v>
      </c>
      <c r="H216" s="119" t="s">
        <v>18636</v>
      </c>
      <c r="I216" s="122" t="s">
        <v>18637</v>
      </c>
    </row>
    <row r="217">
      <c r="A217" s="118">
        <f t="shared" si="10"/>
        <v>1</v>
      </c>
      <c r="B217" s="36">
        <f t="shared" si="11"/>
        <v>5</v>
      </c>
      <c r="C217" s="141" t="s">
        <v>18639</v>
      </c>
      <c r="D217" s="119" t="s">
        <v>18640</v>
      </c>
      <c r="E217" s="120" t="s">
        <v>18641</v>
      </c>
      <c r="F217" s="119" t="s">
        <v>18642</v>
      </c>
      <c r="G217" s="121" t="s">
        <v>18643</v>
      </c>
      <c r="H217" s="119" t="s">
        <v>18644</v>
      </c>
      <c r="I217" s="122" t="s">
        <v>18645</v>
      </c>
    </row>
    <row r="218">
      <c r="A218" s="118">
        <f t="shared" si="10"/>
        <v>1</v>
      </c>
      <c r="B218" s="36">
        <f t="shared" si="11"/>
        <v>5</v>
      </c>
      <c r="C218" s="141" t="s">
        <v>18646</v>
      </c>
      <c r="D218" s="119" t="s">
        <v>18647</v>
      </c>
      <c r="E218" s="120" t="s">
        <v>18648</v>
      </c>
      <c r="F218" s="119" t="s">
        <v>18649</v>
      </c>
      <c r="G218" s="121" t="s">
        <v>18650</v>
      </c>
      <c r="H218" s="119" t="s">
        <v>18651</v>
      </c>
      <c r="I218" s="122" t="s">
        <v>18652</v>
      </c>
    </row>
    <row r="219">
      <c r="A219" s="118">
        <f t="shared" si="10"/>
        <v>1</v>
      </c>
      <c r="B219" s="36">
        <f t="shared" si="11"/>
        <v>5</v>
      </c>
      <c r="C219" s="141" t="s">
        <v>18653</v>
      </c>
      <c r="D219" s="119" t="s">
        <v>18654</v>
      </c>
      <c r="E219" s="120" t="s">
        <v>18655</v>
      </c>
      <c r="F219" s="119" t="s">
        <v>18656</v>
      </c>
      <c r="G219" s="121" t="s">
        <v>18643</v>
      </c>
      <c r="H219" s="119" t="s">
        <v>18644</v>
      </c>
      <c r="I219" s="122" t="s">
        <v>18645</v>
      </c>
    </row>
    <row r="220">
      <c r="A220" s="118">
        <f t="shared" si="10"/>
        <v>1</v>
      </c>
      <c r="B220" s="36">
        <f t="shared" si="11"/>
        <v>5</v>
      </c>
      <c r="C220" s="141" t="s">
        <v>18657</v>
      </c>
      <c r="D220" s="119" t="s">
        <v>18658</v>
      </c>
      <c r="E220" s="120" t="s">
        <v>18659</v>
      </c>
      <c r="F220" s="119" t="s">
        <v>18660</v>
      </c>
      <c r="G220" s="121" t="s">
        <v>18661</v>
      </c>
      <c r="H220" s="119" t="s">
        <v>18662</v>
      </c>
      <c r="I220" s="122" t="s">
        <v>18663</v>
      </c>
    </row>
    <row r="221">
      <c r="A221" s="118">
        <f t="shared" si="10"/>
        <v>1</v>
      </c>
      <c r="B221" s="36">
        <f t="shared" si="11"/>
        <v>5</v>
      </c>
      <c r="C221" s="141" t="s">
        <v>18664</v>
      </c>
      <c r="D221" s="119" t="s">
        <v>18665</v>
      </c>
      <c r="E221" s="120" t="s">
        <v>18666</v>
      </c>
      <c r="F221" s="119" t="s">
        <v>18667</v>
      </c>
      <c r="G221" s="121" t="s">
        <v>18666</v>
      </c>
      <c r="H221" s="119" t="s">
        <v>18668</v>
      </c>
      <c r="I221" s="122" t="s">
        <v>18669</v>
      </c>
    </row>
    <row r="222">
      <c r="A222" s="118">
        <f t="shared" si="10"/>
        <v>1</v>
      </c>
      <c r="B222" s="36">
        <f t="shared" si="11"/>
        <v>5</v>
      </c>
      <c r="C222" s="141" t="s">
        <v>18670</v>
      </c>
      <c r="D222" s="119" t="s">
        <v>18671</v>
      </c>
      <c r="E222" s="120" t="s">
        <v>18672</v>
      </c>
      <c r="F222" s="142" t="s">
        <v>18673</v>
      </c>
      <c r="G222" s="143" t="s">
        <v>18674</v>
      </c>
      <c r="H222" s="142" t="s">
        <v>18675</v>
      </c>
      <c r="I222" s="144" t="s">
        <v>18676</v>
      </c>
    </row>
    <row r="223">
      <c r="A223" s="118">
        <f t="shared" si="10"/>
        <v>1</v>
      </c>
      <c r="B223" s="36">
        <f t="shared" si="11"/>
        <v>5</v>
      </c>
      <c r="C223" s="141" t="s">
        <v>18677</v>
      </c>
      <c r="D223" s="119" t="s">
        <v>18678</v>
      </c>
      <c r="E223" s="120" t="s">
        <v>18679</v>
      </c>
      <c r="F223" s="119" t="s">
        <v>18680</v>
      </c>
      <c r="G223" s="121" t="s">
        <v>9097</v>
      </c>
      <c r="H223" s="119" t="s">
        <v>18681</v>
      </c>
      <c r="I223" s="122" t="s">
        <v>18682</v>
      </c>
    </row>
    <row r="224">
      <c r="A224" s="118">
        <f t="shared" si="10"/>
        <v>1</v>
      </c>
      <c r="B224" s="36">
        <f t="shared" si="11"/>
        <v>5</v>
      </c>
      <c r="C224" s="141" t="s">
        <v>18683</v>
      </c>
      <c r="D224" s="119" t="s">
        <v>18684</v>
      </c>
      <c r="E224" s="120" t="s">
        <v>18685</v>
      </c>
      <c r="F224" s="119" t="s">
        <v>9090</v>
      </c>
      <c r="G224" s="121" t="s">
        <v>9097</v>
      </c>
      <c r="H224" s="119" t="s">
        <v>18686</v>
      </c>
      <c r="I224" s="122" t="s">
        <v>18687</v>
      </c>
    </row>
    <row r="225">
      <c r="A225" s="118">
        <f t="shared" si="10"/>
        <v>1</v>
      </c>
      <c r="B225" s="36">
        <f t="shared" si="11"/>
        <v>5</v>
      </c>
      <c r="C225" s="141" t="s">
        <v>18688</v>
      </c>
      <c r="D225" s="119" t="s">
        <v>2081</v>
      </c>
      <c r="E225" s="120" t="s">
        <v>2082</v>
      </c>
      <c r="F225" s="119" t="s">
        <v>2083</v>
      </c>
      <c r="G225" s="121" t="s">
        <v>2084</v>
      </c>
      <c r="H225" s="119" t="s">
        <v>2085</v>
      </c>
      <c r="I225" s="122" t="s">
        <v>2082</v>
      </c>
    </row>
    <row r="226">
      <c r="A226" s="118">
        <f t="shared" si="10"/>
        <v>1</v>
      </c>
      <c r="B226" s="36">
        <f t="shared" si="11"/>
        <v>5</v>
      </c>
      <c r="C226" s="141" t="s">
        <v>18689</v>
      </c>
      <c r="D226" s="119" t="s">
        <v>1744</v>
      </c>
      <c r="E226" s="120" t="s">
        <v>18690</v>
      </c>
      <c r="F226" s="119" t="s">
        <v>18691</v>
      </c>
      <c r="G226" s="121" t="s">
        <v>2084</v>
      </c>
      <c r="H226" s="119" t="s">
        <v>18692</v>
      </c>
      <c r="I226" s="122" t="s">
        <v>18693</v>
      </c>
    </row>
    <row r="227">
      <c r="A227" s="118">
        <f t="shared" si="10"/>
        <v>1</v>
      </c>
      <c r="B227" s="36">
        <f t="shared" si="11"/>
        <v>5</v>
      </c>
      <c r="C227" s="141" t="s">
        <v>18694</v>
      </c>
      <c r="D227" s="119" t="s">
        <v>18695</v>
      </c>
      <c r="E227" s="120" t="s">
        <v>18696</v>
      </c>
      <c r="F227" s="119" t="s">
        <v>18697</v>
      </c>
      <c r="G227" s="121" t="s">
        <v>18698</v>
      </c>
      <c r="H227" s="119" t="s">
        <v>5959</v>
      </c>
      <c r="I227" s="122" t="s">
        <v>18699</v>
      </c>
    </row>
    <row r="228">
      <c r="A228" s="118">
        <f t="shared" si="10"/>
        <v>1</v>
      </c>
      <c r="B228" s="36">
        <f t="shared" si="11"/>
        <v>5</v>
      </c>
      <c r="C228" s="141" t="s">
        <v>18700</v>
      </c>
      <c r="D228" s="119" t="s">
        <v>18701</v>
      </c>
      <c r="E228" s="120" t="s">
        <v>18702</v>
      </c>
      <c r="F228" s="119" t="s">
        <v>18703</v>
      </c>
      <c r="G228" s="121" t="s">
        <v>18704</v>
      </c>
      <c r="H228" s="119" t="s">
        <v>18705</v>
      </c>
      <c r="I228" s="122" t="s">
        <v>18706</v>
      </c>
    </row>
    <row r="229">
      <c r="A229" s="118">
        <f t="shared" si="10"/>
        <v>1</v>
      </c>
      <c r="B229" s="36">
        <f t="shared" si="11"/>
        <v>5</v>
      </c>
      <c r="C229" s="141" t="s">
        <v>18707</v>
      </c>
      <c r="D229" s="119" t="s">
        <v>18708</v>
      </c>
      <c r="E229" s="120" t="s">
        <v>18709</v>
      </c>
      <c r="F229" s="119" t="s">
        <v>18710</v>
      </c>
      <c r="G229" s="121" t="s">
        <v>18711</v>
      </c>
      <c r="H229" s="119" t="s">
        <v>18712</v>
      </c>
      <c r="I229" s="122" t="s">
        <v>18713</v>
      </c>
    </row>
    <row r="230">
      <c r="A230" s="118">
        <f t="shared" si="10"/>
        <v>1</v>
      </c>
      <c r="B230" s="36">
        <f t="shared" si="11"/>
        <v>5</v>
      </c>
      <c r="C230" s="141" t="s">
        <v>18714</v>
      </c>
      <c r="D230" s="119" t="s">
        <v>18715</v>
      </c>
      <c r="E230" s="120" t="s">
        <v>18716</v>
      </c>
      <c r="F230" s="119" t="s">
        <v>18717</v>
      </c>
      <c r="G230" s="121" t="s">
        <v>18718</v>
      </c>
      <c r="H230" s="119" t="s">
        <v>18719</v>
      </c>
      <c r="I230" s="122" t="s">
        <v>18720</v>
      </c>
    </row>
    <row r="231">
      <c r="A231" s="118">
        <f t="shared" si="10"/>
        <v>1</v>
      </c>
      <c r="B231" s="146">
        <f t="shared" ref="B231:B233" si="12">len(C231)</f>
        <v>5</v>
      </c>
      <c r="C231" s="141" t="s">
        <v>18721</v>
      </c>
      <c r="D231" s="119" t="s">
        <v>18722</v>
      </c>
      <c r="E231" s="120" t="s">
        <v>18723</v>
      </c>
      <c r="F231" s="119" t="s">
        <v>18724</v>
      </c>
      <c r="G231" s="121" t="s">
        <v>18725</v>
      </c>
      <c r="H231" s="119" t="s">
        <v>18726</v>
      </c>
      <c r="I231" s="122" t="s">
        <v>18727</v>
      </c>
    </row>
    <row r="232">
      <c r="A232" s="118">
        <f t="shared" si="10"/>
        <v>1</v>
      </c>
      <c r="B232" s="146">
        <f t="shared" si="12"/>
        <v>5</v>
      </c>
      <c r="C232" s="141" t="s">
        <v>18728</v>
      </c>
      <c r="D232" s="119" t="s">
        <v>18729</v>
      </c>
      <c r="E232" s="120" t="s">
        <v>18730</v>
      </c>
      <c r="F232" s="119" t="s">
        <v>18490</v>
      </c>
      <c r="G232" s="121" t="s">
        <v>18731</v>
      </c>
      <c r="H232" s="119" t="s">
        <v>18732</v>
      </c>
      <c r="I232" s="122" t="s">
        <v>18733</v>
      </c>
    </row>
    <row r="233">
      <c r="A233" s="118">
        <f t="shared" si="10"/>
        <v>1</v>
      </c>
      <c r="B233" s="146">
        <f t="shared" si="12"/>
        <v>5</v>
      </c>
      <c r="C233" s="141" t="s">
        <v>18734</v>
      </c>
      <c r="D233" s="119" t="s">
        <v>18735</v>
      </c>
      <c r="E233" s="120" t="s">
        <v>18736</v>
      </c>
      <c r="F233" s="119" t="s">
        <v>18737</v>
      </c>
      <c r="G233" s="121" t="s">
        <v>18738</v>
      </c>
      <c r="H233" s="119" t="s">
        <v>18739</v>
      </c>
      <c r="I233" s="122" t="s">
        <v>18727</v>
      </c>
    </row>
    <row r="234">
      <c r="A234" s="118">
        <f t="shared" si="10"/>
        <v>1</v>
      </c>
      <c r="B234" s="36">
        <f t="shared" ref="B234:B245" si="13">LEN(C234)</f>
        <v>5</v>
      </c>
      <c r="C234" s="141" t="s">
        <v>6178</v>
      </c>
      <c r="D234" s="119" t="s">
        <v>18740</v>
      </c>
      <c r="E234" s="120" t="s">
        <v>18741</v>
      </c>
      <c r="F234" s="119" t="s">
        <v>18742</v>
      </c>
      <c r="G234" s="121" t="s">
        <v>18743</v>
      </c>
      <c r="H234" s="119" t="s">
        <v>6178</v>
      </c>
      <c r="I234" s="122" t="s">
        <v>18744</v>
      </c>
    </row>
    <row r="235">
      <c r="A235" s="118">
        <f t="shared" si="10"/>
        <v>1</v>
      </c>
      <c r="B235" s="36">
        <f t="shared" si="13"/>
        <v>5</v>
      </c>
      <c r="C235" s="141" t="s">
        <v>18745</v>
      </c>
      <c r="D235" s="142" t="s">
        <v>18746</v>
      </c>
      <c r="E235" s="120" t="s">
        <v>18747</v>
      </c>
      <c r="F235" s="142" t="s">
        <v>18748</v>
      </c>
      <c r="G235" s="143" t="s">
        <v>18749</v>
      </c>
      <c r="H235" s="142" t="s">
        <v>18750</v>
      </c>
      <c r="I235" s="144" t="s">
        <v>18751</v>
      </c>
    </row>
    <row r="236">
      <c r="A236" s="118">
        <f t="shared" si="10"/>
        <v>1</v>
      </c>
      <c r="B236" s="36">
        <f t="shared" si="13"/>
        <v>5</v>
      </c>
      <c r="C236" s="141" t="s">
        <v>18752</v>
      </c>
      <c r="D236" s="119" t="s">
        <v>18753</v>
      </c>
      <c r="E236" s="120" t="s">
        <v>18754</v>
      </c>
      <c r="F236" s="119" t="s">
        <v>18755</v>
      </c>
      <c r="G236" s="121" t="s">
        <v>18756</v>
      </c>
      <c r="H236" s="119" t="s">
        <v>18757</v>
      </c>
      <c r="I236" s="122" t="s">
        <v>18756</v>
      </c>
    </row>
    <row r="237">
      <c r="A237" s="118">
        <f t="shared" si="10"/>
        <v>1</v>
      </c>
      <c r="B237" s="36">
        <f t="shared" si="13"/>
        <v>5</v>
      </c>
      <c r="C237" s="141" t="s">
        <v>18758</v>
      </c>
      <c r="D237" s="119" t="s">
        <v>18758</v>
      </c>
      <c r="E237" s="120" t="s">
        <v>18759</v>
      </c>
      <c r="F237" s="119" t="s">
        <v>18760</v>
      </c>
      <c r="G237" s="121" t="s">
        <v>18756</v>
      </c>
      <c r="H237" s="119" t="s">
        <v>18761</v>
      </c>
      <c r="I237" s="122" t="s">
        <v>18762</v>
      </c>
    </row>
    <row r="238">
      <c r="A238" s="118">
        <f t="shared" si="10"/>
        <v>1</v>
      </c>
      <c r="B238" s="36">
        <f t="shared" si="13"/>
        <v>5</v>
      </c>
      <c r="C238" s="141" t="s">
        <v>18763</v>
      </c>
      <c r="D238" s="142" t="s">
        <v>18763</v>
      </c>
      <c r="E238" s="120" t="s">
        <v>18764</v>
      </c>
      <c r="F238" s="142" t="s">
        <v>18765</v>
      </c>
      <c r="G238" s="143" t="s">
        <v>18764</v>
      </c>
      <c r="H238" s="142" t="s">
        <v>18766</v>
      </c>
      <c r="I238" s="144" t="s">
        <v>18764</v>
      </c>
    </row>
    <row r="239">
      <c r="A239" s="118">
        <f t="shared" si="10"/>
        <v>1</v>
      </c>
      <c r="B239" s="36">
        <f t="shared" si="13"/>
        <v>5</v>
      </c>
      <c r="C239" s="141" t="s">
        <v>18767</v>
      </c>
      <c r="D239" s="119" t="s">
        <v>18768</v>
      </c>
      <c r="E239" s="120" t="s">
        <v>18769</v>
      </c>
      <c r="F239" s="119" t="s">
        <v>18770</v>
      </c>
      <c r="G239" s="121" t="s">
        <v>18771</v>
      </c>
      <c r="H239" s="119" t="s">
        <v>18772</v>
      </c>
      <c r="I239" s="122" t="s">
        <v>18773</v>
      </c>
    </row>
    <row r="240">
      <c r="A240" s="118">
        <f t="shared" si="10"/>
        <v>1</v>
      </c>
      <c r="B240" s="36">
        <f t="shared" si="13"/>
        <v>5</v>
      </c>
      <c r="C240" s="141" t="s">
        <v>18774</v>
      </c>
      <c r="D240" s="119" t="s">
        <v>18768</v>
      </c>
      <c r="E240" s="120" t="s">
        <v>18775</v>
      </c>
      <c r="F240" s="119" t="s">
        <v>18776</v>
      </c>
      <c r="G240" s="121" t="s">
        <v>18771</v>
      </c>
      <c r="H240" s="119" t="s">
        <v>18777</v>
      </c>
      <c r="I240" s="122" t="s">
        <v>18778</v>
      </c>
    </row>
    <row r="241">
      <c r="A241" s="118">
        <f t="shared" si="10"/>
        <v>1</v>
      </c>
      <c r="B241" s="36">
        <f t="shared" si="13"/>
        <v>5</v>
      </c>
      <c r="C241" s="141" t="s">
        <v>18779</v>
      </c>
      <c r="D241" s="142" t="s">
        <v>10570</v>
      </c>
      <c r="E241" s="120" t="s">
        <v>18780</v>
      </c>
      <c r="F241" s="142" t="s">
        <v>18781</v>
      </c>
      <c r="G241" s="143" t="s">
        <v>18782</v>
      </c>
      <c r="H241" s="142" t="s">
        <v>18783</v>
      </c>
      <c r="I241" s="144" t="s">
        <v>18784</v>
      </c>
    </row>
    <row r="242">
      <c r="A242" s="118">
        <f t="shared" si="10"/>
        <v>1</v>
      </c>
      <c r="B242" s="36">
        <f t="shared" si="13"/>
        <v>5</v>
      </c>
      <c r="C242" s="141" t="s">
        <v>18785</v>
      </c>
      <c r="D242" s="119" t="s">
        <v>18786</v>
      </c>
      <c r="E242" s="120" t="s">
        <v>18787</v>
      </c>
      <c r="F242" s="119" t="s">
        <v>18788</v>
      </c>
      <c r="G242" s="121" t="s">
        <v>18789</v>
      </c>
      <c r="H242" s="119" t="s">
        <v>18790</v>
      </c>
      <c r="I242" s="122" t="s">
        <v>18791</v>
      </c>
    </row>
    <row r="243">
      <c r="A243" s="118">
        <f t="shared" si="10"/>
        <v>1</v>
      </c>
      <c r="B243" s="36">
        <f t="shared" si="13"/>
        <v>5</v>
      </c>
      <c r="C243" s="141" t="s">
        <v>18792</v>
      </c>
      <c r="D243" s="119" t="s">
        <v>18793</v>
      </c>
      <c r="E243" s="120" t="s">
        <v>18794</v>
      </c>
      <c r="F243" s="119" t="s">
        <v>18795</v>
      </c>
      <c r="G243" s="121" t="s">
        <v>18794</v>
      </c>
      <c r="H243" s="119" t="s">
        <v>18796</v>
      </c>
      <c r="I243" s="122" t="s">
        <v>18797</v>
      </c>
    </row>
    <row r="244">
      <c r="A244" s="118">
        <f t="shared" si="10"/>
        <v>1</v>
      </c>
      <c r="B244" s="36">
        <f t="shared" si="13"/>
        <v>5</v>
      </c>
      <c r="C244" s="141" t="s">
        <v>18798</v>
      </c>
      <c r="D244" s="119" t="s">
        <v>18799</v>
      </c>
      <c r="E244" s="120" t="s">
        <v>18800</v>
      </c>
      <c r="F244" s="119" t="s">
        <v>18801</v>
      </c>
      <c r="G244" s="121" t="s">
        <v>18802</v>
      </c>
      <c r="H244" s="119" t="s">
        <v>18798</v>
      </c>
      <c r="I244" s="122" t="s">
        <v>18797</v>
      </c>
    </row>
    <row r="245">
      <c r="A245" s="118">
        <f t="shared" si="10"/>
        <v>1</v>
      </c>
      <c r="B245" s="36">
        <f t="shared" si="13"/>
        <v>5</v>
      </c>
      <c r="C245" s="141" t="s">
        <v>18803</v>
      </c>
      <c r="D245" s="119" t="s">
        <v>18804</v>
      </c>
      <c r="E245" s="120" t="s">
        <v>18805</v>
      </c>
      <c r="F245" s="119" t="s">
        <v>18806</v>
      </c>
      <c r="G245" s="121" t="s">
        <v>18807</v>
      </c>
      <c r="H245" s="119" t="s">
        <v>18808</v>
      </c>
      <c r="I245" s="122" t="s">
        <v>18809</v>
      </c>
    </row>
    <row r="246">
      <c r="A246" s="118">
        <f t="shared" si="10"/>
        <v>1</v>
      </c>
      <c r="B246" s="146">
        <f t="shared" ref="B246:B247" si="14">len(C246)</f>
        <v>5</v>
      </c>
      <c r="C246" s="141" t="s">
        <v>18810</v>
      </c>
      <c r="D246" s="119" t="s">
        <v>18811</v>
      </c>
      <c r="E246" s="120" t="s">
        <v>18812</v>
      </c>
      <c r="F246" s="119" t="s">
        <v>8959</v>
      </c>
      <c r="G246" s="121" t="s">
        <v>13535</v>
      </c>
      <c r="H246" s="119" t="s">
        <v>18813</v>
      </c>
      <c r="I246" s="122" t="s">
        <v>18814</v>
      </c>
    </row>
    <row r="247">
      <c r="A247" s="118">
        <f t="shared" si="10"/>
        <v>1</v>
      </c>
      <c r="B247" s="146">
        <f t="shared" si="14"/>
        <v>5</v>
      </c>
      <c r="C247" s="141" t="s">
        <v>18815</v>
      </c>
      <c r="D247" s="119" t="s">
        <v>18816</v>
      </c>
      <c r="E247" s="120" t="s">
        <v>18817</v>
      </c>
      <c r="F247" s="119" t="s">
        <v>18818</v>
      </c>
      <c r="G247" s="121" t="s">
        <v>18819</v>
      </c>
      <c r="H247" s="119" t="s">
        <v>18812</v>
      </c>
      <c r="I247" s="122" t="s">
        <v>18820</v>
      </c>
    </row>
    <row r="248">
      <c r="A248" s="118">
        <f t="shared" si="10"/>
        <v>1</v>
      </c>
      <c r="B248" s="36">
        <f t="shared" ref="B248:B253" si="15">LEN(C248)</f>
        <v>5</v>
      </c>
      <c r="C248" s="141" t="s">
        <v>18821</v>
      </c>
      <c r="D248" s="119" t="s">
        <v>18822</v>
      </c>
      <c r="E248" s="120" t="s">
        <v>18823</v>
      </c>
      <c r="F248" s="119" t="s">
        <v>18824</v>
      </c>
      <c r="G248" s="121" t="s">
        <v>18825</v>
      </c>
      <c r="H248" s="119" t="s">
        <v>18826</v>
      </c>
      <c r="I248" s="122" t="s">
        <v>18827</v>
      </c>
    </row>
    <row r="249">
      <c r="A249" s="118">
        <f t="shared" si="10"/>
        <v>1</v>
      </c>
      <c r="B249" s="36">
        <f t="shared" si="15"/>
        <v>5</v>
      </c>
      <c r="C249" s="141" t="s">
        <v>18828</v>
      </c>
      <c r="D249" s="119" t="s">
        <v>18829</v>
      </c>
      <c r="E249" s="120" t="s">
        <v>18830</v>
      </c>
      <c r="F249" s="119" t="s">
        <v>18831</v>
      </c>
      <c r="G249" s="121" t="s">
        <v>18832</v>
      </c>
      <c r="H249" s="119" t="s">
        <v>18833</v>
      </c>
      <c r="I249" s="122" t="s">
        <v>18834</v>
      </c>
    </row>
    <row r="250">
      <c r="A250" s="118">
        <f t="shared" si="10"/>
        <v>1</v>
      </c>
      <c r="B250" s="36">
        <f t="shared" si="15"/>
        <v>5</v>
      </c>
      <c r="C250" s="141" t="s">
        <v>18835</v>
      </c>
      <c r="D250" s="119" t="s">
        <v>18836</v>
      </c>
      <c r="E250" s="120" t="s">
        <v>18837</v>
      </c>
      <c r="F250" s="119" t="s">
        <v>18838</v>
      </c>
      <c r="G250" s="121" t="s">
        <v>18839</v>
      </c>
      <c r="H250" s="119" t="s">
        <v>10405</v>
      </c>
      <c r="I250" s="122" t="s">
        <v>14171</v>
      </c>
    </row>
    <row r="251">
      <c r="A251" s="118">
        <f t="shared" si="10"/>
        <v>1</v>
      </c>
      <c r="B251" s="36">
        <f t="shared" si="15"/>
        <v>5</v>
      </c>
      <c r="C251" s="141" t="s">
        <v>18840</v>
      </c>
      <c r="D251" s="119" t="s">
        <v>18841</v>
      </c>
      <c r="E251" s="120" t="s">
        <v>10402</v>
      </c>
      <c r="F251" s="142" t="s">
        <v>10403</v>
      </c>
      <c r="G251" s="143" t="s">
        <v>10404</v>
      </c>
      <c r="H251" s="142" t="s">
        <v>10405</v>
      </c>
      <c r="I251" s="144" t="s">
        <v>18842</v>
      </c>
    </row>
    <row r="252">
      <c r="A252" s="118">
        <f t="shared" si="10"/>
        <v>1</v>
      </c>
      <c r="B252" s="36">
        <f t="shared" si="15"/>
        <v>5</v>
      </c>
      <c r="C252" s="141" t="s">
        <v>18843</v>
      </c>
      <c r="D252" s="119" t="s">
        <v>1989</v>
      </c>
      <c r="E252" s="120" t="s">
        <v>1990</v>
      </c>
      <c r="F252" s="119" t="s">
        <v>1998</v>
      </c>
      <c r="G252" s="121" t="s">
        <v>1992</v>
      </c>
      <c r="H252" s="119" t="s">
        <v>2381</v>
      </c>
      <c r="I252" s="122" t="s">
        <v>1994</v>
      </c>
    </row>
    <row r="253">
      <c r="A253" s="118">
        <f t="shared" si="10"/>
        <v>1</v>
      </c>
      <c r="B253" s="36">
        <f t="shared" si="15"/>
        <v>5</v>
      </c>
      <c r="C253" s="141" t="s">
        <v>18844</v>
      </c>
      <c r="D253" s="119" t="s">
        <v>2000</v>
      </c>
      <c r="E253" s="120" t="s">
        <v>2001</v>
      </c>
      <c r="F253" s="119" t="s">
        <v>2002</v>
      </c>
      <c r="G253" s="121" t="s">
        <v>2003</v>
      </c>
      <c r="H253" s="119" t="s">
        <v>2004</v>
      </c>
      <c r="I253" s="122" t="s">
        <v>2005</v>
      </c>
    </row>
    <row r="254">
      <c r="A254" s="118">
        <v>1.0</v>
      </c>
      <c r="B254" s="36">
        <v>5.0</v>
      </c>
      <c r="C254" s="141" t="s">
        <v>18845</v>
      </c>
      <c r="D254" s="119" t="s">
        <v>18846</v>
      </c>
      <c r="E254" s="120" t="s">
        <v>18847</v>
      </c>
      <c r="F254" s="119" t="s">
        <v>18848</v>
      </c>
      <c r="G254" s="121" t="s">
        <v>18847</v>
      </c>
      <c r="H254" s="119" t="s">
        <v>18849</v>
      </c>
      <c r="I254" s="122" t="s">
        <v>18850</v>
      </c>
    </row>
    <row r="255">
      <c r="A255" s="118">
        <v>1.0</v>
      </c>
      <c r="B255" s="36">
        <v>5.0</v>
      </c>
      <c r="C255" s="141" t="s">
        <v>18851</v>
      </c>
      <c r="D255" s="119" t="s">
        <v>18852</v>
      </c>
      <c r="E255" s="120" t="s">
        <v>18853</v>
      </c>
      <c r="F255" s="119" t="s">
        <v>18854</v>
      </c>
      <c r="G255" s="121" t="s">
        <v>18855</v>
      </c>
      <c r="H255" s="119" t="s">
        <v>18849</v>
      </c>
      <c r="I255" s="122" t="s">
        <v>18856</v>
      </c>
    </row>
    <row r="256">
      <c r="A256" s="118">
        <f t="shared" ref="A256:A413" si="16">COUNTIF(C:C,C256)</f>
        <v>1</v>
      </c>
      <c r="B256" s="36">
        <f t="shared" ref="B256:B263" si="17">LEN(C256)</f>
        <v>5</v>
      </c>
      <c r="C256" s="141" t="s">
        <v>18857</v>
      </c>
      <c r="D256" s="119" t="s">
        <v>18858</v>
      </c>
      <c r="E256" s="120" t="s">
        <v>18859</v>
      </c>
      <c r="F256" s="119" t="s">
        <v>18860</v>
      </c>
      <c r="G256" s="121" t="s">
        <v>18861</v>
      </c>
      <c r="H256" s="119" t="s">
        <v>18862</v>
      </c>
      <c r="I256" s="122" t="s">
        <v>18863</v>
      </c>
    </row>
    <row r="257">
      <c r="A257" s="118">
        <f t="shared" si="16"/>
        <v>1</v>
      </c>
      <c r="B257" s="36">
        <f t="shared" si="17"/>
        <v>5</v>
      </c>
      <c r="C257" s="37" t="s">
        <v>18864</v>
      </c>
      <c r="D257" s="38" t="s">
        <v>18865</v>
      </c>
      <c r="E257" s="39" t="s">
        <v>18866</v>
      </c>
      <c r="F257" s="38" t="s">
        <v>18867</v>
      </c>
      <c r="G257" s="94" t="s">
        <v>18868</v>
      </c>
      <c r="H257" s="38" t="s">
        <v>18869</v>
      </c>
      <c r="I257" s="95" t="s">
        <v>18870</v>
      </c>
    </row>
    <row r="258">
      <c r="A258" s="118">
        <f t="shared" si="16"/>
        <v>1</v>
      </c>
      <c r="B258" s="36">
        <f t="shared" si="17"/>
        <v>5</v>
      </c>
      <c r="C258" s="37" t="s">
        <v>18871</v>
      </c>
      <c r="D258" s="38" t="s">
        <v>18872</v>
      </c>
      <c r="E258" s="39" t="s">
        <v>18873</v>
      </c>
      <c r="F258" s="38" t="s">
        <v>18874</v>
      </c>
      <c r="G258" s="94" t="s">
        <v>18875</v>
      </c>
      <c r="H258" s="38" t="s">
        <v>18876</v>
      </c>
      <c r="I258" s="95" t="s">
        <v>18877</v>
      </c>
    </row>
    <row r="259">
      <c r="A259" s="118">
        <f t="shared" si="16"/>
        <v>1</v>
      </c>
      <c r="B259" s="36">
        <f t="shared" si="17"/>
        <v>5</v>
      </c>
      <c r="C259" s="141" t="s">
        <v>7782</v>
      </c>
      <c r="D259" s="119" t="s">
        <v>18878</v>
      </c>
      <c r="E259" s="120" t="s">
        <v>18879</v>
      </c>
      <c r="F259" s="119" t="s">
        <v>18880</v>
      </c>
      <c r="G259" s="121" t="s">
        <v>18881</v>
      </c>
      <c r="H259" s="119" t="s">
        <v>18882</v>
      </c>
      <c r="I259" s="122" t="s">
        <v>18883</v>
      </c>
    </row>
    <row r="260">
      <c r="A260" s="118">
        <f t="shared" si="16"/>
        <v>1</v>
      </c>
      <c r="B260" s="36">
        <f t="shared" si="17"/>
        <v>5</v>
      </c>
      <c r="C260" s="141" t="s">
        <v>18884</v>
      </c>
      <c r="D260" s="119" t="s">
        <v>18885</v>
      </c>
      <c r="E260" s="120" t="s">
        <v>18886</v>
      </c>
      <c r="F260" s="119" t="s">
        <v>18887</v>
      </c>
      <c r="G260" s="121" t="s">
        <v>2919</v>
      </c>
      <c r="H260" s="119" t="s">
        <v>18888</v>
      </c>
      <c r="I260" s="122" t="s">
        <v>18889</v>
      </c>
    </row>
    <row r="261">
      <c r="A261" s="118">
        <f t="shared" si="16"/>
        <v>1</v>
      </c>
      <c r="B261" s="36">
        <f t="shared" si="17"/>
        <v>5</v>
      </c>
      <c r="C261" s="141" t="s">
        <v>18890</v>
      </c>
      <c r="D261" s="119" t="s">
        <v>18891</v>
      </c>
      <c r="E261" s="120" t="s">
        <v>18892</v>
      </c>
      <c r="F261" s="119" t="s">
        <v>18893</v>
      </c>
      <c r="G261" s="121" t="s">
        <v>18894</v>
      </c>
      <c r="H261" s="119" t="s">
        <v>18895</v>
      </c>
      <c r="I261" s="122" t="s">
        <v>18896</v>
      </c>
    </row>
    <row r="262">
      <c r="A262" s="118">
        <f t="shared" si="16"/>
        <v>1</v>
      </c>
      <c r="B262" s="36">
        <f t="shared" si="17"/>
        <v>5</v>
      </c>
      <c r="C262" s="141" t="s">
        <v>18897</v>
      </c>
      <c r="D262" s="119" t="s">
        <v>18898</v>
      </c>
      <c r="E262" s="120" t="s">
        <v>18899</v>
      </c>
      <c r="F262" s="119" t="s">
        <v>18900</v>
      </c>
      <c r="G262" s="121" t="s">
        <v>18901</v>
      </c>
      <c r="H262" s="119" t="s">
        <v>18902</v>
      </c>
      <c r="I262" s="122" t="s">
        <v>18903</v>
      </c>
    </row>
    <row r="263">
      <c r="A263" s="118">
        <f t="shared" si="16"/>
        <v>1</v>
      </c>
      <c r="B263" s="36">
        <f t="shared" si="17"/>
        <v>5</v>
      </c>
      <c r="C263" s="141" t="s">
        <v>18904</v>
      </c>
      <c r="D263" s="119" t="s">
        <v>18905</v>
      </c>
      <c r="E263" s="120" t="s">
        <v>18906</v>
      </c>
      <c r="F263" s="119" t="s">
        <v>18907</v>
      </c>
      <c r="G263" s="121" t="s">
        <v>18908</v>
      </c>
      <c r="H263" s="119" t="s">
        <v>18909</v>
      </c>
      <c r="I263" s="122" t="s">
        <v>18910</v>
      </c>
    </row>
    <row r="264">
      <c r="A264" s="118">
        <f t="shared" si="16"/>
        <v>1</v>
      </c>
      <c r="B264" s="146">
        <f t="shared" ref="B264:B265" si="18">len(C264)</f>
        <v>5</v>
      </c>
      <c r="C264" s="106" t="s">
        <v>18911</v>
      </c>
      <c r="D264" s="119" t="s">
        <v>12343</v>
      </c>
      <c r="E264" s="120" t="s">
        <v>18912</v>
      </c>
      <c r="F264" s="119" t="s">
        <v>18913</v>
      </c>
      <c r="G264" s="121" t="s">
        <v>18914</v>
      </c>
      <c r="H264" s="119" t="s">
        <v>18915</v>
      </c>
      <c r="I264" s="122" t="s">
        <v>18912</v>
      </c>
    </row>
    <row r="265">
      <c r="A265" s="118">
        <f t="shared" si="16"/>
        <v>1</v>
      </c>
      <c r="B265" s="146">
        <f t="shared" si="18"/>
        <v>5</v>
      </c>
      <c r="C265" s="106" t="s">
        <v>18916</v>
      </c>
      <c r="D265" s="119" t="s">
        <v>18917</v>
      </c>
      <c r="E265" s="120" t="s">
        <v>18918</v>
      </c>
      <c r="F265" s="119" t="s">
        <v>18919</v>
      </c>
      <c r="G265" s="121" t="s">
        <v>18920</v>
      </c>
      <c r="H265" s="119" t="s">
        <v>18921</v>
      </c>
      <c r="I265" s="122" t="s">
        <v>18922</v>
      </c>
    </row>
    <row r="266">
      <c r="A266" s="118">
        <f t="shared" si="16"/>
        <v>1</v>
      </c>
      <c r="B266" s="36">
        <f t="shared" ref="B266:B293" si="19">LEN(C266)</f>
        <v>5</v>
      </c>
      <c r="C266" s="141" t="s">
        <v>17145</v>
      </c>
      <c r="D266" s="119" t="s">
        <v>18923</v>
      </c>
      <c r="E266" s="120" t="s">
        <v>18924</v>
      </c>
      <c r="F266" s="119" t="s">
        <v>18925</v>
      </c>
      <c r="G266" s="121" t="s">
        <v>18926</v>
      </c>
      <c r="H266" s="119" t="s">
        <v>18927</v>
      </c>
      <c r="I266" s="122" t="s">
        <v>18928</v>
      </c>
    </row>
    <row r="267">
      <c r="A267" s="118">
        <f t="shared" si="16"/>
        <v>1</v>
      </c>
      <c r="B267" s="36">
        <f t="shared" si="19"/>
        <v>5</v>
      </c>
      <c r="C267" s="141" t="s">
        <v>9687</v>
      </c>
      <c r="D267" s="119" t="s">
        <v>18929</v>
      </c>
      <c r="E267" s="120" t="s">
        <v>18930</v>
      </c>
      <c r="F267" s="119" t="s">
        <v>18931</v>
      </c>
      <c r="G267" s="121" t="s">
        <v>18932</v>
      </c>
      <c r="H267" s="119" t="s">
        <v>18933</v>
      </c>
      <c r="I267" s="122" t="s">
        <v>18933</v>
      </c>
    </row>
    <row r="268">
      <c r="A268" s="118">
        <f t="shared" si="16"/>
        <v>1</v>
      </c>
      <c r="B268" s="36">
        <f t="shared" si="19"/>
        <v>5</v>
      </c>
      <c r="C268" s="141" t="s">
        <v>18934</v>
      </c>
      <c r="D268" s="119" t="s">
        <v>18935</v>
      </c>
      <c r="E268" s="120" t="s">
        <v>18936</v>
      </c>
      <c r="F268" s="119" t="s">
        <v>18937</v>
      </c>
      <c r="G268" s="121" t="s">
        <v>18938</v>
      </c>
      <c r="H268" s="119" t="s">
        <v>18939</v>
      </c>
      <c r="I268" s="144" t="s">
        <v>18940</v>
      </c>
    </row>
    <row r="269">
      <c r="A269" s="118">
        <f t="shared" si="16"/>
        <v>1</v>
      </c>
      <c r="B269" s="36">
        <f t="shared" si="19"/>
        <v>5</v>
      </c>
      <c r="C269" s="141" t="s">
        <v>18941</v>
      </c>
      <c r="D269" s="119" t="s">
        <v>18942</v>
      </c>
      <c r="E269" s="120" t="s">
        <v>18943</v>
      </c>
      <c r="F269" s="142" t="s">
        <v>18944</v>
      </c>
      <c r="G269" s="143" t="s">
        <v>18945</v>
      </c>
      <c r="H269" s="119" t="s">
        <v>18946</v>
      </c>
      <c r="I269" s="144" t="s">
        <v>18947</v>
      </c>
    </row>
    <row r="270">
      <c r="A270" s="118">
        <f t="shared" si="16"/>
        <v>1</v>
      </c>
      <c r="B270" s="36">
        <f t="shared" si="19"/>
        <v>5</v>
      </c>
      <c r="C270" s="141" t="s">
        <v>18948</v>
      </c>
      <c r="D270" s="142" t="s">
        <v>18949</v>
      </c>
      <c r="E270" s="120" t="s">
        <v>18950</v>
      </c>
      <c r="F270" s="119" t="s">
        <v>18951</v>
      </c>
      <c r="G270" s="121" t="s">
        <v>18952</v>
      </c>
      <c r="H270" s="119" t="s">
        <v>18953</v>
      </c>
      <c r="I270" s="144" t="s">
        <v>18954</v>
      </c>
    </row>
    <row r="271">
      <c r="A271" s="118">
        <f t="shared" si="16"/>
        <v>1</v>
      </c>
      <c r="B271" s="36">
        <f t="shared" si="19"/>
        <v>5</v>
      </c>
      <c r="C271" s="141" t="s">
        <v>18955</v>
      </c>
      <c r="D271" s="142" t="s">
        <v>18956</v>
      </c>
      <c r="E271" s="120" t="s">
        <v>18957</v>
      </c>
      <c r="F271" s="142" t="s">
        <v>18958</v>
      </c>
      <c r="G271" s="143" t="s">
        <v>18959</v>
      </c>
      <c r="H271" s="142" t="s">
        <v>18960</v>
      </c>
      <c r="I271" s="144" t="s">
        <v>18961</v>
      </c>
    </row>
    <row r="272">
      <c r="A272" s="118">
        <f t="shared" si="16"/>
        <v>1</v>
      </c>
      <c r="B272" s="36">
        <f t="shared" si="19"/>
        <v>5</v>
      </c>
      <c r="C272" s="141" t="s">
        <v>18962</v>
      </c>
      <c r="D272" s="119" t="s">
        <v>18963</v>
      </c>
      <c r="E272" s="120" t="s">
        <v>18964</v>
      </c>
      <c r="F272" s="119" t="s">
        <v>18965</v>
      </c>
      <c r="G272" s="121" t="s">
        <v>18966</v>
      </c>
      <c r="H272" s="119" t="s">
        <v>18967</v>
      </c>
      <c r="I272" s="122" t="s">
        <v>18968</v>
      </c>
    </row>
    <row r="273">
      <c r="A273" s="118">
        <f t="shared" si="16"/>
        <v>1</v>
      </c>
      <c r="B273" s="36">
        <f t="shared" si="19"/>
        <v>5</v>
      </c>
      <c r="C273" s="141" t="s">
        <v>18969</v>
      </c>
      <c r="D273" s="119" t="s">
        <v>18963</v>
      </c>
      <c r="E273" s="120" t="s">
        <v>18970</v>
      </c>
      <c r="F273" s="119" t="s">
        <v>18971</v>
      </c>
      <c r="G273" s="121" t="s">
        <v>18972</v>
      </c>
      <c r="H273" s="119" t="s">
        <v>18973</v>
      </c>
      <c r="I273" s="122" t="s">
        <v>18974</v>
      </c>
    </row>
    <row r="274">
      <c r="A274" s="118">
        <f t="shared" si="16"/>
        <v>1</v>
      </c>
      <c r="B274" s="36">
        <f t="shared" si="19"/>
        <v>5</v>
      </c>
      <c r="C274" s="106" t="s">
        <v>18975</v>
      </c>
      <c r="D274" s="142" t="s">
        <v>18976</v>
      </c>
      <c r="E274" s="120" t="s">
        <v>18977</v>
      </c>
      <c r="F274" s="142" t="s">
        <v>18978</v>
      </c>
      <c r="G274" s="143" t="s">
        <v>18979</v>
      </c>
      <c r="H274" s="142" t="s">
        <v>18980</v>
      </c>
      <c r="I274" s="144" t="s">
        <v>18981</v>
      </c>
    </row>
    <row r="275">
      <c r="A275" s="118">
        <f t="shared" si="16"/>
        <v>1</v>
      </c>
      <c r="B275" s="36">
        <f t="shared" si="19"/>
        <v>5</v>
      </c>
      <c r="C275" s="106" t="s">
        <v>18982</v>
      </c>
      <c r="D275" s="119" t="s">
        <v>18983</v>
      </c>
      <c r="E275" s="120" t="s">
        <v>18983</v>
      </c>
      <c r="F275" s="119" t="s">
        <v>18983</v>
      </c>
      <c r="G275" s="121" t="s">
        <v>18983</v>
      </c>
      <c r="H275" s="119" t="s">
        <v>18984</v>
      </c>
      <c r="I275" s="122" t="s">
        <v>18985</v>
      </c>
    </row>
    <row r="276">
      <c r="A276" s="118">
        <f t="shared" si="16"/>
        <v>1</v>
      </c>
      <c r="B276" s="36">
        <f t="shared" si="19"/>
        <v>5</v>
      </c>
      <c r="C276" s="141" t="s">
        <v>18986</v>
      </c>
      <c r="D276" s="119" t="s">
        <v>18987</v>
      </c>
      <c r="E276" s="120" t="s">
        <v>18988</v>
      </c>
      <c r="F276" s="119" t="s">
        <v>18989</v>
      </c>
      <c r="G276" s="121" t="s">
        <v>18990</v>
      </c>
      <c r="H276" s="119" t="s">
        <v>2831</v>
      </c>
      <c r="I276" s="122" t="s">
        <v>18991</v>
      </c>
    </row>
    <row r="277">
      <c r="A277" s="118">
        <f t="shared" si="16"/>
        <v>1</v>
      </c>
      <c r="B277" s="36">
        <f t="shared" si="19"/>
        <v>5</v>
      </c>
      <c r="C277" s="141" t="s">
        <v>18992</v>
      </c>
      <c r="D277" s="119" t="s">
        <v>18993</v>
      </c>
      <c r="E277" s="120" t="s">
        <v>18994</v>
      </c>
      <c r="F277" s="119" t="s">
        <v>18995</v>
      </c>
      <c r="G277" s="121" t="s">
        <v>18996</v>
      </c>
      <c r="H277" s="119" t="s">
        <v>18997</v>
      </c>
      <c r="I277" s="122" t="s">
        <v>18998</v>
      </c>
    </row>
    <row r="278">
      <c r="A278" s="118">
        <f t="shared" si="16"/>
        <v>1</v>
      </c>
      <c r="B278" s="36">
        <f t="shared" si="19"/>
        <v>5</v>
      </c>
      <c r="C278" s="106" t="s">
        <v>13401</v>
      </c>
      <c r="D278" s="119" t="s">
        <v>18999</v>
      </c>
      <c r="E278" s="120" t="s">
        <v>18540</v>
      </c>
      <c r="F278" s="119" t="s">
        <v>4519</v>
      </c>
      <c r="G278" s="121" t="s">
        <v>4520</v>
      </c>
      <c r="H278" s="119" t="s">
        <v>4521</v>
      </c>
      <c r="I278" s="122" t="s">
        <v>4522</v>
      </c>
    </row>
    <row r="279">
      <c r="A279" s="118">
        <f t="shared" si="16"/>
        <v>1</v>
      </c>
      <c r="B279" s="36">
        <f t="shared" si="19"/>
        <v>5</v>
      </c>
      <c r="C279" s="141" t="s">
        <v>19000</v>
      </c>
      <c r="D279" s="119" t="s">
        <v>19001</v>
      </c>
      <c r="E279" s="120" t="s">
        <v>19001</v>
      </c>
      <c r="F279" s="119" t="s">
        <v>19002</v>
      </c>
      <c r="G279" s="121" t="s">
        <v>19003</v>
      </c>
      <c r="H279" s="119" t="s">
        <v>19004</v>
      </c>
      <c r="I279" s="122" t="s">
        <v>19005</v>
      </c>
    </row>
    <row r="280">
      <c r="A280" s="118">
        <f t="shared" si="16"/>
        <v>1</v>
      </c>
      <c r="B280" s="36">
        <f t="shared" si="19"/>
        <v>5</v>
      </c>
      <c r="C280" s="141" t="s">
        <v>19006</v>
      </c>
      <c r="D280" s="119" t="s">
        <v>19007</v>
      </c>
      <c r="E280" s="120" t="s">
        <v>19008</v>
      </c>
      <c r="F280" s="119" t="s">
        <v>19009</v>
      </c>
      <c r="G280" s="121" t="s">
        <v>19010</v>
      </c>
      <c r="H280" s="119" t="s">
        <v>19011</v>
      </c>
      <c r="I280" s="122" t="s">
        <v>19012</v>
      </c>
    </row>
    <row r="281">
      <c r="A281" s="118">
        <f t="shared" si="16"/>
        <v>1</v>
      </c>
      <c r="B281" s="36">
        <f t="shared" si="19"/>
        <v>5</v>
      </c>
      <c r="C281" s="141" t="s">
        <v>19013</v>
      </c>
      <c r="D281" s="119" t="s">
        <v>19014</v>
      </c>
      <c r="E281" s="120" t="s">
        <v>19015</v>
      </c>
      <c r="F281" s="119" t="s">
        <v>19016</v>
      </c>
      <c r="G281" s="121" t="s">
        <v>19017</v>
      </c>
      <c r="H281" s="119" t="s">
        <v>19018</v>
      </c>
      <c r="I281" s="122" t="s">
        <v>19019</v>
      </c>
    </row>
    <row r="282">
      <c r="A282" s="118">
        <f t="shared" si="16"/>
        <v>1</v>
      </c>
      <c r="B282" s="36">
        <f t="shared" si="19"/>
        <v>5</v>
      </c>
      <c r="C282" s="141" t="s">
        <v>19020</v>
      </c>
      <c r="D282" s="119" t="s">
        <v>19021</v>
      </c>
      <c r="E282" s="120" t="s">
        <v>19022</v>
      </c>
      <c r="F282" s="119" t="s">
        <v>19023</v>
      </c>
      <c r="G282" s="121" t="s">
        <v>19024</v>
      </c>
      <c r="H282" s="119" t="s">
        <v>19025</v>
      </c>
      <c r="I282" s="122" t="s">
        <v>19026</v>
      </c>
    </row>
    <row r="283">
      <c r="A283" s="118">
        <f t="shared" si="16"/>
        <v>1</v>
      </c>
      <c r="B283" s="36">
        <f t="shared" si="19"/>
        <v>5</v>
      </c>
      <c r="C283" s="141" t="s">
        <v>19027</v>
      </c>
      <c r="D283" s="119" t="s">
        <v>19028</v>
      </c>
      <c r="E283" s="120" t="s">
        <v>19029</v>
      </c>
      <c r="F283" s="119" t="s">
        <v>19030</v>
      </c>
      <c r="G283" s="121" t="s">
        <v>19031</v>
      </c>
      <c r="H283" s="119" t="s">
        <v>19032</v>
      </c>
      <c r="I283" s="122" t="s">
        <v>19033</v>
      </c>
    </row>
    <row r="284">
      <c r="A284" s="118">
        <f t="shared" si="16"/>
        <v>1</v>
      </c>
      <c r="B284" s="36">
        <f t="shared" si="19"/>
        <v>5</v>
      </c>
      <c r="C284" s="141" t="s">
        <v>19034</v>
      </c>
      <c r="D284" s="119" t="s">
        <v>19035</v>
      </c>
      <c r="E284" s="120" t="s">
        <v>19036</v>
      </c>
      <c r="F284" s="119" t="s">
        <v>19037</v>
      </c>
      <c r="G284" s="121" t="s">
        <v>19038</v>
      </c>
      <c r="H284" s="119" t="s">
        <v>4528</v>
      </c>
      <c r="I284" s="122" t="s">
        <v>19039</v>
      </c>
    </row>
    <row r="285">
      <c r="A285" s="118">
        <f t="shared" si="16"/>
        <v>1</v>
      </c>
      <c r="B285" s="36">
        <f t="shared" si="19"/>
        <v>5</v>
      </c>
      <c r="C285" s="141" t="s">
        <v>19040</v>
      </c>
      <c r="D285" s="119" t="s">
        <v>19041</v>
      </c>
      <c r="E285" s="120" t="s">
        <v>19042</v>
      </c>
      <c r="F285" s="119" t="s">
        <v>19043</v>
      </c>
      <c r="G285" s="121" t="s">
        <v>19044</v>
      </c>
      <c r="H285" s="119" t="s">
        <v>14009</v>
      </c>
      <c r="I285" s="122" t="s">
        <v>7101</v>
      </c>
    </row>
    <row r="286">
      <c r="A286" s="118">
        <f t="shared" si="16"/>
        <v>1</v>
      </c>
      <c r="B286" s="36">
        <f t="shared" si="19"/>
        <v>5</v>
      </c>
      <c r="C286" s="106" t="s">
        <v>19045</v>
      </c>
      <c r="D286" s="119" t="s">
        <v>19046</v>
      </c>
      <c r="E286" s="128" t="s">
        <v>19047</v>
      </c>
      <c r="F286" s="119" t="s">
        <v>19048</v>
      </c>
      <c r="G286" s="121" t="s">
        <v>19049</v>
      </c>
      <c r="H286" s="119" t="s">
        <v>19050</v>
      </c>
      <c r="I286" s="122" t="s">
        <v>19051</v>
      </c>
    </row>
    <row r="287">
      <c r="A287" s="118">
        <f t="shared" si="16"/>
        <v>1</v>
      </c>
      <c r="B287" s="36">
        <f t="shared" si="19"/>
        <v>5</v>
      </c>
      <c r="C287" s="141" t="s">
        <v>19052</v>
      </c>
      <c r="D287" s="119" t="s">
        <v>19053</v>
      </c>
      <c r="E287" s="120" t="s">
        <v>19054</v>
      </c>
      <c r="F287" s="119" t="s">
        <v>19055</v>
      </c>
      <c r="G287" s="121" t="s">
        <v>19056</v>
      </c>
      <c r="H287" s="119" t="s">
        <v>19057</v>
      </c>
      <c r="I287" s="122" t="s">
        <v>19058</v>
      </c>
    </row>
    <row r="288">
      <c r="A288" s="118">
        <f t="shared" si="16"/>
        <v>1</v>
      </c>
      <c r="B288" s="36">
        <f t="shared" si="19"/>
        <v>5</v>
      </c>
      <c r="C288" s="141" t="s">
        <v>19059</v>
      </c>
      <c r="D288" s="119" t="s">
        <v>19060</v>
      </c>
      <c r="E288" s="120" t="s">
        <v>19061</v>
      </c>
      <c r="F288" s="119" t="s">
        <v>12338</v>
      </c>
      <c r="G288" s="121" t="s">
        <v>19062</v>
      </c>
      <c r="H288" s="119" t="s">
        <v>19063</v>
      </c>
      <c r="I288" s="122" t="s">
        <v>19064</v>
      </c>
    </row>
    <row r="289">
      <c r="A289" s="118">
        <f t="shared" si="16"/>
        <v>1</v>
      </c>
      <c r="B289" s="36">
        <f t="shared" si="19"/>
        <v>5</v>
      </c>
      <c r="C289" s="141" t="s">
        <v>19065</v>
      </c>
      <c r="D289" s="119" t="s">
        <v>19066</v>
      </c>
      <c r="E289" s="120" t="s">
        <v>19067</v>
      </c>
      <c r="F289" s="119" t="s">
        <v>19068</v>
      </c>
      <c r="G289" s="121" t="s">
        <v>19069</v>
      </c>
      <c r="H289" s="119" t="s">
        <v>19070</v>
      </c>
      <c r="I289" s="122" t="s">
        <v>19071</v>
      </c>
    </row>
    <row r="290">
      <c r="A290" s="118">
        <f t="shared" si="16"/>
        <v>1</v>
      </c>
      <c r="B290" s="36">
        <f t="shared" si="19"/>
        <v>5</v>
      </c>
      <c r="C290" s="141" t="s">
        <v>19072</v>
      </c>
      <c r="D290" s="119" t="s">
        <v>19073</v>
      </c>
      <c r="E290" s="120" t="s">
        <v>19074</v>
      </c>
      <c r="F290" s="119" t="s">
        <v>19075</v>
      </c>
      <c r="G290" s="121" t="s">
        <v>19076</v>
      </c>
      <c r="H290" s="119" t="s">
        <v>19077</v>
      </c>
      <c r="I290" s="122" t="s">
        <v>19078</v>
      </c>
    </row>
    <row r="291">
      <c r="A291" s="118">
        <f t="shared" si="16"/>
        <v>1</v>
      </c>
      <c r="B291" s="36">
        <f t="shared" si="19"/>
        <v>5</v>
      </c>
      <c r="C291" s="141" t="s">
        <v>19079</v>
      </c>
      <c r="D291" s="119" t="s">
        <v>19080</v>
      </c>
      <c r="E291" s="120" t="s">
        <v>19081</v>
      </c>
      <c r="F291" s="119" t="s">
        <v>19082</v>
      </c>
      <c r="G291" s="121" t="s">
        <v>19083</v>
      </c>
      <c r="H291" s="119" t="s">
        <v>19084</v>
      </c>
      <c r="I291" s="122" t="s">
        <v>19085</v>
      </c>
    </row>
    <row r="292">
      <c r="A292" s="118">
        <f t="shared" si="16"/>
        <v>1</v>
      </c>
      <c r="B292" s="36">
        <f t="shared" si="19"/>
        <v>5</v>
      </c>
      <c r="C292" s="141" t="s">
        <v>19086</v>
      </c>
      <c r="D292" s="119" t="s">
        <v>19087</v>
      </c>
      <c r="E292" s="120" t="s">
        <v>19088</v>
      </c>
      <c r="F292" s="119" t="s">
        <v>19089</v>
      </c>
      <c r="G292" s="121" t="s">
        <v>19090</v>
      </c>
      <c r="H292" s="119" t="s">
        <v>19091</v>
      </c>
      <c r="I292" s="122" t="s">
        <v>19092</v>
      </c>
    </row>
    <row r="293">
      <c r="A293" s="118">
        <f t="shared" si="16"/>
        <v>1</v>
      </c>
      <c r="B293" s="36">
        <f t="shared" si="19"/>
        <v>5</v>
      </c>
      <c r="C293" s="141" t="s">
        <v>19093</v>
      </c>
      <c r="D293" s="119" t="s">
        <v>19094</v>
      </c>
      <c r="E293" s="120" t="s">
        <v>19095</v>
      </c>
      <c r="F293" s="119" t="s">
        <v>19096</v>
      </c>
      <c r="G293" s="121" t="s">
        <v>19097</v>
      </c>
      <c r="H293" s="119" t="s">
        <v>19098</v>
      </c>
      <c r="I293" s="122" t="s">
        <v>19099</v>
      </c>
    </row>
    <row r="294">
      <c r="A294" s="118">
        <f t="shared" si="16"/>
        <v>1</v>
      </c>
      <c r="B294" s="146">
        <f t="shared" ref="B294:B295" si="20">len(C294)</f>
        <v>5</v>
      </c>
      <c r="C294" s="141" t="s">
        <v>19100</v>
      </c>
      <c r="D294" s="119" t="s">
        <v>19101</v>
      </c>
      <c r="E294" s="120" t="s">
        <v>19102</v>
      </c>
      <c r="F294" s="119" t="s">
        <v>19103</v>
      </c>
      <c r="G294" s="121" t="s">
        <v>19104</v>
      </c>
      <c r="H294" s="119" t="s">
        <v>19105</v>
      </c>
      <c r="I294" s="122" t="s">
        <v>19106</v>
      </c>
    </row>
    <row r="295">
      <c r="A295" s="118">
        <f t="shared" si="16"/>
        <v>1</v>
      </c>
      <c r="B295" s="146">
        <f t="shared" si="20"/>
        <v>5</v>
      </c>
      <c r="C295" s="141" t="s">
        <v>19107</v>
      </c>
      <c r="D295" s="119" t="s">
        <v>19108</v>
      </c>
      <c r="E295" s="120" t="s">
        <v>19109</v>
      </c>
      <c r="F295" s="119" t="s">
        <v>19110</v>
      </c>
      <c r="G295" s="121" t="s">
        <v>19111</v>
      </c>
      <c r="H295" s="119" t="s">
        <v>19105</v>
      </c>
      <c r="I295" s="122" t="s">
        <v>19112</v>
      </c>
    </row>
    <row r="296">
      <c r="A296" s="118">
        <f t="shared" si="16"/>
        <v>1</v>
      </c>
      <c r="B296" s="36">
        <f t="shared" ref="B296:B346" si="21">LEN(C296)</f>
        <v>5</v>
      </c>
      <c r="C296" s="141" t="s">
        <v>19113</v>
      </c>
      <c r="D296" s="119" t="s">
        <v>12330</v>
      </c>
      <c r="E296" s="120" t="s">
        <v>9448</v>
      </c>
      <c r="F296" s="119" t="s">
        <v>19114</v>
      </c>
      <c r="G296" s="121" t="s">
        <v>19115</v>
      </c>
      <c r="H296" s="119" t="s">
        <v>19114</v>
      </c>
      <c r="I296" s="122" t="s">
        <v>19116</v>
      </c>
    </row>
    <row r="297">
      <c r="A297" s="118">
        <f t="shared" si="16"/>
        <v>1</v>
      </c>
      <c r="B297" s="36">
        <f t="shared" si="21"/>
        <v>5</v>
      </c>
      <c r="C297" s="141" t="s">
        <v>19117</v>
      </c>
      <c r="D297" s="119" t="s">
        <v>19118</v>
      </c>
      <c r="E297" s="120" t="s">
        <v>19118</v>
      </c>
      <c r="F297" s="119" t="s">
        <v>19119</v>
      </c>
      <c r="G297" s="121" t="s">
        <v>19118</v>
      </c>
      <c r="H297" s="119" t="s">
        <v>19120</v>
      </c>
      <c r="I297" s="122" t="s">
        <v>19121</v>
      </c>
    </row>
    <row r="298">
      <c r="A298" s="118">
        <f t="shared" si="16"/>
        <v>1</v>
      </c>
      <c r="B298" s="36">
        <f t="shared" si="21"/>
        <v>5</v>
      </c>
      <c r="C298" s="141" t="s">
        <v>19122</v>
      </c>
      <c r="D298" s="119" t="s">
        <v>19123</v>
      </c>
      <c r="E298" s="120" t="s">
        <v>19124</v>
      </c>
      <c r="F298" s="119" t="s">
        <v>19125</v>
      </c>
      <c r="G298" s="121" t="s">
        <v>19126</v>
      </c>
      <c r="H298" s="119" t="s">
        <v>19127</v>
      </c>
      <c r="I298" s="122" t="s">
        <v>19128</v>
      </c>
    </row>
    <row r="299">
      <c r="A299" s="105">
        <f t="shared" si="16"/>
        <v>1</v>
      </c>
      <c r="B299" s="36">
        <f t="shared" si="21"/>
        <v>5</v>
      </c>
      <c r="C299" s="37" t="s">
        <v>19129</v>
      </c>
      <c r="D299" s="38" t="s">
        <v>19130</v>
      </c>
      <c r="E299" s="39" t="s">
        <v>19131</v>
      </c>
      <c r="F299" s="40" t="s">
        <v>19132</v>
      </c>
      <c r="G299" s="41" t="s">
        <v>19133</v>
      </c>
      <c r="H299" s="40" t="s">
        <v>19134</v>
      </c>
      <c r="I299" s="42" t="s">
        <v>19135</v>
      </c>
    </row>
    <row r="300">
      <c r="A300" s="118">
        <f t="shared" si="16"/>
        <v>1</v>
      </c>
      <c r="B300" s="36">
        <f t="shared" si="21"/>
        <v>5</v>
      </c>
      <c r="C300" s="141" t="s">
        <v>19136</v>
      </c>
      <c r="D300" s="119" t="s">
        <v>19137</v>
      </c>
      <c r="E300" s="120" t="s">
        <v>19138</v>
      </c>
      <c r="F300" s="119" t="s">
        <v>19139</v>
      </c>
      <c r="G300" s="121" t="s">
        <v>19140</v>
      </c>
      <c r="H300" s="119" t="s">
        <v>19141</v>
      </c>
      <c r="I300" s="122" t="s">
        <v>19142</v>
      </c>
    </row>
    <row r="301">
      <c r="A301" s="118">
        <f t="shared" si="16"/>
        <v>1</v>
      </c>
      <c r="B301" s="36">
        <f t="shared" si="21"/>
        <v>5</v>
      </c>
      <c r="C301" s="141" t="s">
        <v>19143</v>
      </c>
      <c r="D301" s="119" t="s">
        <v>19137</v>
      </c>
      <c r="E301" s="120" t="s">
        <v>19144</v>
      </c>
      <c r="F301" s="119" t="s">
        <v>19145</v>
      </c>
      <c r="G301" s="121" t="s">
        <v>19146</v>
      </c>
      <c r="H301" s="119" t="s">
        <v>18876</v>
      </c>
      <c r="I301" s="122" t="s">
        <v>19147</v>
      </c>
    </row>
    <row r="302">
      <c r="A302" s="118">
        <f t="shared" si="16"/>
        <v>1</v>
      </c>
      <c r="B302" s="36">
        <f t="shared" si="21"/>
        <v>5</v>
      </c>
      <c r="C302" s="141" t="s">
        <v>19148</v>
      </c>
      <c r="D302" s="119" t="s">
        <v>19149</v>
      </c>
      <c r="E302" s="120" t="s">
        <v>19150</v>
      </c>
      <c r="F302" s="119" t="s">
        <v>19151</v>
      </c>
      <c r="G302" s="121" t="s">
        <v>13347</v>
      </c>
      <c r="H302" s="119" t="s">
        <v>16467</v>
      </c>
      <c r="I302" s="122" t="s">
        <v>19152</v>
      </c>
    </row>
    <row r="303">
      <c r="A303" s="118">
        <f t="shared" si="16"/>
        <v>1</v>
      </c>
      <c r="B303" s="36">
        <f t="shared" si="21"/>
        <v>5</v>
      </c>
      <c r="C303" s="141" t="s">
        <v>19153</v>
      </c>
      <c r="D303" s="119" t="s">
        <v>19154</v>
      </c>
      <c r="E303" s="120" t="s">
        <v>19155</v>
      </c>
      <c r="F303" s="119" t="s">
        <v>19156</v>
      </c>
      <c r="G303" s="121" t="s">
        <v>19157</v>
      </c>
      <c r="H303" s="119" t="s">
        <v>19158</v>
      </c>
      <c r="I303" s="122" t="s">
        <v>19159</v>
      </c>
    </row>
    <row r="304">
      <c r="A304" s="118">
        <f t="shared" si="16"/>
        <v>1</v>
      </c>
      <c r="B304" s="36">
        <f t="shared" si="21"/>
        <v>5</v>
      </c>
      <c r="C304" s="106" t="s">
        <v>19160</v>
      </c>
      <c r="D304" s="119" t="s">
        <v>19161</v>
      </c>
      <c r="E304" s="128" t="s">
        <v>19162</v>
      </c>
      <c r="F304" s="119" t="s">
        <v>19163</v>
      </c>
      <c r="G304" s="121" t="s">
        <v>19164</v>
      </c>
      <c r="H304" s="119" t="s">
        <v>19165</v>
      </c>
      <c r="I304" s="122" t="s">
        <v>19166</v>
      </c>
    </row>
    <row r="305">
      <c r="A305" s="118">
        <f t="shared" si="16"/>
        <v>1</v>
      </c>
      <c r="B305" s="36">
        <f t="shared" si="21"/>
        <v>5</v>
      </c>
      <c r="C305" s="141" t="s">
        <v>19167</v>
      </c>
      <c r="D305" s="119" t="s">
        <v>19168</v>
      </c>
      <c r="E305" s="120" t="s">
        <v>19169</v>
      </c>
      <c r="F305" s="119" t="s">
        <v>19170</v>
      </c>
      <c r="G305" s="121" t="s">
        <v>19171</v>
      </c>
      <c r="H305" s="119" t="s">
        <v>19172</v>
      </c>
      <c r="I305" s="122" t="s">
        <v>19173</v>
      </c>
    </row>
    <row r="306">
      <c r="A306" s="118">
        <f t="shared" si="16"/>
        <v>1</v>
      </c>
      <c r="B306" s="36">
        <f t="shared" si="21"/>
        <v>5</v>
      </c>
      <c r="C306" s="141" t="s">
        <v>19174</v>
      </c>
      <c r="D306" s="119" t="s">
        <v>19175</v>
      </c>
      <c r="E306" s="120" t="s">
        <v>19176</v>
      </c>
      <c r="F306" s="119" t="s">
        <v>19177</v>
      </c>
      <c r="G306" s="121" t="s">
        <v>19178</v>
      </c>
      <c r="H306" s="119" t="s">
        <v>19179</v>
      </c>
      <c r="I306" s="122" t="s">
        <v>19180</v>
      </c>
    </row>
    <row r="307">
      <c r="A307" s="118">
        <f t="shared" si="16"/>
        <v>1</v>
      </c>
      <c r="B307" s="36">
        <f t="shared" si="21"/>
        <v>5</v>
      </c>
      <c r="C307" s="141" t="s">
        <v>19181</v>
      </c>
      <c r="D307" s="119" t="s">
        <v>19182</v>
      </c>
      <c r="E307" s="120" t="s">
        <v>19183</v>
      </c>
      <c r="F307" s="119" t="s">
        <v>19184</v>
      </c>
      <c r="G307" s="121" t="s">
        <v>19185</v>
      </c>
      <c r="H307" s="119" t="s">
        <v>19186</v>
      </c>
      <c r="I307" s="122" t="s">
        <v>19187</v>
      </c>
    </row>
    <row r="308">
      <c r="A308" s="118">
        <f t="shared" si="16"/>
        <v>1</v>
      </c>
      <c r="B308" s="36">
        <f t="shared" si="21"/>
        <v>5</v>
      </c>
      <c r="C308" s="141" t="s">
        <v>19188</v>
      </c>
      <c r="D308" s="119" t="s">
        <v>19189</v>
      </c>
      <c r="E308" s="120" t="s">
        <v>19190</v>
      </c>
      <c r="F308" s="119" t="s">
        <v>19191</v>
      </c>
      <c r="G308" s="121" t="s">
        <v>19192</v>
      </c>
      <c r="H308" s="119" t="s">
        <v>19193</v>
      </c>
      <c r="I308" s="122" t="s">
        <v>19194</v>
      </c>
    </row>
    <row r="309">
      <c r="A309" s="118">
        <f t="shared" si="16"/>
        <v>1</v>
      </c>
      <c r="B309" s="36">
        <f t="shared" si="21"/>
        <v>5</v>
      </c>
      <c r="C309" s="141" t="s">
        <v>19195</v>
      </c>
      <c r="D309" s="119" t="s">
        <v>19196</v>
      </c>
      <c r="E309" s="120" t="s">
        <v>19196</v>
      </c>
      <c r="F309" s="119" t="s">
        <v>19197</v>
      </c>
      <c r="G309" s="121" t="s">
        <v>19198</v>
      </c>
      <c r="H309" s="119" t="s">
        <v>19199</v>
      </c>
      <c r="I309" s="122" t="s">
        <v>19200</v>
      </c>
    </row>
    <row r="310">
      <c r="A310" s="118">
        <f t="shared" si="16"/>
        <v>1</v>
      </c>
      <c r="B310" s="36">
        <f t="shared" si="21"/>
        <v>5</v>
      </c>
      <c r="C310" s="141" t="s">
        <v>19201</v>
      </c>
      <c r="D310" s="119" t="s">
        <v>19202</v>
      </c>
      <c r="E310" s="120" t="s">
        <v>19203</v>
      </c>
      <c r="F310" s="119" t="s">
        <v>19204</v>
      </c>
      <c r="G310" s="121" t="s">
        <v>19203</v>
      </c>
      <c r="H310" s="119" t="s">
        <v>19205</v>
      </c>
      <c r="I310" s="122" t="s">
        <v>19206</v>
      </c>
    </row>
    <row r="311">
      <c r="A311" s="118">
        <f t="shared" si="16"/>
        <v>1</v>
      </c>
      <c r="B311" s="36">
        <f t="shared" si="21"/>
        <v>5</v>
      </c>
      <c r="C311" s="141" t="s">
        <v>19207</v>
      </c>
      <c r="D311" s="119" t="s">
        <v>19208</v>
      </c>
      <c r="E311" s="120" t="s">
        <v>19209</v>
      </c>
      <c r="F311" s="119" t="s">
        <v>19204</v>
      </c>
      <c r="G311" s="121" t="s">
        <v>19210</v>
      </c>
      <c r="H311" s="119" t="s">
        <v>19211</v>
      </c>
      <c r="I311" s="122" t="s">
        <v>19212</v>
      </c>
    </row>
    <row r="312">
      <c r="A312" s="118">
        <f t="shared" si="16"/>
        <v>1</v>
      </c>
      <c r="B312" s="36">
        <f t="shared" si="21"/>
        <v>5</v>
      </c>
      <c r="C312" s="141" t="s">
        <v>19213</v>
      </c>
      <c r="D312" s="119" t="s">
        <v>19214</v>
      </c>
      <c r="E312" s="120" t="s">
        <v>19215</v>
      </c>
      <c r="F312" s="119" t="s">
        <v>19216</v>
      </c>
      <c r="G312" s="121" t="s">
        <v>19217</v>
      </c>
      <c r="H312" s="119" t="s">
        <v>19218</v>
      </c>
      <c r="I312" s="122" t="s">
        <v>19219</v>
      </c>
    </row>
    <row r="313">
      <c r="A313" s="118">
        <f t="shared" si="16"/>
        <v>1</v>
      </c>
      <c r="B313" s="36">
        <f t="shared" si="21"/>
        <v>5</v>
      </c>
      <c r="C313" s="141" t="s">
        <v>19220</v>
      </c>
      <c r="D313" s="119" t="s">
        <v>19221</v>
      </c>
      <c r="E313" s="120" t="s">
        <v>5560</v>
      </c>
      <c r="F313" s="119" t="s">
        <v>19222</v>
      </c>
      <c r="G313" s="121" t="s">
        <v>19223</v>
      </c>
      <c r="H313" s="119" t="s">
        <v>19224</v>
      </c>
      <c r="I313" s="122" t="s">
        <v>19225</v>
      </c>
    </row>
    <row r="314">
      <c r="A314" s="118">
        <f t="shared" si="16"/>
        <v>1</v>
      </c>
      <c r="B314" s="36">
        <f t="shared" si="21"/>
        <v>5</v>
      </c>
      <c r="C314" s="141" t="s">
        <v>19226</v>
      </c>
      <c r="D314" s="119" t="s">
        <v>19227</v>
      </c>
      <c r="E314" s="120" t="s">
        <v>19228</v>
      </c>
      <c r="F314" s="119" t="s">
        <v>19229</v>
      </c>
      <c r="G314" s="121" t="s">
        <v>19230</v>
      </c>
      <c r="H314" s="119" t="s">
        <v>19231</v>
      </c>
      <c r="I314" s="122" t="s">
        <v>19232</v>
      </c>
    </row>
    <row r="315">
      <c r="A315" s="118">
        <f t="shared" si="16"/>
        <v>1</v>
      </c>
      <c r="B315" s="36">
        <f t="shared" si="21"/>
        <v>5</v>
      </c>
      <c r="C315" s="141" t="s">
        <v>19233</v>
      </c>
      <c r="D315" s="119" t="s">
        <v>15326</v>
      </c>
      <c r="E315" s="120" t="s">
        <v>15326</v>
      </c>
      <c r="F315" s="119" t="s">
        <v>15328</v>
      </c>
      <c r="G315" s="121" t="s">
        <v>15329</v>
      </c>
      <c r="H315" s="119" t="s">
        <v>15330</v>
      </c>
      <c r="I315" s="122" t="s">
        <v>15331</v>
      </c>
    </row>
    <row r="316">
      <c r="A316" s="118">
        <f t="shared" si="16"/>
        <v>1</v>
      </c>
      <c r="B316" s="36">
        <f t="shared" si="21"/>
        <v>5</v>
      </c>
      <c r="C316" s="141" t="s">
        <v>19234</v>
      </c>
      <c r="D316" s="119" t="s">
        <v>7276</v>
      </c>
      <c r="E316" s="120" t="s">
        <v>7276</v>
      </c>
      <c r="F316" s="119" t="s">
        <v>19235</v>
      </c>
      <c r="G316" s="121" t="s">
        <v>7279</v>
      </c>
      <c r="H316" s="119" t="s">
        <v>7280</v>
      </c>
      <c r="I316" s="122" t="s">
        <v>7281</v>
      </c>
    </row>
    <row r="317">
      <c r="A317" s="118">
        <f t="shared" si="16"/>
        <v>1</v>
      </c>
      <c r="B317" s="36">
        <f t="shared" si="21"/>
        <v>5</v>
      </c>
      <c r="C317" s="106" t="s">
        <v>19236</v>
      </c>
      <c r="D317" s="142" t="s">
        <v>19237</v>
      </c>
      <c r="E317" s="120" t="s">
        <v>19238</v>
      </c>
      <c r="F317" s="142" t="s">
        <v>19239</v>
      </c>
      <c r="G317" s="143" t="s">
        <v>19240</v>
      </c>
      <c r="H317" s="142" t="s">
        <v>13003</v>
      </c>
      <c r="I317" s="144" t="s">
        <v>19241</v>
      </c>
    </row>
    <row r="318">
      <c r="A318" s="118">
        <f t="shared" si="16"/>
        <v>1</v>
      </c>
      <c r="B318" s="36">
        <f t="shared" si="21"/>
        <v>5</v>
      </c>
      <c r="C318" s="141" t="s">
        <v>19242</v>
      </c>
      <c r="D318" s="119" t="s">
        <v>19243</v>
      </c>
      <c r="E318" s="120" t="s">
        <v>19244</v>
      </c>
      <c r="F318" s="119" t="s">
        <v>19245</v>
      </c>
      <c r="G318" s="121" t="s">
        <v>19246</v>
      </c>
      <c r="H318" s="119" t="s">
        <v>19245</v>
      </c>
      <c r="I318" s="122" t="s">
        <v>19244</v>
      </c>
    </row>
    <row r="319">
      <c r="A319" s="118">
        <f t="shared" si="16"/>
        <v>1</v>
      </c>
      <c r="B319" s="36">
        <f t="shared" si="21"/>
        <v>5</v>
      </c>
      <c r="C319" s="141" t="s">
        <v>19247</v>
      </c>
      <c r="D319" s="119" t="s">
        <v>19248</v>
      </c>
      <c r="E319" s="120" t="s">
        <v>19249</v>
      </c>
      <c r="F319" s="119" t="s">
        <v>19250</v>
      </c>
      <c r="G319" s="121" t="s">
        <v>19251</v>
      </c>
      <c r="H319" s="119" t="s">
        <v>19252</v>
      </c>
      <c r="I319" s="122" t="s">
        <v>19253</v>
      </c>
    </row>
    <row r="320">
      <c r="A320" s="118">
        <f t="shared" si="16"/>
        <v>1</v>
      </c>
      <c r="B320" s="36">
        <f t="shared" si="21"/>
        <v>5</v>
      </c>
      <c r="C320" s="106" t="s">
        <v>19254</v>
      </c>
      <c r="D320" s="119" t="s">
        <v>19255</v>
      </c>
      <c r="E320" s="128" t="s">
        <v>19256</v>
      </c>
      <c r="F320" s="119" t="s">
        <v>19257</v>
      </c>
      <c r="G320" s="121" t="s">
        <v>19258</v>
      </c>
      <c r="H320" s="119" t="s">
        <v>19259</v>
      </c>
      <c r="I320" s="122" t="s">
        <v>19260</v>
      </c>
    </row>
    <row r="321">
      <c r="A321" s="118">
        <f t="shared" si="16"/>
        <v>1</v>
      </c>
      <c r="B321" s="36">
        <f t="shared" si="21"/>
        <v>5</v>
      </c>
      <c r="C321" s="141" t="s">
        <v>19261</v>
      </c>
      <c r="D321" s="119" t="s">
        <v>19262</v>
      </c>
      <c r="E321" s="120" t="s">
        <v>19263</v>
      </c>
      <c r="F321" s="119" t="s">
        <v>19264</v>
      </c>
      <c r="G321" s="121" t="s">
        <v>19263</v>
      </c>
      <c r="H321" s="119" t="s">
        <v>19264</v>
      </c>
      <c r="I321" s="122" t="s">
        <v>19265</v>
      </c>
    </row>
    <row r="322">
      <c r="A322" s="118">
        <f t="shared" si="16"/>
        <v>1</v>
      </c>
      <c r="B322" s="36">
        <f t="shared" si="21"/>
        <v>5</v>
      </c>
      <c r="C322" s="141" t="s">
        <v>19266</v>
      </c>
      <c r="D322" s="119" t="s">
        <v>19267</v>
      </c>
      <c r="E322" s="120" t="s">
        <v>19268</v>
      </c>
      <c r="F322" s="119" t="s">
        <v>19268</v>
      </c>
      <c r="G322" s="121" t="s">
        <v>19269</v>
      </c>
      <c r="H322" s="119" t="s">
        <v>19269</v>
      </c>
      <c r="I322" s="122" t="s">
        <v>19270</v>
      </c>
    </row>
    <row r="323">
      <c r="A323" s="118">
        <f t="shared" si="16"/>
        <v>1</v>
      </c>
      <c r="B323" s="36">
        <f t="shared" si="21"/>
        <v>5</v>
      </c>
      <c r="C323" s="141" t="s">
        <v>19271</v>
      </c>
      <c r="D323" s="142" t="s">
        <v>19272</v>
      </c>
      <c r="E323" s="120" t="s">
        <v>19273</v>
      </c>
      <c r="F323" s="142" t="s">
        <v>19274</v>
      </c>
      <c r="G323" s="143" t="s">
        <v>19275</v>
      </c>
      <c r="H323" s="142" t="s">
        <v>19276</v>
      </c>
      <c r="I323" s="122" t="s">
        <v>19277</v>
      </c>
    </row>
    <row r="324">
      <c r="A324" s="118">
        <f t="shared" si="16"/>
        <v>1</v>
      </c>
      <c r="B324" s="36">
        <f t="shared" si="21"/>
        <v>5</v>
      </c>
      <c r="C324" s="141" t="s">
        <v>19278</v>
      </c>
      <c r="D324" s="119" t="s">
        <v>19279</v>
      </c>
      <c r="E324" s="120" t="s">
        <v>19280</v>
      </c>
      <c r="F324" s="119" t="s">
        <v>19281</v>
      </c>
      <c r="G324" s="121" t="s">
        <v>19282</v>
      </c>
      <c r="H324" s="119" t="s">
        <v>19283</v>
      </c>
      <c r="I324" s="122" t="s">
        <v>19284</v>
      </c>
    </row>
    <row r="325">
      <c r="A325" s="118">
        <f t="shared" si="16"/>
        <v>1</v>
      </c>
      <c r="B325" s="36">
        <f t="shared" si="21"/>
        <v>5</v>
      </c>
      <c r="C325" s="141" t="s">
        <v>19285</v>
      </c>
      <c r="D325" s="119" t="s">
        <v>19286</v>
      </c>
      <c r="E325" s="120" t="s">
        <v>19287</v>
      </c>
      <c r="F325" s="119" t="s">
        <v>19288</v>
      </c>
      <c r="G325" s="121" t="s">
        <v>19289</v>
      </c>
      <c r="H325" s="119" t="s">
        <v>19289</v>
      </c>
      <c r="I325" s="122" t="s">
        <v>3367</v>
      </c>
    </row>
    <row r="326">
      <c r="A326" s="118">
        <f t="shared" si="16"/>
        <v>1</v>
      </c>
      <c r="B326" s="36">
        <f t="shared" si="21"/>
        <v>5</v>
      </c>
      <c r="C326" s="141" t="s">
        <v>19290</v>
      </c>
      <c r="D326" s="142" t="s">
        <v>19291</v>
      </c>
      <c r="E326" s="120" t="s">
        <v>19292</v>
      </c>
      <c r="F326" s="142" t="s">
        <v>19293</v>
      </c>
      <c r="G326" s="143" t="s">
        <v>19291</v>
      </c>
      <c r="H326" s="142" t="s">
        <v>19294</v>
      </c>
      <c r="I326" s="144" t="s">
        <v>19295</v>
      </c>
    </row>
    <row r="327">
      <c r="A327" s="118">
        <f t="shared" si="16"/>
        <v>1</v>
      </c>
      <c r="B327" s="36">
        <f t="shared" si="21"/>
        <v>5</v>
      </c>
      <c r="C327" s="141" t="s">
        <v>19296</v>
      </c>
      <c r="D327" s="119" t="s">
        <v>19297</v>
      </c>
      <c r="E327" s="120" t="s">
        <v>19298</v>
      </c>
      <c r="F327" s="119" t="s">
        <v>19293</v>
      </c>
      <c r="G327" s="121" t="s">
        <v>19299</v>
      </c>
      <c r="H327" s="119" t="s">
        <v>19300</v>
      </c>
      <c r="I327" s="122" t="s">
        <v>19301</v>
      </c>
    </row>
    <row r="328">
      <c r="A328" s="118">
        <f t="shared" si="16"/>
        <v>1</v>
      </c>
      <c r="B328" s="36">
        <f t="shared" si="21"/>
        <v>5</v>
      </c>
      <c r="C328" s="141" t="s">
        <v>19302</v>
      </c>
      <c r="D328" s="119" t="s">
        <v>6072</v>
      </c>
      <c r="E328" s="120" t="s">
        <v>19303</v>
      </c>
      <c r="F328" s="119" t="s">
        <v>19304</v>
      </c>
      <c r="G328" s="121" t="s">
        <v>6089</v>
      </c>
      <c r="H328" s="119" t="s">
        <v>19305</v>
      </c>
      <c r="I328" s="122" t="s">
        <v>19306</v>
      </c>
    </row>
    <row r="329">
      <c r="A329" s="118">
        <f t="shared" si="16"/>
        <v>1</v>
      </c>
      <c r="B329" s="36">
        <f t="shared" si="21"/>
        <v>5</v>
      </c>
      <c r="C329" s="141" t="s">
        <v>19307</v>
      </c>
      <c r="D329" s="119" t="s">
        <v>19308</v>
      </c>
      <c r="E329" s="120" t="s">
        <v>6073</v>
      </c>
      <c r="F329" s="119" t="s">
        <v>6074</v>
      </c>
      <c r="G329" s="121" t="s">
        <v>6075</v>
      </c>
      <c r="H329" s="119" t="s">
        <v>6076</v>
      </c>
      <c r="I329" s="122" t="s">
        <v>6077</v>
      </c>
    </row>
    <row r="330">
      <c r="A330" s="118">
        <f t="shared" si="16"/>
        <v>1</v>
      </c>
      <c r="B330" s="36">
        <f t="shared" si="21"/>
        <v>5</v>
      </c>
      <c r="C330" s="141" t="s">
        <v>19309</v>
      </c>
      <c r="D330" s="119" t="s">
        <v>19310</v>
      </c>
      <c r="E330" s="120" t="s">
        <v>19311</v>
      </c>
      <c r="F330" s="119" t="s">
        <v>19312</v>
      </c>
      <c r="G330" s="121" t="s">
        <v>19313</v>
      </c>
      <c r="H330" s="119" t="s">
        <v>19314</v>
      </c>
      <c r="I330" s="122" t="s">
        <v>19315</v>
      </c>
    </row>
    <row r="331">
      <c r="A331" s="118">
        <f t="shared" si="16"/>
        <v>1</v>
      </c>
      <c r="B331" s="36">
        <f t="shared" si="21"/>
        <v>5</v>
      </c>
      <c r="C331" s="141" t="s">
        <v>19316</v>
      </c>
      <c r="D331" s="119" t="s">
        <v>19317</v>
      </c>
      <c r="E331" s="120" t="s">
        <v>6087</v>
      </c>
      <c r="F331" s="119" t="s">
        <v>6088</v>
      </c>
      <c r="G331" s="121" t="s">
        <v>6089</v>
      </c>
      <c r="H331" s="119" t="s">
        <v>19318</v>
      </c>
      <c r="I331" s="122" t="s">
        <v>19319</v>
      </c>
    </row>
    <row r="332">
      <c r="A332" s="118">
        <f t="shared" si="16"/>
        <v>1</v>
      </c>
      <c r="B332" s="36">
        <f t="shared" si="21"/>
        <v>5</v>
      </c>
      <c r="C332" s="141" t="s">
        <v>19320</v>
      </c>
      <c r="D332" s="119" t="s">
        <v>19321</v>
      </c>
      <c r="E332" s="120" t="s">
        <v>19322</v>
      </c>
      <c r="F332" s="119" t="s">
        <v>19323</v>
      </c>
      <c r="G332" s="121" t="s">
        <v>19324</v>
      </c>
      <c r="H332" s="119" t="s">
        <v>19325</v>
      </c>
      <c r="I332" s="122" t="s">
        <v>19326</v>
      </c>
    </row>
    <row r="333">
      <c r="A333" s="118">
        <f t="shared" si="16"/>
        <v>1</v>
      </c>
      <c r="B333" s="36">
        <f t="shared" si="21"/>
        <v>5</v>
      </c>
      <c r="C333" s="141" t="s">
        <v>19327</v>
      </c>
      <c r="D333" s="119" t="s">
        <v>19328</v>
      </c>
      <c r="E333" s="120" t="s">
        <v>19329</v>
      </c>
      <c r="F333" s="119" t="s">
        <v>19330</v>
      </c>
      <c r="G333" s="121" t="s">
        <v>19331</v>
      </c>
      <c r="H333" s="119" t="s">
        <v>19332</v>
      </c>
      <c r="I333" s="122" t="s">
        <v>19333</v>
      </c>
    </row>
    <row r="334">
      <c r="A334" s="105">
        <f t="shared" si="16"/>
        <v>1</v>
      </c>
      <c r="B334" s="36">
        <f t="shared" si="21"/>
        <v>5</v>
      </c>
      <c r="C334" s="37" t="s">
        <v>19334</v>
      </c>
      <c r="D334" s="40" t="s">
        <v>19335</v>
      </c>
      <c r="E334" s="39" t="s">
        <v>19336</v>
      </c>
      <c r="F334" s="40" t="s">
        <v>19337</v>
      </c>
      <c r="G334" s="41" t="s">
        <v>19338</v>
      </c>
      <c r="H334" s="40" t="s">
        <v>19339</v>
      </c>
      <c r="I334" s="42" t="s">
        <v>19340</v>
      </c>
    </row>
    <row r="335">
      <c r="A335" s="118">
        <f t="shared" si="16"/>
        <v>1</v>
      </c>
      <c r="B335" s="36">
        <f t="shared" si="21"/>
        <v>5</v>
      </c>
      <c r="C335" s="141" t="s">
        <v>19341</v>
      </c>
      <c r="D335" s="119" t="s">
        <v>19342</v>
      </c>
      <c r="E335" s="120" t="s">
        <v>19343</v>
      </c>
      <c r="F335" s="119" t="s">
        <v>19344</v>
      </c>
      <c r="G335" s="121" t="s">
        <v>19345</v>
      </c>
      <c r="H335" s="119" t="s">
        <v>19346</v>
      </c>
      <c r="I335" s="122" t="s">
        <v>19347</v>
      </c>
    </row>
    <row r="336">
      <c r="A336" s="118">
        <f t="shared" si="16"/>
        <v>1</v>
      </c>
      <c r="B336" s="36">
        <f t="shared" si="21"/>
        <v>5</v>
      </c>
      <c r="C336" s="141" t="s">
        <v>19348</v>
      </c>
      <c r="D336" s="119" t="s">
        <v>19349</v>
      </c>
      <c r="E336" s="120" t="s">
        <v>19350</v>
      </c>
      <c r="F336" s="119" t="s">
        <v>19351</v>
      </c>
      <c r="G336" s="121" t="s">
        <v>19350</v>
      </c>
      <c r="H336" s="119" t="s">
        <v>19352</v>
      </c>
      <c r="I336" s="122" t="s">
        <v>19353</v>
      </c>
    </row>
    <row r="337">
      <c r="A337" s="118">
        <f t="shared" si="16"/>
        <v>1</v>
      </c>
      <c r="B337" s="36">
        <f t="shared" si="21"/>
        <v>5</v>
      </c>
      <c r="C337" s="141" t="s">
        <v>19354</v>
      </c>
      <c r="D337" s="119" t="s">
        <v>19355</v>
      </c>
      <c r="E337" s="120" t="s">
        <v>19356</v>
      </c>
      <c r="F337" s="119" t="s">
        <v>19357</v>
      </c>
      <c r="G337" s="121" t="s">
        <v>19358</v>
      </c>
      <c r="H337" s="119" t="s">
        <v>19359</v>
      </c>
      <c r="I337" s="122" t="s">
        <v>19360</v>
      </c>
    </row>
    <row r="338">
      <c r="A338" s="118">
        <f t="shared" si="16"/>
        <v>1</v>
      </c>
      <c r="B338" s="36">
        <f t="shared" si="21"/>
        <v>5</v>
      </c>
      <c r="C338" s="141" t="s">
        <v>19361</v>
      </c>
      <c r="D338" s="119" t="s">
        <v>19362</v>
      </c>
      <c r="E338" s="120" t="s">
        <v>19363</v>
      </c>
      <c r="F338" s="119" t="s">
        <v>19364</v>
      </c>
      <c r="G338" s="121" t="s">
        <v>19365</v>
      </c>
      <c r="H338" s="119" t="s">
        <v>19366</v>
      </c>
      <c r="I338" s="122" t="s">
        <v>19367</v>
      </c>
    </row>
    <row r="339">
      <c r="A339" s="118">
        <f t="shared" si="16"/>
        <v>1</v>
      </c>
      <c r="B339" s="36">
        <f t="shared" si="21"/>
        <v>5</v>
      </c>
      <c r="C339" s="141" t="s">
        <v>19368</v>
      </c>
      <c r="D339" s="119" t="s">
        <v>19369</v>
      </c>
      <c r="E339" s="120" t="s">
        <v>19370</v>
      </c>
      <c r="F339" s="119" t="s">
        <v>19371</v>
      </c>
      <c r="G339" s="121" t="s">
        <v>19372</v>
      </c>
      <c r="H339" s="119" t="s">
        <v>19373</v>
      </c>
      <c r="I339" s="122" t="s">
        <v>19374</v>
      </c>
    </row>
    <row r="340">
      <c r="A340" s="118">
        <f t="shared" si="16"/>
        <v>1</v>
      </c>
      <c r="B340" s="36">
        <f t="shared" si="21"/>
        <v>5</v>
      </c>
      <c r="C340" s="141" t="s">
        <v>19375</v>
      </c>
      <c r="D340" s="142" t="s">
        <v>19376</v>
      </c>
      <c r="E340" s="120" t="s">
        <v>19377</v>
      </c>
      <c r="F340" s="119" t="s">
        <v>19378</v>
      </c>
      <c r="G340" s="121" t="s">
        <v>19379</v>
      </c>
      <c r="H340" s="119" t="s">
        <v>19380</v>
      </c>
      <c r="I340" s="144" t="s">
        <v>19381</v>
      </c>
    </row>
    <row r="341">
      <c r="A341" s="118">
        <f t="shared" si="16"/>
        <v>1</v>
      </c>
      <c r="B341" s="36">
        <f t="shared" si="21"/>
        <v>5</v>
      </c>
      <c r="C341" s="141" t="s">
        <v>19382</v>
      </c>
      <c r="D341" s="119" t="s">
        <v>18891</v>
      </c>
      <c r="E341" s="120" t="s">
        <v>19383</v>
      </c>
      <c r="F341" s="119" t="s">
        <v>19384</v>
      </c>
      <c r="G341" s="121" t="s">
        <v>19385</v>
      </c>
      <c r="H341" s="119" t="s">
        <v>19386</v>
      </c>
      <c r="I341" s="122" t="s">
        <v>6402</v>
      </c>
    </row>
    <row r="342">
      <c r="A342" s="118">
        <f t="shared" si="16"/>
        <v>1</v>
      </c>
      <c r="B342" s="36">
        <f t="shared" si="21"/>
        <v>5</v>
      </c>
      <c r="C342" s="141" t="s">
        <v>19387</v>
      </c>
      <c r="D342" s="119" t="s">
        <v>19388</v>
      </c>
      <c r="E342" s="120" t="s">
        <v>19389</v>
      </c>
      <c r="F342" s="119" t="s">
        <v>19390</v>
      </c>
      <c r="G342" s="121" t="s">
        <v>19391</v>
      </c>
      <c r="H342" s="119" t="s">
        <v>19392</v>
      </c>
      <c r="I342" s="122" t="s">
        <v>19374</v>
      </c>
    </row>
    <row r="343">
      <c r="A343" s="118">
        <f t="shared" si="16"/>
        <v>1</v>
      </c>
      <c r="B343" s="36">
        <f t="shared" si="21"/>
        <v>5</v>
      </c>
      <c r="C343" s="141" t="s">
        <v>19393</v>
      </c>
      <c r="D343" s="119" t="s">
        <v>19394</v>
      </c>
      <c r="E343" s="120" t="s">
        <v>19395</v>
      </c>
      <c r="F343" s="119" t="s">
        <v>19384</v>
      </c>
      <c r="G343" s="121" t="s">
        <v>19396</v>
      </c>
      <c r="H343" s="119" t="s">
        <v>19397</v>
      </c>
      <c r="I343" s="122" t="s">
        <v>19398</v>
      </c>
    </row>
    <row r="344">
      <c r="A344" s="118">
        <f t="shared" si="16"/>
        <v>1</v>
      </c>
      <c r="B344" s="36">
        <f t="shared" si="21"/>
        <v>5</v>
      </c>
      <c r="C344" s="141" t="s">
        <v>19399</v>
      </c>
      <c r="D344" s="119" t="s">
        <v>19400</v>
      </c>
      <c r="E344" s="120" t="s">
        <v>19401</v>
      </c>
      <c r="F344" s="119" t="s">
        <v>19402</v>
      </c>
      <c r="G344" s="121" t="s">
        <v>19403</v>
      </c>
      <c r="H344" s="119" t="s">
        <v>19404</v>
      </c>
      <c r="I344" s="122" t="s">
        <v>19405</v>
      </c>
    </row>
    <row r="345">
      <c r="A345" s="118">
        <f t="shared" si="16"/>
        <v>1</v>
      </c>
      <c r="B345" s="36">
        <f t="shared" si="21"/>
        <v>5</v>
      </c>
      <c r="C345" s="141" t="s">
        <v>19404</v>
      </c>
      <c r="D345" s="119" t="s">
        <v>19406</v>
      </c>
      <c r="E345" s="120" t="s">
        <v>19407</v>
      </c>
      <c r="F345" s="119" t="s">
        <v>19408</v>
      </c>
      <c r="G345" s="121" t="s">
        <v>19409</v>
      </c>
      <c r="H345" s="119" t="s">
        <v>19410</v>
      </c>
      <c r="I345" s="122" t="s">
        <v>19411</v>
      </c>
    </row>
    <row r="346">
      <c r="A346" s="118">
        <f t="shared" si="16"/>
        <v>1</v>
      </c>
      <c r="B346" s="36">
        <f t="shared" si="21"/>
        <v>5</v>
      </c>
      <c r="C346" s="141" t="s">
        <v>19412</v>
      </c>
      <c r="D346" s="119" t="s">
        <v>19413</v>
      </c>
      <c r="E346" s="120" t="s">
        <v>19413</v>
      </c>
      <c r="F346" s="119" t="s">
        <v>19413</v>
      </c>
      <c r="G346" s="121" t="s">
        <v>19414</v>
      </c>
      <c r="H346" s="119" t="s">
        <v>19415</v>
      </c>
      <c r="I346" s="122" t="s">
        <v>19413</v>
      </c>
    </row>
    <row r="347">
      <c r="A347" s="118">
        <f t="shared" si="16"/>
        <v>1</v>
      </c>
      <c r="B347" s="146">
        <f t="shared" ref="B347:B349" si="22">len(C347)</f>
        <v>5</v>
      </c>
      <c r="C347" s="141" t="s">
        <v>19416</v>
      </c>
      <c r="D347" s="119" t="s">
        <v>19417</v>
      </c>
      <c r="E347" s="120" t="s">
        <v>19418</v>
      </c>
      <c r="F347" s="119" t="s">
        <v>10453</v>
      </c>
      <c r="G347" s="121" t="s">
        <v>19419</v>
      </c>
      <c r="H347" s="119" t="s">
        <v>19420</v>
      </c>
      <c r="I347" s="122" t="s">
        <v>5974</v>
      </c>
    </row>
    <row r="348">
      <c r="A348" s="118">
        <f t="shared" si="16"/>
        <v>1</v>
      </c>
      <c r="B348" s="146">
        <f t="shared" si="22"/>
        <v>5</v>
      </c>
      <c r="C348" s="141" t="s">
        <v>19421</v>
      </c>
      <c r="D348" s="119" t="s">
        <v>19422</v>
      </c>
      <c r="E348" s="147" t="s">
        <v>19423</v>
      </c>
      <c r="F348" s="142" t="s">
        <v>19424</v>
      </c>
      <c r="G348" s="143" t="s">
        <v>19425</v>
      </c>
      <c r="H348" s="142" t="s">
        <v>19426</v>
      </c>
      <c r="I348" s="144" t="s">
        <v>12872</v>
      </c>
    </row>
    <row r="349">
      <c r="A349" s="118">
        <f t="shared" si="16"/>
        <v>1</v>
      </c>
      <c r="B349" s="146">
        <f t="shared" si="22"/>
        <v>5</v>
      </c>
      <c r="C349" s="141" t="s">
        <v>19427</v>
      </c>
      <c r="D349" s="119" t="s">
        <v>19428</v>
      </c>
      <c r="E349" s="120" t="s">
        <v>19429</v>
      </c>
      <c r="F349" s="119" t="s">
        <v>4055</v>
      </c>
      <c r="G349" s="121" t="s">
        <v>19430</v>
      </c>
      <c r="H349" s="119" t="s">
        <v>7429</v>
      </c>
      <c r="I349" s="122" t="s">
        <v>12872</v>
      </c>
    </row>
    <row r="350">
      <c r="A350" s="118">
        <f t="shared" si="16"/>
        <v>1</v>
      </c>
      <c r="B350" s="36">
        <f t="shared" ref="B350:B413" si="23">LEN(C350)</f>
        <v>5</v>
      </c>
      <c r="C350" s="141" t="s">
        <v>19431</v>
      </c>
      <c r="D350" s="119" t="s">
        <v>19432</v>
      </c>
      <c r="E350" s="120" t="s">
        <v>19433</v>
      </c>
      <c r="F350" s="119" t="s">
        <v>19434</v>
      </c>
      <c r="G350" s="121" t="s">
        <v>19435</v>
      </c>
      <c r="H350" s="119" t="s">
        <v>19436</v>
      </c>
      <c r="I350" s="122" t="s">
        <v>17099</v>
      </c>
    </row>
    <row r="351">
      <c r="A351" s="118">
        <f t="shared" si="16"/>
        <v>1</v>
      </c>
      <c r="B351" s="36">
        <f t="shared" si="23"/>
        <v>5</v>
      </c>
      <c r="C351" s="141" t="s">
        <v>19437</v>
      </c>
      <c r="D351" s="142" t="s">
        <v>19438</v>
      </c>
      <c r="E351" s="120" t="s">
        <v>19439</v>
      </c>
      <c r="F351" s="142" t="s">
        <v>19440</v>
      </c>
      <c r="G351" s="143" t="s">
        <v>19441</v>
      </c>
      <c r="H351" s="142" t="s">
        <v>19442</v>
      </c>
      <c r="I351" s="144" t="s">
        <v>19443</v>
      </c>
    </row>
    <row r="352">
      <c r="A352" s="118">
        <f t="shared" si="16"/>
        <v>1</v>
      </c>
      <c r="B352" s="36">
        <f t="shared" si="23"/>
        <v>5</v>
      </c>
      <c r="C352" s="141" t="s">
        <v>19444</v>
      </c>
      <c r="D352" s="119" t="s">
        <v>19445</v>
      </c>
      <c r="E352" s="120" t="s">
        <v>19446</v>
      </c>
      <c r="F352" s="119" t="s">
        <v>19447</v>
      </c>
      <c r="G352" s="121" t="s">
        <v>3660</v>
      </c>
      <c r="H352" s="119" t="s">
        <v>19448</v>
      </c>
      <c r="I352" s="122" t="s">
        <v>19449</v>
      </c>
    </row>
    <row r="353">
      <c r="A353" s="118">
        <f t="shared" si="16"/>
        <v>1</v>
      </c>
      <c r="B353" s="36">
        <f t="shared" si="23"/>
        <v>5</v>
      </c>
      <c r="C353" s="141" t="s">
        <v>19450</v>
      </c>
      <c r="D353" s="119" t="s">
        <v>19451</v>
      </c>
      <c r="E353" s="120" t="s">
        <v>19452</v>
      </c>
      <c r="F353" s="119" t="s">
        <v>19453</v>
      </c>
      <c r="G353" s="121" t="s">
        <v>19454</v>
      </c>
      <c r="H353" s="119" t="s">
        <v>19455</v>
      </c>
      <c r="I353" s="122" t="s">
        <v>19456</v>
      </c>
    </row>
    <row r="354">
      <c r="A354" s="118">
        <f t="shared" si="16"/>
        <v>1</v>
      </c>
      <c r="B354" s="36">
        <f t="shared" si="23"/>
        <v>5</v>
      </c>
      <c r="C354" s="141" t="s">
        <v>19457</v>
      </c>
      <c r="D354" s="142" t="s">
        <v>2653</v>
      </c>
      <c r="E354" s="147" t="s">
        <v>19458</v>
      </c>
      <c r="F354" s="142" t="s">
        <v>19459</v>
      </c>
      <c r="G354" s="143" t="s">
        <v>19460</v>
      </c>
      <c r="H354" s="142" t="s">
        <v>19461</v>
      </c>
      <c r="I354" s="144" t="s">
        <v>19462</v>
      </c>
    </row>
    <row r="355">
      <c r="A355" s="118">
        <f t="shared" si="16"/>
        <v>1</v>
      </c>
      <c r="B355" s="36">
        <f t="shared" si="23"/>
        <v>5</v>
      </c>
      <c r="C355" s="141" t="s">
        <v>19463</v>
      </c>
      <c r="D355" s="119" t="s">
        <v>2660</v>
      </c>
      <c r="E355" s="120" t="s">
        <v>19464</v>
      </c>
      <c r="F355" s="119" t="s">
        <v>19465</v>
      </c>
      <c r="G355" s="121" t="s">
        <v>19466</v>
      </c>
      <c r="H355" s="119" t="s">
        <v>19467</v>
      </c>
      <c r="I355" s="122" t="s">
        <v>19468</v>
      </c>
    </row>
    <row r="356">
      <c r="A356" s="118">
        <f t="shared" si="16"/>
        <v>1</v>
      </c>
      <c r="B356" s="36">
        <f t="shared" si="23"/>
        <v>5</v>
      </c>
      <c r="C356" s="141" t="s">
        <v>19469</v>
      </c>
      <c r="D356" s="119" t="s">
        <v>19470</v>
      </c>
      <c r="E356" s="120" t="s">
        <v>19471</v>
      </c>
      <c r="F356" s="119" t="s">
        <v>19472</v>
      </c>
      <c r="G356" s="121" t="s">
        <v>19473</v>
      </c>
      <c r="H356" s="119" t="s">
        <v>19474</v>
      </c>
      <c r="I356" s="122" t="s">
        <v>19475</v>
      </c>
    </row>
    <row r="357">
      <c r="A357" s="118">
        <f t="shared" si="16"/>
        <v>1</v>
      </c>
      <c r="B357" s="36">
        <f t="shared" si="23"/>
        <v>5</v>
      </c>
      <c r="C357" s="141" t="s">
        <v>19476</v>
      </c>
      <c r="D357" s="119" t="s">
        <v>19477</v>
      </c>
      <c r="E357" s="120" t="s">
        <v>19478</v>
      </c>
      <c r="F357" s="119" t="s">
        <v>19479</v>
      </c>
      <c r="G357" s="121" t="s">
        <v>19473</v>
      </c>
      <c r="H357" s="119" t="s">
        <v>19480</v>
      </c>
      <c r="I357" s="122" t="s">
        <v>19475</v>
      </c>
    </row>
    <row r="358">
      <c r="A358" s="118">
        <f t="shared" si="16"/>
        <v>1</v>
      </c>
      <c r="B358" s="36">
        <f t="shared" si="23"/>
        <v>5</v>
      </c>
      <c r="C358" s="141" t="s">
        <v>19481</v>
      </c>
      <c r="D358" s="119" t="s">
        <v>19482</v>
      </c>
      <c r="E358" s="120" t="s">
        <v>19483</v>
      </c>
      <c r="F358" s="119" t="s">
        <v>19484</v>
      </c>
      <c r="G358" s="121" t="s">
        <v>19485</v>
      </c>
      <c r="H358" s="119" t="s">
        <v>19486</v>
      </c>
      <c r="I358" s="122" t="s">
        <v>19487</v>
      </c>
    </row>
    <row r="359">
      <c r="A359" s="118">
        <f t="shared" si="16"/>
        <v>1</v>
      </c>
      <c r="B359" s="36">
        <f t="shared" si="23"/>
        <v>5</v>
      </c>
      <c r="C359" s="141" t="s">
        <v>19488</v>
      </c>
      <c r="D359" s="142" t="s">
        <v>19489</v>
      </c>
      <c r="E359" s="120" t="s">
        <v>19490</v>
      </c>
      <c r="F359" s="142" t="s">
        <v>19491</v>
      </c>
      <c r="G359" s="143" t="s">
        <v>19492</v>
      </c>
      <c r="H359" s="142" t="s">
        <v>19493</v>
      </c>
      <c r="I359" s="144" t="s">
        <v>19494</v>
      </c>
    </row>
    <row r="360">
      <c r="A360" s="118">
        <f t="shared" si="16"/>
        <v>1</v>
      </c>
      <c r="B360" s="36">
        <f t="shared" si="23"/>
        <v>5</v>
      </c>
      <c r="C360" s="141" t="s">
        <v>19495</v>
      </c>
      <c r="D360" s="119" t="s">
        <v>19496</v>
      </c>
      <c r="E360" s="120" t="s">
        <v>19497</v>
      </c>
      <c r="F360" s="119" t="s">
        <v>19498</v>
      </c>
      <c r="G360" s="121" t="s">
        <v>19499</v>
      </c>
      <c r="H360" s="119" t="s">
        <v>19500</v>
      </c>
      <c r="I360" s="122" t="s">
        <v>19501</v>
      </c>
    </row>
    <row r="361">
      <c r="A361" s="118">
        <f t="shared" si="16"/>
        <v>1</v>
      </c>
      <c r="B361" s="36">
        <f t="shared" si="23"/>
        <v>5</v>
      </c>
      <c r="C361" s="141" t="s">
        <v>19502</v>
      </c>
      <c r="D361" s="119" t="s">
        <v>19503</v>
      </c>
      <c r="E361" s="120" t="s">
        <v>19504</v>
      </c>
      <c r="F361" s="119" t="s">
        <v>19505</v>
      </c>
      <c r="G361" s="121" t="s">
        <v>19504</v>
      </c>
      <c r="H361" s="119" t="s">
        <v>19505</v>
      </c>
      <c r="I361" s="122" t="s">
        <v>19506</v>
      </c>
    </row>
    <row r="362">
      <c r="A362" s="118">
        <f t="shared" si="16"/>
        <v>1</v>
      </c>
      <c r="B362" s="36">
        <f t="shared" si="23"/>
        <v>5</v>
      </c>
      <c r="C362" s="141" t="s">
        <v>19507</v>
      </c>
      <c r="D362" s="119" t="s">
        <v>3742</v>
      </c>
      <c r="E362" s="120" t="s">
        <v>3743</v>
      </c>
      <c r="F362" s="119" t="s">
        <v>3744</v>
      </c>
      <c r="G362" s="121" t="s">
        <v>3745</v>
      </c>
      <c r="H362" s="119" t="s">
        <v>3746</v>
      </c>
      <c r="I362" s="122" t="s">
        <v>3747</v>
      </c>
    </row>
    <row r="363">
      <c r="A363" s="118">
        <f t="shared" si="16"/>
        <v>1</v>
      </c>
      <c r="B363" s="36">
        <f t="shared" si="23"/>
        <v>5</v>
      </c>
      <c r="C363" s="141" t="s">
        <v>19508</v>
      </c>
      <c r="D363" s="119" t="s">
        <v>3749</v>
      </c>
      <c r="E363" s="120" t="s">
        <v>3750</v>
      </c>
      <c r="F363" s="119" t="s">
        <v>3751</v>
      </c>
      <c r="G363" s="121" t="s">
        <v>3752</v>
      </c>
      <c r="H363" s="119" t="s">
        <v>3751</v>
      </c>
      <c r="I363" s="122" t="s">
        <v>3753</v>
      </c>
    </row>
    <row r="364">
      <c r="A364" s="118">
        <f t="shared" si="16"/>
        <v>1</v>
      </c>
      <c r="B364" s="36">
        <f t="shared" si="23"/>
        <v>5</v>
      </c>
      <c r="C364" s="141" t="s">
        <v>19509</v>
      </c>
      <c r="D364" s="119" t="s">
        <v>19510</v>
      </c>
      <c r="E364" s="120" t="s">
        <v>19510</v>
      </c>
      <c r="F364" s="119" t="s">
        <v>19511</v>
      </c>
      <c r="G364" s="121" t="s">
        <v>19512</v>
      </c>
      <c r="H364" s="119" t="s">
        <v>19513</v>
      </c>
      <c r="I364" s="122" t="s">
        <v>19514</v>
      </c>
    </row>
    <row r="365">
      <c r="A365" s="118">
        <f t="shared" si="16"/>
        <v>1</v>
      </c>
      <c r="B365" s="36">
        <f t="shared" si="23"/>
        <v>5</v>
      </c>
      <c r="C365" s="141" t="s">
        <v>19515</v>
      </c>
      <c r="D365" s="119" t="s">
        <v>3683</v>
      </c>
      <c r="E365" s="120" t="s">
        <v>3684</v>
      </c>
      <c r="F365" s="119" t="s">
        <v>3684</v>
      </c>
      <c r="G365" s="121" t="s">
        <v>3685</v>
      </c>
      <c r="H365" s="119" t="s">
        <v>3686</v>
      </c>
      <c r="I365" s="122" t="s">
        <v>19516</v>
      </c>
    </row>
    <row r="366">
      <c r="A366" s="118">
        <f t="shared" si="16"/>
        <v>1</v>
      </c>
      <c r="B366" s="36">
        <f t="shared" si="23"/>
        <v>5</v>
      </c>
      <c r="C366" s="141" t="s">
        <v>19517</v>
      </c>
      <c r="D366" s="119" t="s">
        <v>19518</v>
      </c>
      <c r="E366" s="120" t="s">
        <v>19519</v>
      </c>
      <c r="F366" s="119" t="s">
        <v>19520</v>
      </c>
      <c r="G366" s="121" t="s">
        <v>19521</v>
      </c>
      <c r="H366" s="119" t="s">
        <v>19522</v>
      </c>
      <c r="I366" s="122" t="s">
        <v>19523</v>
      </c>
    </row>
    <row r="367">
      <c r="A367" s="118">
        <f t="shared" si="16"/>
        <v>1</v>
      </c>
      <c r="B367" s="36">
        <f t="shared" si="23"/>
        <v>5</v>
      </c>
      <c r="C367" s="141" t="s">
        <v>19524</v>
      </c>
      <c r="D367" s="142" t="s">
        <v>19525</v>
      </c>
      <c r="E367" s="120" t="s">
        <v>19526</v>
      </c>
      <c r="F367" s="142" t="s">
        <v>19527</v>
      </c>
      <c r="G367" s="143" t="s">
        <v>19528</v>
      </c>
      <c r="H367" s="142" t="s">
        <v>19529</v>
      </c>
      <c r="I367" s="144" t="s">
        <v>19530</v>
      </c>
    </row>
    <row r="368">
      <c r="A368" s="118">
        <f t="shared" si="16"/>
        <v>1</v>
      </c>
      <c r="B368" s="36">
        <f t="shared" si="23"/>
        <v>5</v>
      </c>
      <c r="C368" s="141" t="s">
        <v>19531</v>
      </c>
      <c r="D368" s="119" t="s">
        <v>19532</v>
      </c>
      <c r="E368" s="120" t="s">
        <v>19533</v>
      </c>
      <c r="F368" s="119" t="s">
        <v>3986</v>
      </c>
      <c r="G368" s="121" t="s">
        <v>19534</v>
      </c>
      <c r="H368" s="119" t="s">
        <v>19535</v>
      </c>
      <c r="I368" s="122" t="s">
        <v>19536</v>
      </c>
    </row>
    <row r="369">
      <c r="A369" s="118">
        <f t="shared" si="16"/>
        <v>1</v>
      </c>
      <c r="B369" s="36">
        <f t="shared" si="23"/>
        <v>5</v>
      </c>
      <c r="C369" s="141" t="s">
        <v>19537</v>
      </c>
      <c r="D369" s="119" t="s">
        <v>19538</v>
      </c>
      <c r="E369" s="120" t="s">
        <v>19539</v>
      </c>
      <c r="F369" s="119" t="s">
        <v>19540</v>
      </c>
      <c r="G369" s="121" t="s">
        <v>19541</v>
      </c>
      <c r="H369" s="119" t="s">
        <v>19542</v>
      </c>
      <c r="I369" s="122" t="s">
        <v>19543</v>
      </c>
    </row>
    <row r="370">
      <c r="A370" s="118">
        <f t="shared" si="16"/>
        <v>1</v>
      </c>
      <c r="B370" s="36">
        <f t="shared" si="23"/>
        <v>5</v>
      </c>
      <c r="C370" s="141" t="s">
        <v>19544</v>
      </c>
      <c r="D370" s="119" t="s">
        <v>19545</v>
      </c>
      <c r="E370" s="120" t="s">
        <v>19546</v>
      </c>
      <c r="F370" s="119" t="s">
        <v>19544</v>
      </c>
      <c r="G370" s="121" t="s">
        <v>19547</v>
      </c>
      <c r="H370" s="119" t="s">
        <v>19544</v>
      </c>
      <c r="I370" s="122" t="s">
        <v>19548</v>
      </c>
    </row>
    <row r="371">
      <c r="A371" s="118">
        <f t="shared" si="16"/>
        <v>1</v>
      </c>
      <c r="B371" s="36">
        <f t="shared" si="23"/>
        <v>5</v>
      </c>
      <c r="C371" s="141" t="s">
        <v>19549</v>
      </c>
      <c r="D371" s="119" t="s">
        <v>19550</v>
      </c>
      <c r="E371" s="120" t="s">
        <v>19551</v>
      </c>
      <c r="F371" s="119" t="s">
        <v>19552</v>
      </c>
      <c r="G371" s="121" t="s">
        <v>19553</v>
      </c>
      <c r="H371" s="119" t="s">
        <v>19549</v>
      </c>
      <c r="I371" s="122" t="s">
        <v>19554</v>
      </c>
    </row>
    <row r="372">
      <c r="A372" s="118">
        <f t="shared" si="16"/>
        <v>1</v>
      </c>
      <c r="B372" s="36">
        <f t="shared" si="23"/>
        <v>5</v>
      </c>
      <c r="C372" s="106" t="s">
        <v>19555</v>
      </c>
      <c r="D372" s="119" t="s">
        <v>19556</v>
      </c>
      <c r="E372" s="120" t="s">
        <v>19557</v>
      </c>
      <c r="F372" s="119" t="s">
        <v>19558</v>
      </c>
      <c r="G372" s="121" t="s">
        <v>19559</v>
      </c>
      <c r="H372" s="119" t="s">
        <v>19560</v>
      </c>
      <c r="I372" s="122" t="s">
        <v>19561</v>
      </c>
    </row>
    <row r="373">
      <c r="A373" s="118">
        <f t="shared" si="16"/>
        <v>1</v>
      </c>
      <c r="B373" s="36">
        <f t="shared" si="23"/>
        <v>5</v>
      </c>
      <c r="C373" s="141" t="s">
        <v>19562</v>
      </c>
      <c r="D373" s="119" t="s">
        <v>19496</v>
      </c>
      <c r="E373" s="120" t="s">
        <v>19497</v>
      </c>
      <c r="F373" s="119" t="s">
        <v>19498</v>
      </c>
      <c r="G373" s="121" t="s">
        <v>19499</v>
      </c>
      <c r="H373" s="119" t="s">
        <v>19500</v>
      </c>
      <c r="I373" s="122" t="s">
        <v>19501</v>
      </c>
    </row>
    <row r="374">
      <c r="A374" s="118">
        <f t="shared" si="16"/>
        <v>1</v>
      </c>
      <c r="B374" s="36">
        <f t="shared" si="23"/>
        <v>5</v>
      </c>
      <c r="C374" s="141" t="s">
        <v>19563</v>
      </c>
      <c r="D374" s="119" t="s">
        <v>19503</v>
      </c>
      <c r="E374" s="120" t="s">
        <v>19504</v>
      </c>
      <c r="F374" s="119" t="s">
        <v>19505</v>
      </c>
      <c r="G374" s="121" t="s">
        <v>19504</v>
      </c>
      <c r="H374" s="119" t="s">
        <v>19505</v>
      </c>
      <c r="I374" s="122" t="s">
        <v>19506</v>
      </c>
    </row>
    <row r="375">
      <c r="A375" s="118">
        <f t="shared" si="16"/>
        <v>1</v>
      </c>
      <c r="B375" s="36">
        <f t="shared" si="23"/>
        <v>5</v>
      </c>
      <c r="C375" s="141" t="s">
        <v>19564</v>
      </c>
      <c r="D375" s="119" t="s">
        <v>19565</v>
      </c>
      <c r="E375" s="120" t="s">
        <v>19566</v>
      </c>
      <c r="F375" s="119" t="s">
        <v>19567</v>
      </c>
      <c r="G375" s="121" t="s">
        <v>19568</v>
      </c>
      <c r="H375" s="119" t="s">
        <v>19569</v>
      </c>
      <c r="I375" s="122" t="s">
        <v>19570</v>
      </c>
    </row>
    <row r="376">
      <c r="A376" s="118">
        <f t="shared" si="16"/>
        <v>1</v>
      </c>
      <c r="B376" s="36">
        <f t="shared" si="23"/>
        <v>5</v>
      </c>
      <c r="C376" s="141" t="s">
        <v>19571</v>
      </c>
      <c r="D376" s="119" t="s">
        <v>19572</v>
      </c>
      <c r="E376" s="120" t="s">
        <v>19573</v>
      </c>
      <c r="F376" s="119" t="s">
        <v>19574</v>
      </c>
      <c r="G376" s="121" t="s">
        <v>19575</v>
      </c>
      <c r="H376" s="119" t="s">
        <v>19576</v>
      </c>
      <c r="I376" s="122" t="s">
        <v>19570</v>
      </c>
    </row>
    <row r="377">
      <c r="A377" s="118">
        <f t="shared" si="16"/>
        <v>1</v>
      </c>
      <c r="B377" s="36">
        <f t="shared" si="23"/>
        <v>5</v>
      </c>
      <c r="C377" s="141" t="s">
        <v>19577</v>
      </c>
      <c r="D377" s="119" t="s">
        <v>19578</v>
      </c>
      <c r="E377" s="120" t="s">
        <v>19579</v>
      </c>
      <c r="F377" s="119" t="s">
        <v>19580</v>
      </c>
      <c r="G377" s="121" t="s">
        <v>19581</v>
      </c>
      <c r="H377" s="119" t="s">
        <v>19582</v>
      </c>
      <c r="I377" s="122" t="s">
        <v>19583</v>
      </c>
    </row>
    <row r="378">
      <c r="A378" s="118">
        <f t="shared" si="16"/>
        <v>1</v>
      </c>
      <c r="B378" s="36">
        <f t="shared" si="23"/>
        <v>5</v>
      </c>
      <c r="C378" s="141" t="s">
        <v>19584</v>
      </c>
      <c r="D378" s="119" t="s">
        <v>19585</v>
      </c>
      <c r="E378" s="120" t="s">
        <v>19585</v>
      </c>
      <c r="F378" s="119" t="s">
        <v>19585</v>
      </c>
      <c r="G378" s="121" t="s">
        <v>19586</v>
      </c>
      <c r="H378" s="119" t="s">
        <v>19585</v>
      </c>
      <c r="I378" s="122" t="s">
        <v>19587</v>
      </c>
    </row>
    <row r="379">
      <c r="A379" s="118">
        <f t="shared" si="16"/>
        <v>1</v>
      </c>
      <c r="B379" s="36">
        <f t="shared" si="23"/>
        <v>5</v>
      </c>
      <c r="C379" s="141" t="s">
        <v>19588</v>
      </c>
      <c r="D379" s="119" t="s">
        <v>19589</v>
      </c>
      <c r="E379" s="120" t="s">
        <v>19590</v>
      </c>
      <c r="F379" s="119" t="s">
        <v>19591</v>
      </c>
      <c r="G379" s="121" t="s">
        <v>19592</v>
      </c>
      <c r="H379" s="119" t="s">
        <v>19593</v>
      </c>
      <c r="I379" s="122" t="s">
        <v>19594</v>
      </c>
    </row>
    <row r="380">
      <c r="A380" s="118">
        <f t="shared" si="16"/>
        <v>1</v>
      </c>
      <c r="B380" s="36">
        <f t="shared" si="23"/>
        <v>5</v>
      </c>
      <c r="C380" s="141" t="s">
        <v>19595</v>
      </c>
      <c r="D380" s="119" t="s">
        <v>19596</v>
      </c>
      <c r="E380" s="120" t="s">
        <v>19597</v>
      </c>
      <c r="F380" s="119" t="s">
        <v>19598</v>
      </c>
      <c r="G380" s="121" t="s">
        <v>19599</v>
      </c>
      <c r="H380" s="119" t="s">
        <v>19600</v>
      </c>
      <c r="I380" s="122" t="s">
        <v>19601</v>
      </c>
    </row>
    <row r="381">
      <c r="A381" s="118">
        <f t="shared" si="16"/>
        <v>1</v>
      </c>
      <c r="B381" s="36">
        <f t="shared" si="23"/>
        <v>5</v>
      </c>
      <c r="C381" s="141" t="s">
        <v>19602</v>
      </c>
      <c r="D381" s="119" t="s">
        <v>19603</v>
      </c>
      <c r="E381" s="120" t="s">
        <v>19604</v>
      </c>
      <c r="F381" s="119" t="s">
        <v>19605</v>
      </c>
      <c r="G381" s="121" t="s">
        <v>19606</v>
      </c>
      <c r="H381" s="119" t="s">
        <v>19607</v>
      </c>
      <c r="I381" s="122" t="s">
        <v>19608</v>
      </c>
    </row>
    <row r="382">
      <c r="A382" s="118">
        <f t="shared" si="16"/>
        <v>1</v>
      </c>
      <c r="B382" s="36">
        <f t="shared" si="23"/>
        <v>5</v>
      </c>
      <c r="C382" s="141" t="s">
        <v>19609</v>
      </c>
      <c r="D382" s="119" t="s">
        <v>19610</v>
      </c>
      <c r="E382" s="120" t="s">
        <v>19611</v>
      </c>
      <c r="F382" s="119" t="s">
        <v>19612</v>
      </c>
      <c r="G382" s="121" t="s">
        <v>19613</v>
      </c>
      <c r="H382" s="119" t="s">
        <v>19614</v>
      </c>
      <c r="I382" s="122" t="s">
        <v>19615</v>
      </c>
    </row>
    <row r="383">
      <c r="A383" s="118">
        <f t="shared" si="16"/>
        <v>1</v>
      </c>
      <c r="B383" s="36">
        <f t="shared" si="23"/>
        <v>5</v>
      </c>
      <c r="C383" s="106" t="s">
        <v>19616</v>
      </c>
      <c r="D383" s="119" t="s">
        <v>19617</v>
      </c>
      <c r="E383" s="120" t="s">
        <v>19618</v>
      </c>
      <c r="F383" s="119" t="s">
        <v>19619</v>
      </c>
      <c r="G383" s="121" t="s">
        <v>19620</v>
      </c>
      <c r="H383" s="119" t="s">
        <v>19621</v>
      </c>
      <c r="I383" s="122" t="s">
        <v>19622</v>
      </c>
    </row>
    <row r="384">
      <c r="A384" s="118">
        <f t="shared" si="16"/>
        <v>1</v>
      </c>
      <c r="B384" s="36">
        <f t="shared" si="23"/>
        <v>5</v>
      </c>
      <c r="C384" s="141" t="s">
        <v>19623</v>
      </c>
      <c r="D384" s="142" t="s">
        <v>19624</v>
      </c>
      <c r="E384" s="120" t="s">
        <v>19625</v>
      </c>
      <c r="F384" s="142" t="s">
        <v>19626</v>
      </c>
      <c r="G384" s="143" t="s">
        <v>19627</v>
      </c>
      <c r="H384" s="142" t="s">
        <v>19628</v>
      </c>
      <c r="I384" s="144" t="s">
        <v>19629</v>
      </c>
    </row>
    <row r="385">
      <c r="A385" s="118">
        <f t="shared" si="16"/>
        <v>1</v>
      </c>
      <c r="B385" s="36">
        <f t="shared" si="23"/>
        <v>5</v>
      </c>
      <c r="C385" s="141" t="s">
        <v>19627</v>
      </c>
      <c r="D385" s="119" t="s">
        <v>19630</v>
      </c>
      <c r="E385" s="120" t="s">
        <v>19631</v>
      </c>
      <c r="F385" s="119" t="s">
        <v>19632</v>
      </c>
      <c r="G385" s="121" t="s">
        <v>19633</v>
      </c>
      <c r="H385" s="119" t="s">
        <v>19634</v>
      </c>
      <c r="I385" s="122" t="s">
        <v>19635</v>
      </c>
    </row>
    <row r="386">
      <c r="A386" s="118">
        <f t="shared" si="16"/>
        <v>1</v>
      </c>
      <c r="B386" s="36">
        <f t="shared" si="23"/>
        <v>5</v>
      </c>
      <c r="C386" s="141" t="s">
        <v>19636</v>
      </c>
      <c r="D386" s="119" t="s">
        <v>19637</v>
      </c>
      <c r="E386" s="120" t="s">
        <v>19638</v>
      </c>
      <c r="F386" s="119" t="s">
        <v>19639</v>
      </c>
      <c r="G386" s="121" t="s">
        <v>19640</v>
      </c>
      <c r="H386" s="119" t="s">
        <v>19641</v>
      </c>
      <c r="I386" s="122" t="s">
        <v>19642</v>
      </c>
    </row>
    <row r="387">
      <c r="A387" s="118">
        <f t="shared" si="16"/>
        <v>1</v>
      </c>
      <c r="B387" s="36">
        <f t="shared" si="23"/>
        <v>5</v>
      </c>
      <c r="C387" s="141" t="s">
        <v>19643</v>
      </c>
      <c r="D387" s="142" t="s">
        <v>19644</v>
      </c>
      <c r="E387" s="120" t="s">
        <v>19644</v>
      </c>
      <c r="F387" s="119" t="s">
        <v>19645</v>
      </c>
      <c r="G387" s="121" t="s">
        <v>19646</v>
      </c>
      <c r="H387" s="119" t="s">
        <v>19647</v>
      </c>
      <c r="I387" s="144" t="s">
        <v>19644</v>
      </c>
    </row>
    <row r="388">
      <c r="A388" s="118">
        <f t="shared" si="16"/>
        <v>1</v>
      </c>
      <c r="B388" s="36">
        <f t="shared" si="23"/>
        <v>5</v>
      </c>
      <c r="C388" s="141" t="s">
        <v>19648</v>
      </c>
      <c r="D388" s="119" t="s">
        <v>19649</v>
      </c>
      <c r="E388" s="120" t="s">
        <v>19650</v>
      </c>
      <c r="F388" s="119" t="s">
        <v>19651</v>
      </c>
      <c r="G388" s="121" t="s">
        <v>19652</v>
      </c>
      <c r="H388" s="119" t="s">
        <v>19653</v>
      </c>
      <c r="I388" s="122" t="s">
        <v>19654</v>
      </c>
    </row>
    <row r="389">
      <c r="A389" s="118">
        <f t="shared" si="16"/>
        <v>1</v>
      </c>
      <c r="B389" s="36">
        <f t="shared" si="23"/>
        <v>5</v>
      </c>
      <c r="C389" s="141" t="s">
        <v>19655</v>
      </c>
      <c r="D389" s="119" t="s">
        <v>19656</v>
      </c>
      <c r="E389" s="120" t="s">
        <v>19657</v>
      </c>
      <c r="F389" s="119" t="s">
        <v>19658</v>
      </c>
      <c r="G389" s="121" t="s">
        <v>19659</v>
      </c>
      <c r="H389" s="119" t="s">
        <v>19660</v>
      </c>
      <c r="I389" s="122" t="s">
        <v>19661</v>
      </c>
    </row>
    <row r="390">
      <c r="A390" s="118">
        <f t="shared" si="16"/>
        <v>1</v>
      </c>
      <c r="B390" s="36">
        <f t="shared" si="23"/>
        <v>5</v>
      </c>
      <c r="C390" s="141" t="s">
        <v>19662</v>
      </c>
      <c r="D390" s="119" t="s">
        <v>19663</v>
      </c>
      <c r="E390" s="120" t="s">
        <v>19664</v>
      </c>
      <c r="F390" s="119" t="s">
        <v>19665</v>
      </c>
      <c r="G390" s="121" t="s">
        <v>19666</v>
      </c>
      <c r="H390" s="119" t="s">
        <v>19667</v>
      </c>
      <c r="I390" s="122" t="s">
        <v>19668</v>
      </c>
    </row>
    <row r="391">
      <c r="A391" s="118">
        <f t="shared" si="16"/>
        <v>1</v>
      </c>
      <c r="B391" s="36">
        <f t="shared" si="23"/>
        <v>5</v>
      </c>
      <c r="C391" s="106" t="s">
        <v>19669</v>
      </c>
      <c r="D391" s="119" t="s">
        <v>19670</v>
      </c>
      <c r="E391" s="120" t="s">
        <v>19671</v>
      </c>
      <c r="F391" s="119" t="s">
        <v>19672</v>
      </c>
      <c r="G391" s="121" t="s">
        <v>19673</v>
      </c>
      <c r="H391" s="119" t="s">
        <v>19674</v>
      </c>
      <c r="I391" s="122" t="s">
        <v>19675</v>
      </c>
    </row>
    <row r="392">
      <c r="A392" s="118">
        <f t="shared" si="16"/>
        <v>1</v>
      </c>
      <c r="B392" s="36">
        <f t="shared" si="23"/>
        <v>5</v>
      </c>
      <c r="C392" s="141" t="s">
        <v>19676</v>
      </c>
      <c r="D392" s="142" t="s">
        <v>19677</v>
      </c>
      <c r="E392" s="120" t="s">
        <v>19678</v>
      </c>
      <c r="F392" s="142" t="s">
        <v>19679</v>
      </c>
      <c r="G392" s="143" t="s">
        <v>19680</v>
      </c>
      <c r="H392" s="142" t="s">
        <v>19681</v>
      </c>
      <c r="I392" s="144" t="s">
        <v>19682</v>
      </c>
    </row>
    <row r="393">
      <c r="A393" s="118">
        <f t="shared" si="16"/>
        <v>1</v>
      </c>
      <c r="B393" s="36">
        <f t="shared" si="23"/>
        <v>5</v>
      </c>
      <c r="C393" s="141" t="s">
        <v>19683</v>
      </c>
      <c r="D393" s="119" t="s">
        <v>19684</v>
      </c>
      <c r="E393" s="120" t="s">
        <v>19685</v>
      </c>
      <c r="F393" s="119" t="s">
        <v>3725</v>
      </c>
      <c r="G393" s="121" t="s">
        <v>19686</v>
      </c>
      <c r="H393" s="119" t="s">
        <v>19687</v>
      </c>
      <c r="I393" s="122" t="s">
        <v>19688</v>
      </c>
    </row>
    <row r="394">
      <c r="A394" s="118">
        <f t="shared" si="16"/>
        <v>1</v>
      </c>
      <c r="B394" s="36">
        <f t="shared" si="23"/>
        <v>5</v>
      </c>
      <c r="C394" s="141" t="s">
        <v>19689</v>
      </c>
      <c r="D394" s="119" t="s">
        <v>19690</v>
      </c>
      <c r="E394" s="120" t="s">
        <v>19691</v>
      </c>
      <c r="F394" s="119" t="s">
        <v>19692</v>
      </c>
      <c r="G394" s="121" t="s">
        <v>19693</v>
      </c>
      <c r="H394" s="119" t="s">
        <v>19694</v>
      </c>
      <c r="I394" s="122" t="s">
        <v>19695</v>
      </c>
    </row>
    <row r="395">
      <c r="A395" s="118">
        <f t="shared" si="16"/>
        <v>1</v>
      </c>
      <c r="B395" s="36">
        <f t="shared" si="23"/>
        <v>5</v>
      </c>
      <c r="C395" s="141" t="s">
        <v>19696</v>
      </c>
      <c r="D395" s="119" t="s">
        <v>19697</v>
      </c>
      <c r="E395" s="120" t="s">
        <v>19698</v>
      </c>
      <c r="F395" s="119" t="s">
        <v>19699</v>
      </c>
      <c r="G395" s="121" t="s">
        <v>19700</v>
      </c>
      <c r="H395" s="119" t="s">
        <v>19701</v>
      </c>
      <c r="I395" s="122" t="s">
        <v>19702</v>
      </c>
    </row>
    <row r="396">
      <c r="A396" s="118">
        <f t="shared" si="16"/>
        <v>1</v>
      </c>
      <c r="B396" s="36">
        <f t="shared" si="23"/>
        <v>5</v>
      </c>
      <c r="C396" s="141" t="s">
        <v>19703</v>
      </c>
      <c r="D396" s="119" t="s">
        <v>19704</v>
      </c>
      <c r="E396" s="120" t="s">
        <v>10418</v>
      </c>
      <c r="F396" s="119" t="s">
        <v>10419</v>
      </c>
      <c r="G396" s="121" t="s">
        <v>10418</v>
      </c>
      <c r="H396" s="119" t="s">
        <v>10420</v>
      </c>
      <c r="I396" s="122" t="s">
        <v>10421</v>
      </c>
    </row>
    <row r="397">
      <c r="A397" s="118">
        <f t="shared" si="16"/>
        <v>1</v>
      </c>
      <c r="B397" s="36">
        <f t="shared" si="23"/>
        <v>5</v>
      </c>
      <c r="C397" s="141" t="s">
        <v>19705</v>
      </c>
      <c r="D397" s="119" t="s">
        <v>19706</v>
      </c>
      <c r="E397" s="120" t="s">
        <v>19707</v>
      </c>
      <c r="F397" s="119" t="s">
        <v>19708</v>
      </c>
      <c r="G397" s="121" t="s">
        <v>19709</v>
      </c>
      <c r="H397" s="119" t="s">
        <v>19710</v>
      </c>
      <c r="I397" s="122" t="s">
        <v>19711</v>
      </c>
    </row>
    <row r="398">
      <c r="A398" s="118">
        <f t="shared" si="16"/>
        <v>1</v>
      </c>
      <c r="B398" s="36">
        <f t="shared" si="23"/>
        <v>5</v>
      </c>
      <c r="C398" s="141" t="s">
        <v>19712</v>
      </c>
      <c r="D398" s="142" t="s">
        <v>19713</v>
      </c>
      <c r="E398" s="120" t="s">
        <v>19714</v>
      </c>
      <c r="F398" s="142" t="s">
        <v>19715</v>
      </c>
      <c r="G398" s="143" t="s">
        <v>19716</v>
      </c>
      <c r="H398" s="142" t="s">
        <v>19717</v>
      </c>
      <c r="I398" s="144" t="s">
        <v>19718</v>
      </c>
    </row>
    <row r="399">
      <c r="A399" s="118">
        <f t="shared" si="16"/>
        <v>1</v>
      </c>
      <c r="B399" s="36">
        <f t="shared" si="23"/>
        <v>5</v>
      </c>
      <c r="C399" s="141" t="s">
        <v>19719</v>
      </c>
      <c r="D399" s="119" t="s">
        <v>19720</v>
      </c>
      <c r="E399" s="120" t="s">
        <v>19721</v>
      </c>
      <c r="F399" s="119" t="s">
        <v>19722</v>
      </c>
      <c r="G399" s="121" t="s">
        <v>19723</v>
      </c>
      <c r="H399" s="119" t="s">
        <v>19724</v>
      </c>
      <c r="I399" s="122" t="s">
        <v>19725</v>
      </c>
    </row>
    <row r="400">
      <c r="A400" s="118">
        <f t="shared" si="16"/>
        <v>1</v>
      </c>
      <c r="B400" s="36">
        <f t="shared" si="23"/>
        <v>5</v>
      </c>
      <c r="C400" s="141" t="s">
        <v>19726</v>
      </c>
      <c r="D400" s="119" t="s">
        <v>19727</v>
      </c>
      <c r="E400" s="120" t="s">
        <v>19728</v>
      </c>
      <c r="F400" s="119" t="s">
        <v>14909</v>
      </c>
      <c r="G400" s="121" t="s">
        <v>19729</v>
      </c>
      <c r="H400" s="119" t="s">
        <v>19730</v>
      </c>
      <c r="I400" s="122" t="s">
        <v>19731</v>
      </c>
    </row>
    <row r="401">
      <c r="A401" s="118">
        <f t="shared" si="16"/>
        <v>1</v>
      </c>
      <c r="B401" s="36">
        <f t="shared" si="23"/>
        <v>5</v>
      </c>
      <c r="C401" s="141" t="s">
        <v>19732</v>
      </c>
      <c r="D401" s="119" t="s">
        <v>19733</v>
      </c>
      <c r="E401" s="120" t="s">
        <v>19734</v>
      </c>
      <c r="F401" s="119" t="s">
        <v>19735</v>
      </c>
      <c r="G401" s="121" t="s">
        <v>19736</v>
      </c>
      <c r="H401" s="119" t="s">
        <v>14917</v>
      </c>
      <c r="I401" s="122" t="s">
        <v>19737</v>
      </c>
    </row>
    <row r="402">
      <c r="A402" s="118">
        <f t="shared" si="16"/>
        <v>1</v>
      </c>
      <c r="B402" s="36">
        <f t="shared" si="23"/>
        <v>5</v>
      </c>
      <c r="C402" s="141" t="s">
        <v>19738</v>
      </c>
      <c r="D402" s="142" t="s">
        <v>19739</v>
      </c>
      <c r="E402" s="120" t="s">
        <v>19740</v>
      </c>
      <c r="F402" s="142" t="s">
        <v>19741</v>
      </c>
      <c r="G402" s="143" t="s">
        <v>19742</v>
      </c>
      <c r="H402" s="142" t="s">
        <v>19741</v>
      </c>
      <c r="I402" s="144" t="s">
        <v>19743</v>
      </c>
    </row>
    <row r="403">
      <c r="A403" s="118">
        <f t="shared" si="16"/>
        <v>1</v>
      </c>
      <c r="B403" s="36">
        <f t="shared" si="23"/>
        <v>5</v>
      </c>
      <c r="C403" s="141" t="s">
        <v>19744</v>
      </c>
      <c r="D403" s="119" t="s">
        <v>19745</v>
      </c>
      <c r="E403" s="120" t="s">
        <v>19746</v>
      </c>
      <c r="F403" s="119" t="s">
        <v>19747</v>
      </c>
      <c r="G403" s="121" t="s">
        <v>19748</v>
      </c>
      <c r="H403" s="119" t="s">
        <v>19749</v>
      </c>
      <c r="I403" s="122" t="s">
        <v>19750</v>
      </c>
    </row>
    <row r="404">
      <c r="A404" s="118">
        <f t="shared" si="16"/>
        <v>1</v>
      </c>
      <c r="B404" s="36">
        <f t="shared" si="23"/>
        <v>5</v>
      </c>
      <c r="C404" s="141" t="s">
        <v>19751</v>
      </c>
      <c r="D404" s="119" t="s">
        <v>19752</v>
      </c>
      <c r="E404" s="120" t="s">
        <v>19752</v>
      </c>
      <c r="F404" s="119" t="s">
        <v>19753</v>
      </c>
      <c r="G404" s="121" t="s">
        <v>19754</v>
      </c>
      <c r="H404" s="119" t="s">
        <v>19753</v>
      </c>
      <c r="I404" s="122" t="s">
        <v>19755</v>
      </c>
    </row>
    <row r="405">
      <c r="A405" s="118">
        <f t="shared" si="16"/>
        <v>1</v>
      </c>
      <c r="B405" s="36">
        <f t="shared" si="23"/>
        <v>5</v>
      </c>
      <c r="C405" s="141" t="s">
        <v>19756</v>
      </c>
      <c r="D405" s="142" t="s">
        <v>19757</v>
      </c>
      <c r="E405" s="120" t="s">
        <v>19758</v>
      </c>
      <c r="F405" s="142" t="s">
        <v>19759</v>
      </c>
      <c r="G405" s="143" t="s">
        <v>19760</v>
      </c>
      <c r="H405" s="142" t="s">
        <v>19761</v>
      </c>
      <c r="I405" s="144" t="s">
        <v>19762</v>
      </c>
    </row>
    <row r="406">
      <c r="A406" s="118">
        <f t="shared" si="16"/>
        <v>1</v>
      </c>
      <c r="B406" s="36">
        <f t="shared" si="23"/>
        <v>5</v>
      </c>
      <c r="C406" s="141" t="s">
        <v>19763</v>
      </c>
      <c r="D406" s="119" t="s">
        <v>19764</v>
      </c>
      <c r="E406" s="120" t="s">
        <v>19765</v>
      </c>
      <c r="F406" s="119" t="s">
        <v>19766</v>
      </c>
      <c r="G406" s="121" t="s">
        <v>19767</v>
      </c>
      <c r="H406" s="119" t="s">
        <v>19768</v>
      </c>
      <c r="I406" s="122" t="s">
        <v>19769</v>
      </c>
    </row>
    <row r="407">
      <c r="A407" s="118">
        <f t="shared" si="16"/>
        <v>1</v>
      </c>
      <c r="B407" s="36">
        <f t="shared" si="23"/>
        <v>5</v>
      </c>
      <c r="C407" s="141" t="s">
        <v>19770</v>
      </c>
      <c r="D407" s="119" t="s">
        <v>14298</v>
      </c>
      <c r="E407" s="120" t="s">
        <v>7378</v>
      </c>
      <c r="F407" s="119" t="s">
        <v>7379</v>
      </c>
      <c r="G407" s="121" t="s">
        <v>19771</v>
      </c>
      <c r="H407" s="119" t="s">
        <v>7381</v>
      </c>
      <c r="I407" s="122" t="s">
        <v>7382</v>
      </c>
    </row>
    <row r="408">
      <c r="A408" s="118">
        <f t="shared" si="16"/>
        <v>1</v>
      </c>
      <c r="B408" s="36">
        <f t="shared" si="23"/>
        <v>5</v>
      </c>
      <c r="C408" s="141" t="s">
        <v>19772</v>
      </c>
      <c r="D408" s="119" t="s">
        <v>14300</v>
      </c>
      <c r="E408" s="120" t="s">
        <v>19773</v>
      </c>
      <c r="F408" s="119" t="s">
        <v>7386</v>
      </c>
      <c r="G408" s="121" t="s">
        <v>19774</v>
      </c>
      <c r="H408" s="119" t="s">
        <v>19775</v>
      </c>
      <c r="I408" s="122" t="s">
        <v>19776</v>
      </c>
    </row>
    <row r="409">
      <c r="A409" s="118">
        <f t="shared" si="16"/>
        <v>1</v>
      </c>
      <c r="B409" s="36">
        <f t="shared" si="23"/>
        <v>5</v>
      </c>
      <c r="C409" s="141" t="s">
        <v>19777</v>
      </c>
      <c r="D409" s="119" t="s">
        <v>19778</v>
      </c>
      <c r="E409" s="120" t="s">
        <v>19779</v>
      </c>
      <c r="F409" s="119" t="s">
        <v>19780</v>
      </c>
      <c r="G409" s="121" t="s">
        <v>19781</v>
      </c>
      <c r="H409" s="119" t="s">
        <v>19781</v>
      </c>
      <c r="I409" s="122" t="s">
        <v>19782</v>
      </c>
    </row>
    <row r="410">
      <c r="A410" s="118">
        <f t="shared" si="16"/>
        <v>1</v>
      </c>
      <c r="B410" s="36">
        <f t="shared" si="23"/>
        <v>5</v>
      </c>
      <c r="C410" s="141" t="s">
        <v>19783</v>
      </c>
      <c r="D410" s="119" t="s">
        <v>19784</v>
      </c>
      <c r="E410" s="120" t="s">
        <v>19785</v>
      </c>
      <c r="F410" s="119" t="s">
        <v>19786</v>
      </c>
      <c r="G410" s="121" t="s">
        <v>19787</v>
      </c>
      <c r="H410" s="119" t="s">
        <v>19788</v>
      </c>
      <c r="I410" s="122" t="s">
        <v>19789</v>
      </c>
    </row>
    <row r="411">
      <c r="A411" s="118">
        <f t="shared" si="16"/>
        <v>1</v>
      </c>
      <c r="B411" s="36">
        <f t="shared" si="23"/>
        <v>5</v>
      </c>
      <c r="C411" s="145" t="s">
        <v>19790</v>
      </c>
      <c r="D411" s="142" t="s">
        <v>19791</v>
      </c>
      <c r="E411" s="120" t="s">
        <v>3050</v>
      </c>
      <c r="F411" s="142" t="s">
        <v>3050</v>
      </c>
      <c r="G411" s="143" t="s">
        <v>19792</v>
      </c>
      <c r="H411" s="142" t="s">
        <v>3050</v>
      </c>
      <c r="I411" s="144" t="s">
        <v>7377</v>
      </c>
    </row>
    <row r="412">
      <c r="A412" s="118">
        <f t="shared" si="16"/>
        <v>1</v>
      </c>
      <c r="B412" s="36">
        <f t="shared" si="23"/>
        <v>5</v>
      </c>
      <c r="C412" s="141" t="s">
        <v>19793</v>
      </c>
      <c r="D412" s="119" t="s">
        <v>3050</v>
      </c>
      <c r="E412" s="120" t="s">
        <v>19794</v>
      </c>
      <c r="F412" s="119" t="s">
        <v>19794</v>
      </c>
      <c r="G412" s="121" t="s">
        <v>19795</v>
      </c>
      <c r="H412" s="119" t="s">
        <v>19796</v>
      </c>
      <c r="I412" s="122" t="s">
        <v>19797</v>
      </c>
    </row>
    <row r="413">
      <c r="A413" s="118">
        <f t="shared" si="16"/>
        <v>1</v>
      </c>
      <c r="B413" s="36">
        <f t="shared" si="23"/>
        <v>5</v>
      </c>
      <c r="C413" s="141" t="s">
        <v>19798</v>
      </c>
      <c r="D413" s="119" t="s">
        <v>19799</v>
      </c>
      <c r="E413" s="120" t="s">
        <v>19799</v>
      </c>
      <c r="F413" s="119" t="s">
        <v>19800</v>
      </c>
      <c r="G413" s="121" t="s">
        <v>19801</v>
      </c>
      <c r="H413" s="119" t="s">
        <v>19802</v>
      </c>
      <c r="I413" s="122" t="s">
        <v>19803</v>
      </c>
    </row>
    <row r="414">
      <c r="A414" s="114">
        <v>1.0</v>
      </c>
      <c r="B414" s="115">
        <v>5.0</v>
      </c>
      <c r="C414" s="37" t="s">
        <v>19804</v>
      </c>
      <c r="D414" s="38" t="s">
        <v>19805</v>
      </c>
      <c r="E414" s="39" t="s">
        <v>19806</v>
      </c>
      <c r="F414" s="38" t="s">
        <v>19807</v>
      </c>
      <c r="G414" s="94" t="s">
        <v>19808</v>
      </c>
      <c r="H414" s="38" t="s">
        <v>19809</v>
      </c>
      <c r="I414" s="95" t="s">
        <v>19810</v>
      </c>
    </row>
    <row r="415">
      <c r="A415" s="114">
        <v>1.0</v>
      </c>
      <c r="B415" s="115">
        <v>5.0</v>
      </c>
      <c r="C415" s="37" t="s">
        <v>19811</v>
      </c>
      <c r="D415" s="38" t="s">
        <v>19812</v>
      </c>
      <c r="E415" s="39" t="s">
        <v>19813</v>
      </c>
      <c r="F415" s="38" t="s">
        <v>19814</v>
      </c>
      <c r="G415" s="94" t="s">
        <v>19815</v>
      </c>
      <c r="H415" s="38" t="s">
        <v>19814</v>
      </c>
      <c r="I415" s="95" t="s">
        <v>17517</v>
      </c>
    </row>
    <row r="416">
      <c r="A416" s="114">
        <v>1.0</v>
      </c>
      <c r="B416" s="115">
        <v>5.0</v>
      </c>
      <c r="C416" s="37" t="s">
        <v>19811</v>
      </c>
      <c r="D416" s="38" t="s">
        <v>19816</v>
      </c>
      <c r="E416" s="39" t="s">
        <v>19817</v>
      </c>
      <c r="F416" s="38" t="s">
        <v>19818</v>
      </c>
      <c r="G416" s="94" t="s">
        <v>19819</v>
      </c>
      <c r="H416" s="38" t="s">
        <v>19820</v>
      </c>
      <c r="I416" s="95" t="s">
        <v>19821</v>
      </c>
    </row>
    <row r="417">
      <c r="A417" s="118">
        <f t="shared" ref="A417:A452" si="24">COUNTIF(C:C,C417)</f>
        <v>1</v>
      </c>
      <c r="B417" s="36">
        <f t="shared" ref="B417:B445" si="25">LEN(C417)</f>
        <v>5</v>
      </c>
      <c r="C417" s="141" t="s">
        <v>19822</v>
      </c>
      <c r="D417" s="119" t="s">
        <v>7506</v>
      </c>
      <c r="E417" s="120" t="s">
        <v>7507</v>
      </c>
      <c r="F417" s="119" t="s">
        <v>7508</v>
      </c>
      <c r="G417" s="121" t="s">
        <v>7509</v>
      </c>
      <c r="H417" s="119" t="s">
        <v>7510</v>
      </c>
      <c r="I417" s="122" t="s">
        <v>7511</v>
      </c>
    </row>
    <row r="418">
      <c r="A418" s="118">
        <f t="shared" si="24"/>
        <v>1</v>
      </c>
      <c r="B418" s="36">
        <f t="shared" si="25"/>
        <v>5</v>
      </c>
      <c r="C418" s="141" t="s">
        <v>19823</v>
      </c>
      <c r="D418" s="119" t="s">
        <v>7513</v>
      </c>
      <c r="E418" s="120" t="s">
        <v>7513</v>
      </c>
      <c r="F418" s="119" t="s">
        <v>7514</v>
      </c>
      <c r="G418" s="121" t="s">
        <v>7515</v>
      </c>
      <c r="H418" s="119" t="s">
        <v>7514</v>
      </c>
      <c r="I418" s="122" t="s">
        <v>7516</v>
      </c>
    </row>
    <row r="419">
      <c r="A419" s="118">
        <f t="shared" si="24"/>
        <v>1</v>
      </c>
      <c r="B419" s="36">
        <f t="shared" si="25"/>
        <v>5</v>
      </c>
      <c r="C419" s="141" t="s">
        <v>19824</v>
      </c>
      <c r="D419" s="142" t="s">
        <v>19825</v>
      </c>
      <c r="E419" s="120" t="s">
        <v>19826</v>
      </c>
      <c r="F419" s="142" t="s">
        <v>15088</v>
      </c>
      <c r="G419" s="143" t="s">
        <v>19826</v>
      </c>
      <c r="H419" s="142" t="s">
        <v>19826</v>
      </c>
      <c r="I419" s="144" t="s">
        <v>19827</v>
      </c>
    </row>
    <row r="420">
      <c r="A420" s="118">
        <f t="shared" si="24"/>
        <v>1</v>
      </c>
      <c r="B420" s="36">
        <f t="shared" si="25"/>
        <v>5</v>
      </c>
      <c r="C420" s="141" t="s">
        <v>19828</v>
      </c>
      <c r="D420" s="119" t="s">
        <v>19829</v>
      </c>
      <c r="E420" s="120" t="s">
        <v>19830</v>
      </c>
      <c r="F420" s="119" t="s">
        <v>19831</v>
      </c>
      <c r="G420" s="121" t="s">
        <v>19832</v>
      </c>
      <c r="H420" s="119" t="s">
        <v>19833</v>
      </c>
      <c r="I420" s="122" t="s">
        <v>19834</v>
      </c>
    </row>
    <row r="421">
      <c r="A421" s="118">
        <f t="shared" si="24"/>
        <v>1</v>
      </c>
      <c r="B421" s="36">
        <f t="shared" si="25"/>
        <v>5</v>
      </c>
      <c r="C421" s="141" t="s">
        <v>19835</v>
      </c>
      <c r="D421" s="119" t="s">
        <v>19832</v>
      </c>
      <c r="E421" s="120" t="s">
        <v>19836</v>
      </c>
      <c r="F421" s="119" t="s">
        <v>19837</v>
      </c>
      <c r="G421" s="121" t="s">
        <v>19838</v>
      </c>
      <c r="H421" s="119" t="s">
        <v>19830</v>
      </c>
      <c r="I421" s="122" t="s">
        <v>19839</v>
      </c>
    </row>
    <row r="422">
      <c r="A422" s="118">
        <f t="shared" si="24"/>
        <v>1</v>
      </c>
      <c r="B422" s="36">
        <f t="shared" si="25"/>
        <v>5</v>
      </c>
      <c r="C422" s="37" t="s">
        <v>19840</v>
      </c>
      <c r="D422" s="38" t="s">
        <v>19841</v>
      </c>
      <c r="E422" s="39" t="s">
        <v>19842</v>
      </c>
      <c r="F422" s="38" t="s">
        <v>19843</v>
      </c>
      <c r="G422" s="94" t="s">
        <v>19844</v>
      </c>
      <c r="H422" s="38" t="s">
        <v>19845</v>
      </c>
      <c r="I422" s="95" t="s">
        <v>19846</v>
      </c>
    </row>
    <row r="423">
      <c r="A423" s="118">
        <f t="shared" si="24"/>
        <v>1</v>
      </c>
      <c r="B423" s="36">
        <f t="shared" si="25"/>
        <v>5</v>
      </c>
      <c r="C423" s="37" t="s">
        <v>19847</v>
      </c>
      <c r="D423" s="38" t="s">
        <v>19848</v>
      </c>
      <c r="E423" s="39" t="s">
        <v>19842</v>
      </c>
      <c r="F423" s="38" t="s">
        <v>19843</v>
      </c>
      <c r="G423" s="94" t="s">
        <v>19844</v>
      </c>
      <c r="H423" s="38" t="s">
        <v>19845</v>
      </c>
      <c r="I423" s="95" t="s">
        <v>19846</v>
      </c>
    </row>
    <row r="424">
      <c r="A424" s="118">
        <f t="shared" si="24"/>
        <v>1</v>
      </c>
      <c r="B424" s="36">
        <f t="shared" si="25"/>
        <v>5</v>
      </c>
      <c r="C424" s="141" t="s">
        <v>19849</v>
      </c>
      <c r="D424" s="119" t="s">
        <v>19850</v>
      </c>
      <c r="E424" s="120" t="s">
        <v>19851</v>
      </c>
      <c r="F424" s="119" t="s">
        <v>19852</v>
      </c>
      <c r="G424" s="121" t="s">
        <v>19853</v>
      </c>
      <c r="H424" s="119" t="s">
        <v>19854</v>
      </c>
      <c r="I424" s="122" t="s">
        <v>19855</v>
      </c>
    </row>
    <row r="425">
      <c r="A425" s="118">
        <f t="shared" si="24"/>
        <v>1</v>
      </c>
      <c r="B425" s="36">
        <f t="shared" si="25"/>
        <v>5</v>
      </c>
      <c r="C425" s="141" t="s">
        <v>19856</v>
      </c>
      <c r="D425" s="119" t="s">
        <v>19857</v>
      </c>
      <c r="E425" s="120" t="s">
        <v>19858</v>
      </c>
      <c r="F425" s="119" t="s">
        <v>19859</v>
      </c>
      <c r="G425" s="121" t="s">
        <v>19860</v>
      </c>
      <c r="H425" s="119" t="s">
        <v>19861</v>
      </c>
      <c r="I425" s="122" t="s">
        <v>19862</v>
      </c>
    </row>
    <row r="426">
      <c r="A426" s="118">
        <f t="shared" si="24"/>
        <v>1</v>
      </c>
      <c r="B426" s="36">
        <f t="shared" si="25"/>
        <v>5</v>
      </c>
      <c r="C426" s="141" t="s">
        <v>19863</v>
      </c>
      <c r="D426" s="119" t="s">
        <v>19864</v>
      </c>
      <c r="E426" s="120" t="s">
        <v>19865</v>
      </c>
      <c r="F426" s="119" t="s">
        <v>19866</v>
      </c>
      <c r="G426" s="121" t="s">
        <v>19867</v>
      </c>
      <c r="H426" s="119" t="s">
        <v>19868</v>
      </c>
      <c r="I426" s="122" t="s">
        <v>19869</v>
      </c>
    </row>
    <row r="427">
      <c r="A427" s="118">
        <f t="shared" si="24"/>
        <v>1</v>
      </c>
      <c r="B427" s="36">
        <f t="shared" si="25"/>
        <v>5</v>
      </c>
      <c r="C427" s="141" t="s">
        <v>19870</v>
      </c>
      <c r="D427" s="119" t="s">
        <v>19871</v>
      </c>
      <c r="E427" s="120" t="s">
        <v>19872</v>
      </c>
      <c r="F427" s="119" t="s">
        <v>19873</v>
      </c>
      <c r="G427" s="121" t="s">
        <v>19874</v>
      </c>
      <c r="H427" s="119" t="s">
        <v>19871</v>
      </c>
      <c r="I427" s="122" t="s">
        <v>19875</v>
      </c>
    </row>
    <row r="428">
      <c r="A428" s="118">
        <f t="shared" si="24"/>
        <v>1</v>
      </c>
      <c r="B428" s="36">
        <f t="shared" si="25"/>
        <v>5</v>
      </c>
      <c r="C428" s="145" t="s">
        <v>19876</v>
      </c>
      <c r="D428" s="142" t="s">
        <v>19876</v>
      </c>
      <c r="E428" s="120" t="s">
        <v>19877</v>
      </c>
      <c r="F428" s="142" t="s">
        <v>19878</v>
      </c>
      <c r="G428" s="143" t="s">
        <v>19877</v>
      </c>
      <c r="H428" s="142" t="s">
        <v>19879</v>
      </c>
      <c r="I428" s="144" t="s">
        <v>19877</v>
      </c>
    </row>
    <row r="429">
      <c r="A429" s="118">
        <f t="shared" si="24"/>
        <v>1</v>
      </c>
      <c r="B429" s="36">
        <f t="shared" si="25"/>
        <v>5</v>
      </c>
      <c r="C429" s="141" t="s">
        <v>19880</v>
      </c>
      <c r="D429" s="142" t="s">
        <v>19881</v>
      </c>
      <c r="E429" s="120" t="s">
        <v>19882</v>
      </c>
      <c r="F429" s="142" t="s">
        <v>19883</v>
      </c>
      <c r="G429" s="143" t="s">
        <v>19884</v>
      </c>
      <c r="H429" s="142" t="s">
        <v>19885</v>
      </c>
      <c r="I429" s="144" t="s">
        <v>19886</v>
      </c>
    </row>
    <row r="430">
      <c r="A430" s="118">
        <f t="shared" si="24"/>
        <v>1</v>
      </c>
      <c r="B430" s="36">
        <f t="shared" si="25"/>
        <v>5</v>
      </c>
      <c r="C430" s="141" t="s">
        <v>19887</v>
      </c>
      <c r="D430" s="119" t="s">
        <v>19888</v>
      </c>
      <c r="E430" s="120" t="s">
        <v>19889</v>
      </c>
      <c r="F430" s="119" t="s">
        <v>19890</v>
      </c>
      <c r="G430" s="121" t="s">
        <v>19891</v>
      </c>
      <c r="H430" s="119" t="s">
        <v>19892</v>
      </c>
      <c r="I430" s="122" t="s">
        <v>19893</v>
      </c>
    </row>
    <row r="431">
      <c r="A431" s="118">
        <f t="shared" si="24"/>
        <v>1</v>
      </c>
      <c r="B431" s="36">
        <f t="shared" si="25"/>
        <v>5</v>
      </c>
      <c r="C431" s="141" t="s">
        <v>19894</v>
      </c>
      <c r="D431" s="119" t="s">
        <v>19895</v>
      </c>
      <c r="E431" s="120" t="s">
        <v>19896</v>
      </c>
      <c r="F431" s="119" t="s">
        <v>19897</v>
      </c>
      <c r="G431" s="121" t="s">
        <v>19898</v>
      </c>
      <c r="H431" s="119" t="s">
        <v>19899</v>
      </c>
      <c r="I431" s="122" t="s">
        <v>19900</v>
      </c>
    </row>
    <row r="432">
      <c r="A432" s="118">
        <f t="shared" si="24"/>
        <v>1</v>
      </c>
      <c r="B432" s="36">
        <f t="shared" si="25"/>
        <v>5</v>
      </c>
      <c r="C432" s="141" t="s">
        <v>19901</v>
      </c>
      <c r="D432" s="119" t="s">
        <v>19902</v>
      </c>
      <c r="E432" s="120" t="s">
        <v>19903</v>
      </c>
      <c r="F432" s="119" t="s">
        <v>19904</v>
      </c>
      <c r="G432" s="121" t="s">
        <v>19905</v>
      </c>
      <c r="H432" s="119" t="s">
        <v>19888</v>
      </c>
      <c r="I432" s="122" t="s">
        <v>19900</v>
      </c>
    </row>
    <row r="433">
      <c r="A433" s="118">
        <f t="shared" si="24"/>
        <v>1</v>
      </c>
      <c r="B433" s="36">
        <f t="shared" si="25"/>
        <v>5</v>
      </c>
      <c r="C433" s="141" t="s">
        <v>19906</v>
      </c>
      <c r="D433" s="119" t="s">
        <v>19907</v>
      </c>
      <c r="E433" s="120" t="s">
        <v>19908</v>
      </c>
      <c r="F433" s="119" t="s">
        <v>19909</v>
      </c>
      <c r="G433" s="121" t="s">
        <v>19910</v>
      </c>
      <c r="H433" s="119" t="s">
        <v>19911</v>
      </c>
      <c r="I433" s="122" t="s">
        <v>19912</v>
      </c>
    </row>
    <row r="434">
      <c r="A434" s="118">
        <f t="shared" si="24"/>
        <v>1</v>
      </c>
      <c r="B434" s="36">
        <f t="shared" si="25"/>
        <v>5</v>
      </c>
      <c r="C434" s="141" t="s">
        <v>19913</v>
      </c>
      <c r="D434" s="119" t="s">
        <v>19914</v>
      </c>
      <c r="E434" s="120" t="s">
        <v>19915</v>
      </c>
      <c r="F434" s="119" t="s">
        <v>19916</v>
      </c>
      <c r="G434" s="121" t="s">
        <v>19917</v>
      </c>
      <c r="H434" s="119" t="s">
        <v>19918</v>
      </c>
      <c r="I434" s="122" t="s">
        <v>19915</v>
      </c>
    </row>
    <row r="435">
      <c r="A435" s="118">
        <f t="shared" si="24"/>
        <v>1</v>
      </c>
      <c r="B435" s="36">
        <f t="shared" si="25"/>
        <v>5</v>
      </c>
      <c r="C435" s="141" t="s">
        <v>19919</v>
      </c>
      <c r="D435" s="119" t="s">
        <v>19920</v>
      </c>
      <c r="E435" s="120" t="s">
        <v>19908</v>
      </c>
      <c r="F435" s="119" t="s">
        <v>19909</v>
      </c>
      <c r="G435" s="121" t="s">
        <v>19910</v>
      </c>
      <c r="H435" s="119" t="s">
        <v>19921</v>
      </c>
      <c r="I435" s="122" t="s">
        <v>19922</v>
      </c>
    </row>
    <row r="436">
      <c r="A436" s="118">
        <f t="shared" si="24"/>
        <v>1</v>
      </c>
      <c r="B436" s="36">
        <f t="shared" si="25"/>
        <v>5</v>
      </c>
      <c r="C436" s="141" t="s">
        <v>19923</v>
      </c>
      <c r="D436" s="119" t="s">
        <v>19924</v>
      </c>
      <c r="E436" s="120" t="s">
        <v>19925</v>
      </c>
      <c r="F436" s="119" t="s">
        <v>19926</v>
      </c>
      <c r="G436" s="121" t="s">
        <v>19925</v>
      </c>
      <c r="H436" s="119" t="s">
        <v>19927</v>
      </c>
      <c r="I436" s="122" t="s">
        <v>19928</v>
      </c>
    </row>
    <row r="437">
      <c r="A437" s="118">
        <f t="shared" si="24"/>
        <v>1</v>
      </c>
      <c r="B437" s="36">
        <f t="shared" si="25"/>
        <v>5</v>
      </c>
      <c r="C437" s="141" t="s">
        <v>19929</v>
      </c>
      <c r="D437" s="119" t="s">
        <v>19930</v>
      </c>
      <c r="E437" s="120" t="s">
        <v>19931</v>
      </c>
      <c r="F437" s="119" t="s">
        <v>19932</v>
      </c>
      <c r="G437" s="121" t="s">
        <v>19931</v>
      </c>
      <c r="H437" s="119" t="s">
        <v>19933</v>
      </c>
      <c r="I437" s="122" t="s">
        <v>19928</v>
      </c>
    </row>
    <row r="438">
      <c r="A438" s="118">
        <f t="shared" si="24"/>
        <v>1</v>
      </c>
      <c r="B438" s="36">
        <f t="shared" si="25"/>
        <v>5</v>
      </c>
      <c r="C438" s="145" t="s">
        <v>19934</v>
      </c>
      <c r="D438" s="142" t="s">
        <v>19935</v>
      </c>
      <c r="E438" s="120" t="s">
        <v>19934</v>
      </c>
      <c r="F438" s="142" t="s">
        <v>19934</v>
      </c>
      <c r="G438" s="143" t="s">
        <v>19936</v>
      </c>
      <c r="H438" s="142" t="s">
        <v>19937</v>
      </c>
      <c r="I438" s="144" t="s">
        <v>19938</v>
      </c>
    </row>
    <row r="439">
      <c r="A439" s="118">
        <f t="shared" si="24"/>
        <v>1</v>
      </c>
      <c r="B439" s="36">
        <f t="shared" si="25"/>
        <v>5</v>
      </c>
      <c r="C439" s="141" t="s">
        <v>19939</v>
      </c>
      <c r="D439" s="119" t="s">
        <v>17320</v>
      </c>
      <c r="E439" s="120" t="s">
        <v>17321</v>
      </c>
      <c r="F439" s="119" t="s">
        <v>17322</v>
      </c>
      <c r="G439" s="121" t="s">
        <v>17323</v>
      </c>
      <c r="H439" s="119" t="s">
        <v>3640</v>
      </c>
      <c r="I439" s="122" t="s">
        <v>17324</v>
      </c>
    </row>
    <row r="440">
      <c r="A440" s="118">
        <f t="shared" si="24"/>
        <v>1</v>
      </c>
      <c r="B440" s="36">
        <f t="shared" si="25"/>
        <v>5</v>
      </c>
      <c r="C440" s="141" t="s">
        <v>19940</v>
      </c>
      <c r="D440" s="119" t="s">
        <v>19941</v>
      </c>
      <c r="E440" s="120" t="s">
        <v>19942</v>
      </c>
      <c r="F440" s="119" t="s">
        <v>19943</v>
      </c>
      <c r="G440" s="121" t="s">
        <v>19944</v>
      </c>
      <c r="H440" s="119" t="s">
        <v>19945</v>
      </c>
      <c r="I440" s="122" t="s">
        <v>19946</v>
      </c>
    </row>
    <row r="441">
      <c r="A441" s="118">
        <f t="shared" si="24"/>
        <v>1</v>
      </c>
      <c r="B441" s="36">
        <f t="shared" si="25"/>
        <v>5</v>
      </c>
      <c r="C441" s="141" t="s">
        <v>19947</v>
      </c>
      <c r="D441" s="119" t="s">
        <v>17326</v>
      </c>
      <c r="E441" s="120" t="s">
        <v>17327</v>
      </c>
      <c r="F441" s="119" t="s">
        <v>17328</v>
      </c>
      <c r="G441" s="121" t="s">
        <v>15364</v>
      </c>
      <c r="H441" s="119" t="s">
        <v>17330</v>
      </c>
      <c r="I441" s="122" t="s">
        <v>17331</v>
      </c>
    </row>
    <row r="442">
      <c r="A442" s="118">
        <f t="shared" si="24"/>
        <v>1</v>
      </c>
      <c r="B442" s="36">
        <f t="shared" si="25"/>
        <v>5</v>
      </c>
      <c r="C442" s="141" t="s">
        <v>19948</v>
      </c>
      <c r="D442" s="119" t="s">
        <v>19949</v>
      </c>
      <c r="E442" s="120" t="s">
        <v>19950</v>
      </c>
      <c r="F442" s="119" t="s">
        <v>19951</v>
      </c>
      <c r="G442" s="121" t="s">
        <v>19952</v>
      </c>
      <c r="H442" s="119" t="s">
        <v>19953</v>
      </c>
      <c r="I442" s="122" t="s">
        <v>19954</v>
      </c>
    </row>
    <row r="443">
      <c r="A443" s="118">
        <f t="shared" si="24"/>
        <v>1</v>
      </c>
      <c r="B443" s="36">
        <f t="shared" si="25"/>
        <v>5</v>
      </c>
      <c r="C443" s="141" t="s">
        <v>19955</v>
      </c>
      <c r="D443" s="142" t="s">
        <v>19956</v>
      </c>
      <c r="E443" s="120" t="s">
        <v>19957</v>
      </c>
      <c r="F443" s="142" t="s">
        <v>19958</v>
      </c>
      <c r="G443" s="143" t="s">
        <v>19959</v>
      </c>
      <c r="H443" s="119" t="s">
        <v>19960</v>
      </c>
      <c r="I443" s="144" t="s">
        <v>19961</v>
      </c>
    </row>
    <row r="444">
      <c r="A444" s="118">
        <f t="shared" si="24"/>
        <v>1</v>
      </c>
      <c r="B444" s="36">
        <f t="shared" si="25"/>
        <v>5</v>
      </c>
      <c r="C444" s="141" t="s">
        <v>19962</v>
      </c>
      <c r="D444" s="119" t="s">
        <v>19963</v>
      </c>
      <c r="E444" s="120" t="s">
        <v>19964</v>
      </c>
      <c r="F444" s="119" t="s">
        <v>19965</v>
      </c>
      <c r="G444" s="121" t="s">
        <v>19966</v>
      </c>
      <c r="H444" s="119" t="s">
        <v>19967</v>
      </c>
      <c r="I444" s="122" t="s">
        <v>19968</v>
      </c>
    </row>
    <row r="445">
      <c r="A445" s="118">
        <f t="shared" si="24"/>
        <v>1</v>
      </c>
      <c r="B445" s="36">
        <f t="shared" si="25"/>
        <v>5</v>
      </c>
      <c r="C445" s="141" t="s">
        <v>19969</v>
      </c>
      <c r="D445" s="119" t="s">
        <v>19970</v>
      </c>
      <c r="E445" s="120" t="s">
        <v>19957</v>
      </c>
      <c r="F445" s="119" t="s">
        <v>19958</v>
      </c>
      <c r="G445" s="121" t="s">
        <v>19959</v>
      </c>
      <c r="H445" s="119" t="s">
        <v>19971</v>
      </c>
      <c r="I445" s="122" t="s">
        <v>19972</v>
      </c>
    </row>
    <row r="446">
      <c r="A446" s="118">
        <f t="shared" si="24"/>
        <v>1</v>
      </c>
      <c r="B446" s="146">
        <f t="shared" ref="B446:B449" si="26">len(C446)</f>
        <v>5</v>
      </c>
      <c r="C446" s="141" t="s">
        <v>19973</v>
      </c>
      <c r="D446" s="119" t="s">
        <v>19974</v>
      </c>
      <c r="E446" s="120" t="s">
        <v>19975</v>
      </c>
      <c r="F446" s="119" t="s">
        <v>6485</v>
      </c>
      <c r="G446" s="121" t="s">
        <v>19976</v>
      </c>
      <c r="H446" s="119" t="s">
        <v>19977</v>
      </c>
      <c r="I446" s="122" t="s">
        <v>19978</v>
      </c>
    </row>
    <row r="447">
      <c r="A447" s="118">
        <f t="shared" si="24"/>
        <v>1</v>
      </c>
      <c r="B447" s="146">
        <f t="shared" si="26"/>
        <v>5</v>
      </c>
      <c r="C447" s="141" t="s">
        <v>19979</v>
      </c>
      <c r="D447" s="119" t="s">
        <v>19980</v>
      </c>
      <c r="E447" s="120" t="s">
        <v>19981</v>
      </c>
      <c r="F447" s="119" t="s">
        <v>19982</v>
      </c>
      <c r="G447" s="121" t="s">
        <v>19983</v>
      </c>
      <c r="H447" s="119" t="s">
        <v>19984</v>
      </c>
      <c r="I447" s="122" t="s">
        <v>19985</v>
      </c>
    </row>
    <row r="448">
      <c r="A448" s="118">
        <f t="shared" si="24"/>
        <v>1</v>
      </c>
      <c r="B448" s="146">
        <f t="shared" si="26"/>
        <v>5</v>
      </c>
      <c r="C448" s="141" t="s">
        <v>19986</v>
      </c>
      <c r="D448" s="119" t="s">
        <v>19987</v>
      </c>
      <c r="E448" s="120" t="s">
        <v>19988</v>
      </c>
      <c r="F448" s="119" t="s">
        <v>19989</v>
      </c>
      <c r="G448" s="121" t="s">
        <v>19990</v>
      </c>
      <c r="H448" s="119" t="s">
        <v>19991</v>
      </c>
      <c r="I448" s="122" t="s">
        <v>19992</v>
      </c>
    </row>
    <row r="449">
      <c r="A449" s="118">
        <f t="shared" si="24"/>
        <v>1</v>
      </c>
      <c r="B449" s="146">
        <f t="shared" si="26"/>
        <v>5</v>
      </c>
      <c r="C449" s="141" t="s">
        <v>19993</v>
      </c>
      <c r="D449" s="119" t="s">
        <v>19994</v>
      </c>
      <c r="E449" s="120" t="s">
        <v>19995</v>
      </c>
      <c r="F449" s="119" t="s">
        <v>19996</v>
      </c>
      <c r="G449" s="121" t="s">
        <v>19997</v>
      </c>
      <c r="H449" s="119" t="s">
        <v>19998</v>
      </c>
      <c r="I449" s="122" t="s">
        <v>19985</v>
      </c>
    </row>
    <row r="450">
      <c r="A450" s="118">
        <f t="shared" si="24"/>
        <v>1</v>
      </c>
      <c r="B450" s="36">
        <f t="shared" ref="B450:B452" si="27">LEN(C450)</f>
        <v>5</v>
      </c>
      <c r="C450" s="37" t="s">
        <v>19999</v>
      </c>
      <c r="D450" s="38" t="s">
        <v>4147</v>
      </c>
      <c r="E450" s="39" t="s">
        <v>4148</v>
      </c>
      <c r="F450" s="38" t="s">
        <v>4149</v>
      </c>
      <c r="G450" s="94" t="s">
        <v>20000</v>
      </c>
      <c r="H450" s="38" t="s">
        <v>4151</v>
      </c>
      <c r="I450" s="95" t="s">
        <v>4152</v>
      </c>
    </row>
    <row r="451">
      <c r="A451" s="118">
        <f t="shared" si="24"/>
        <v>1</v>
      </c>
      <c r="B451" s="36">
        <f t="shared" si="27"/>
        <v>5</v>
      </c>
      <c r="C451" s="37" t="s">
        <v>20001</v>
      </c>
      <c r="D451" s="38" t="s">
        <v>4153</v>
      </c>
      <c r="E451" s="39" t="s">
        <v>4154</v>
      </c>
      <c r="F451" s="38" t="s">
        <v>4155</v>
      </c>
      <c r="G451" s="94" t="s">
        <v>4156</v>
      </c>
      <c r="H451" s="38" t="s">
        <v>4157</v>
      </c>
      <c r="I451" s="95" t="s">
        <v>4152</v>
      </c>
    </row>
    <row r="452">
      <c r="A452" s="118">
        <f t="shared" si="24"/>
        <v>1</v>
      </c>
      <c r="B452" s="36">
        <f t="shared" si="27"/>
        <v>5</v>
      </c>
      <c r="C452" s="37" t="s">
        <v>20002</v>
      </c>
      <c r="D452" s="38" t="s">
        <v>20003</v>
      </c>
      <c r="E452" s="39" t="s">
        <v>20004</v>
      </c>
      <c r="F452" s="38" t="s">
        <v>20003</v>
      </c>
      <c r="G452" s="94" t="s">
        <v>20005</v>
      </c>
      <c r="H452" s="38" t="s">
        <v>20006</v>
      </c>
      <c r="I452" s="95" t="s">
        <v>4152</v>
      </c>
    </row>
    <row r="453">
      <c r="A453" s="118">
        <v>1.0</v>
      </c>
      <c r="B453" s="36">
        <v>5.0</v>
      </c>
      <c r="C453" s="141" t="s">
        <v>20007</v>
      </c>
      <c r="D453" s="119" t="s">
        <v>20008</v>
      </c>
      <c r="E453" s="120" t="s">
        <v>20009</v>
      </c>
      <c r="F453" s="119" t="s">
        <v>20010</v>
      </c>
      <c r="G453" s="121" t="s">
        <v>20011</v>
      </c>
      <c r="H453" s="119" t="s">
        <v>20012</v>
      </c>
      <c r="I453" s="122" t="s">
        <v>20013</v>
      </c>
    </row>
    <row r="454">
      <c r="A454" s="118">
        <f t="shared" ref="A454:A511" si="28">COUNTIF(C:C,C454)</f>
        <v>1</v>
      </c>
      <c r="B454" s="146">
        <f t="shared" ref="B454:B504" si="29">LEN(C454)</f>
        <v>5</v>
      </c>
      <c r="C454" s="141" t="s">
        <v>20014</v>
      </c>
      <c r="D454" s="119" t="s">
        <v>20014</v>
      </c>
      <c r="E454" s="120" t="s">
        <v>20015</v>
      </c>
      <c r="F454" s="119" t="s">
        <v>20016</v>
      </c>
      <c r="G454" s="121" t="s">
        <v>20015</v>
      </c>
      <c r="H454" s="119" t="s">
        <v>20015</v>
      </c>
      <c r="I454" s="122" t="s">
        <v>20017</v>
      </c>
    </row>
    <row r="455">
      <c r="A455" s="118">
        <f t="shared" si="28"/>
        <v>1</v>
      </c>
      <c r="B455" s="146">
        <f t="shared" si="29"/>
        <v>5</v>
      </c>
      <c r="C455" s="141" t="s">
        <v>20015</v>
      </c>
      <c r="D455" s="119" t="s">
        <v>20018</v>
      </c>
      <c r="E455" s="120" t="s">
        <v>20018</v>
      </c>
      <c r="F455" s="119" t="s">
        <v>20019</v>
      </c>
      <c r="G455" s="121" t="s">
        <v>20018</v>
      </c>
      <c r="H455" s="119" t="s">
        <v>20020</v>
      </c>
      <c r="I455" s="122" t="s">
        <v>20021</v>
      </c>
    </row>
    <row r="456">
      <c r="A456" s="118">
        <f t="shared" si="28"/>
        <v>1</v>
      </c>
      <c r="B456" s="36">
        <f t="shared" si="29"/>
        <v>5</v>
      </c>
      <c r="C456" s="141" t="s">
        <v>20022</v>
      </c>
      <c r="D456" s="119" t="s">
        <v>20023</v>
      </c>
      <c r="E456" s="120" t="s">
        <v>20024</v>
      </c>
      <c r="F456" s="119" t="s">
        <v>20025</v>
      </c>
      <c r="G456" s="121" t="s">
        <v>20026</v>
      </c>
      <c r="H456" s="119" t="s">
        <v>20027</v>
      </c>
      <c r="I456" s="122" t="s">
        <v>20028</v>
      </c>
    </row>
    <row r="457">
      <c r="A457" s="118">
        <f t="shared" si="28"/>
        <v>1</v>
      </c>
      <c r="B457" s="36">
        <f t="shared" si="29"/>
        <v>5</v>
      </c>
      <c r="C457" s="141" t="s">
        <v>20029</v>
      </c>
      <c r="D457" s="119" t="s">
        <v>20030</v>
      </c>
      <c r="E457" s="120" t="s">
        <v>20031</v>
      </c>
      <c r="F457" s="119" t="s">
        <v>20032</v>
      </c>
      <c r="G457" s="121" t="s">
        <v>20033</v>
      </c>
      <c r="H457" s="119" t="s">
        <v>20034</v>
      </c>
      <c r="I457" s="122" t="s">
        <v>20035</v>
      </c>
    </row>
    <row r="458">
      <c r="A458" s="118">
        <f t="shared" si="28"/>
        <v>1</v>
      </c>
      <c r="B458" s="36">
        <f t="shared" si="29"/>
        <v>5</v>
      </c>
      <c r="C458" s="141" t="s">
        <v>20036</v>
      </c>
      <c r="D458" s="119" t="s">
        <v>20037</v>
      </c>
      <c r="E458" s="120" t="s">
        <v>20038</v>
      </c>
      <c r="F458" s="119" t="s">
        <v>20039</v>
      </c>
      <c r="G458" s="121" t="s">
        <v>20040</v>
      </c>
      <c r="H458" s="119" t="s">
        <v>20041</v>
      </c>
      <c r="I458" s="122" t="s">
        <v>20042</v>
      </c>
    </row>
    <row r="459">
      <c r="A459" s="105">
        <f t="shared" si="28"/>
        <v>1</v>
      </c>
      <c r="B459" s="36">
        <f t="shared" si="29"/>
        <v>5</v>
      </c>
      <c r="C459" s="37" t="s">
        <v>15630</v>
      </c>
      <c r="D459" s="40" t="s">
        <v>20043</v>
      </c>
      <c r="E459" s="39" t="s">
        <v>20044</v>
      </c>
      <c r="F459" s="40" t="s">
        <v>20045</v>
      </c>
      <c r="G459" s="41" t="s">
        <v>20046</v>
      </c>
      <c r="H459" s="40" t="s">
        <v>20047</v>
      </c>
      <c r="I459" s="42" t="s">
        <v>20048</v>
      </c>
    </row>
    <row r="460">
      <c r="A460" s="118">
        <f t="shared" si="28"/>
        <v>1</v>
      </c>
      <c r="B460" s="36">
        <f t="shared" si="29"/>
        <v>5</v>
      </c>
      <c r="C460" s="141" t="s">
        <v>20049</v>
      </c>
      <c r="D460" s="119" t="s">
        <v>18898</v>
      </c>
      <c r="E460" s="120" t="s">
        <v>18899</v>
      </c>
      <c r="F460" s="119" t="s">
        <v>20050</v>
      </c>
      <c r="G460" s="121" t="s">
        <v>18901</v>
      </c>
      <c r="H460" s="119" t="s">
        <v>20051</v>
      </c>
      <c r="I460" s="122" t="s">
        <v>20052</v>
      </c>
    </row>
    <row r="461">
      <c r="A461" s="118">
        <f t="shared" si="28"/>
        <v>1</v>
      </c>
      <c r="B461" s="36">
        <f t="shared" si="29"/>
        <v>5</v>
      </c>
      <c r="C461" s="141" t="s">
        <v>20053</v>
      </c>
      <c r="D461" s="119" t="s">
        <v>20054</v>
      </c>
      <c r="E461" s="120" t="s">
        <v>20055</v>
      </c>
      <c r="F461" s="119" t="s">
        <v>18907</v>
      </c>
      <c r="G461" s="121" t="s">
        <v>20056</v>
      </c>
      <c r="H461" s="119" t="s">
        <v>20057</v>
      </c>
      <c r="I461" s="122" t="s">
        <v>20058</v>
      </c>
    </row>
    <row r="462">
      <c r="A462" s="118">
        <f t="shared" si="28"/>
        <v>1</v>
      </c>
      <c r="B462" s="36">
        <f t="shared" si="29"/>
        <v>5</v>
      </c>
      <c r="C462" s="141" t="s">
        <v>20059</v>
      </c>
      <c r="D462" s="119" t="s">
        <v>20060</v>
      </c>
      <c r="E462" s="120" t="s">
        <v>20061</v>
      </c>
      <c r="F462" s="119" t="s">
        <v>20062</v>
      </c>
      <c r="G462" s="121" t="s">
        <v>20063</v>
      </c>
      <c r="H462" s="119" t="s">
        <v>20064</v>
      </c>
      <c r="I462" s="122" t="s">
        <v>20065</v>
      </c>
    </row>
    <row r="463">
      <c r="A463" s="118">
        <f t="shared" si="28"/>
        <v>1</v>
      </c>
      <c r="B463" s="36">
        <f t="shared" si="29"/>
        <v>5</v>
      </c>
      <c r="C463" s="141" t="s">
        <v>20066</v>
      </c>
      <c r="D463" s="119" t="s">
        <v>20067</v>
      </c>
      <c r="E463" s="120" t="s">
        <v>20068</v>
      </c>
      <c r="F463" s="119" t="s">
        <v>20069</v>
      </c>
      <c r="G463" s="121" t="s">
        <v>20070</v>
      </c>
      <c r="H463" s="119" t="s">
        <v>20071</v>
      </c>
      <c r="I463" s="122" t="s">
        <v>20072</v>
      </c>
    </row>
    <row r="464">
      <c r="A464" s="118">
        <f t="shared" si="28"/>
        <v>1</v>
      </c>
      <c r="B464" s="36">
        <f t="shared" si="29"/>
        <v>5</v>
      </c>
      <c r="C464" s="106" t="s">
        <v>20073</v>
      </c>
      <c r="D464" s="119" t="s">
        <v>20074</v>
      </c>
      <c r="E464" s="120" t="s">
        <v>20075</v>
      </c>
      <c r="F464" s="119" t="s">
        <v>20076</v>
      </c>
      <c r="G464" s="121" t="s">
        <v>20077</v>
      </c>
      <c r="H464" s="119" t="s">
        <v>20078</v>
      </c>
      <c r="I464" s="122" t="s">
        <v>20079</v>
      </c>
    </row>
    <row r="465">
      <c r="A465" s="118">
        <f t="shared" si="28"/>
        <v>1</v>
      </c>
      <c r="B465" s="36">
        <f t="shared" si="29"/>
        <v>5</v>
      </c>
      <c r="C465" s="106" t="s">
        <v>20080</v>
      </c>
      <c r="D465" s="119" t="s">
        <v>3090</v>
      </c>
      <c r="E465" s="120" t="s">
        <v>3975</v>
      </c>
      <c r="F465" s="119" t="s">
        <v>20081</v>
      </c>
      <c r="G465" s="121" t="s">
        <v>20082</v>
      </c>
      <c r="H465" s="119" t="s">
        <v>20083</v>
      </c>
      <c r="I465" s="122" t="s">
        <v>3973</v>
      </c>
    </row>
    <row r="466">
      <c r="A466" s="118">
        <f t="shared" si="28"/>
        <v>1</v>
      </c>
      <c r="B466" s="36">
        <f t="shared" si="29"/>
        <v>5</v>
      </c>
      <c r="C466" s="141" t="s">
        <v>20084</v>
      </c>
      <c r="D466" s="119" t="s">
        <v>20085</v>
      </c>
      <c r="E466" s="120" t="s">
        <v>20086</v>
      </c>
      <c r="F466" s="119" t="s">
        <v>20087</v>
      </c>
      <c r="G466" s="121" t="s">
        <v>20088</v>
      </c>
      <c r="H466" s="119" t="s">
        <v>20089</v>
      </c>
      <c r="I466" s="122" t="s">
        <v>20090</v>
      </c>
    </row>
    <row r="467">
      <c r="A467" s="118">
        <f t="shared" si="28"/>
        <v>1</v>
      </c>
      <c r="B467" s="36">
        <f t="shared" si="29"/>
        <v>5</v>
      </c>
      <c r="C467" s="141" t="s">
        <v>20091</v>
      </c>
      <c r="D467" s="119" t="s">
        <v>20092</v>
      </c>
      <c r="E467" s="120" t="s">
        <v>20093</v>
      </c>
      <c r="F467" s="119" t="s">
        <v>20094</v>
      </c>
      <c r="G467" s="121" t="s">
        <v>20095</v>
      </c>
      <c r="H467" s="119" t="s">
        <v>20096</v>
      </c>
      <c r="I467" s="122" t="s">
        <v>20097</v>
      </c>
    </row>
    <row r="468">
      <c r="A468" s="118">
        <f t="shared" si="28"/>
        <v>1</v>
      </c>
      <c r="B468" s="36">
        <f t="shared" si="29"/>
        <v>5</v>
      </c>
      <c r="C468" s="141" t="s">
        <v>20098</v>
      </c>
      <c r="D468" s="119" t="s">
        <v>20099</v>
      </c>
      <c r="E468" s="120" t="s">
        <v>20100</v>
      </c>
      <c r="F468" s="119" t="s">
        <v>20101</v>
      </c>
      <c r="G468" s="121" t="s">
        <v>20102</v>
      </c>
      <c r="H468" s="119" t="s">
        <v>20103</v>
      </c>
      <c r="I468" s="122" t="s">
        <v>20104</v>
      </c>
    </row>
    <row r="469">
      <c r="A469" s="118">
        <f t="shared" si="28"/>
        <v>1</v>
      </c>
      <c r="B469" s="36">
        <f t="shared" si="29"/>
        <v>5</v>
      </c>
      <c r="C469" s="141" t="s">
        <v>20105</v>
      </c>
      <c r="D469" s="119" t="s">
        <v>20106</v>
      </c>
      <c r="E469" s="120" t="s">
        <v>20107</v>
      </c>
      <c r="F469" s="119" t="s">
        <v>20108</v>
      </c>
      <c r="G469" s="121" t="s">
        <v>20109</v>
      </c>
      <c r="H469" s="119" t="s">
        <v>20110</v>
      </c>
      <c r="I469" s="122" t="s">
        <v>20111</v>
      </c>
    </row>
    <row r="470">
      <c r="A470" s="118">
        <f t="shared" si="28"/>
        <v>1</v>
      </c>
      <c r="B470" s="36">
        <f t="shared" si="29"/>
        <v>5</v>
      </c>
      <c r="C470" s="141" t="s">
        <v>20112</v>
      </c>
      <c r="D470" s="119" t="s">
        <v>20113</v>
      </c>
      <c r="E470" s="120" t="s">
        <v>20114</v>
      </c>
      <c r="F470" s="119" t="s">
        <v>20115</v>
      </c>
      <c r="G470" s="121" t="s">
        <v>20116</v>
      </c>
      <c r="H470" s="119" t="s">
        <v>20116</v>
      </c>
      <c r="I470" s="122" t="s">
        <v>20117</v>
      </c>
    </row>
    <row r="471">
      <c r="A471" s="118">
        <f t="shared" si="28"/>
        <v>1</v>
      </c>
      <c r="B471" s="36">
        <f t="shared" si="29"/>
        <v>5</v>
      </c>
      <c r="C471" s="141" t="s">
        <v>20118</v>
      </c>
      <c r="D471" s="119" t="s">
        <v>20119</v>
      </c>
      <c r="E471" s="120" t="s">
        <v>20120</v>
      </c>
      <c r="F471" s="119" t="s">
        <v>20121</v>
      </c>
      <c r="G471" s="121" t="s">
        <v>20122</v>
      </c>
      <c r="H471" s="119" t="s">
        <v>20123</v>
      </c>
      <c r="I471" s="122" t="s">
        <v>20124</v>
      </c>
    </row>
    <row r="472">
      <c r="A472" s="118">
        <f t="shared" si="28"/>
        <v>1</v>
      </c>
      <c r="B472" s="36">
        <f t="shared" si="29"/>
        <v>5</v>
      </c>
      <c r="C472" s="141" t="s">
        <v>20125</v>
      </c>
      <c r="D472" s="142" t="s">
        <v>20126</v>
      </c>
      <c r="E472" s="120" t="s">
        <v>20127</v>
      </c>
      <c r="F472" s="119" t="s">
        <v>20128</v>
      </c>
      <c r="G472" s="121" t="s">
        <v>20129</v>
      </c>
      <c r="H472" s="119" t="s">
        <v>20130</v>
      </c>
      <c r="I472" s="144" t="s">
        <v>20131</v>
      </c>
    </row>
    <row r="473">
      <c r="A473" s="118">
        <f t="shared" si="28"/>
        <v>1</v>
      </c>
      <c r="B473" s="36">
        <f t="shared" si="29"/>
        <v>5</v>
      </c>
      <c r="C473" s="141" t="s">
        <v>20132</v>
      </c>
      <c r="D473" s="142" t="s">
        <v>20133</v>
      </c>
      <c r="E473" s="120" t="s">
        <v>20134</v>
      </c>
      <c r="F473" s="142" t="s">
        <v>20135</v>
      </c>
      <c r="G473" s="143" t="s">
        <v>20134</v>
      </c>
      <c r="H473" s="142" t="s">
        <v>20136</v>
      </c>
      <c r="I473" s="144" t="s">
        <v>20137</v>
      </c>
    </row>
    <row r="474">
      <c r="A474" s="118">
        <f t="shared" si="28"/>
        <v>1</v>
      </c>
      <c r="B474" s="36">
        <f t="shared" si="29"/>
        <v>5</v>
      </c>
      <c r="C474" s="141" t="s">
        <v>20138</v>
      </c>
      <c r="D474" s="119" t="s">
        <v>20139</v>
      </c>
      <c r="E474" s="120" t="s">
        <v>20140</v>
      </c>
      <c r="F474" s="119" t="s">
        <v>4094</v>
      </c>
      <c r="G474" s="121" t="s">
        <v>20140</v>
      </c>
      <c r="H474" s="119" t="s">
        <v>20141</v>
      </c>
      <c r="I474" s="122" t="s">
        <v>20142</v>
      </c>
    </row>
    <row r="475">
      <c r="A475" s="118">
        <f t="shared" si="28"/>
        <v>1</v>
      </c>
      <c r="B475" s="36">
        <f t="shared" si="29"/>
        <v>5</v>
      </c>
      <c r="C475" s="141" t="s">
        <v>20143</v>
      </c>
      <c r="D475" s="119" t="s">
        <v>8238</v>
      </c>
      <c r="E475" s="120" t="s">
        <v>8239</v>
      </c>
      <c r="F475" s="119" t="s">
        <v>8240</v>
      </c>
      <c r="G475" s="121" t="s">
        <v>8241</v>
      </c>
      <c r="H475" s="119" t="s">
        <v>8242</v>
      </c>
      <c r="I475" s="122" t="s">
        <v>20144</v>
      </c>
    </row>
    <row r="476">
      <c r="A476" s="118">
        <f t="shared" si="28"/>
        <v>1</v>
      </c>
      <c r="B476" s="36">
        <f t="shared" si="29"/>
        <v>5</v>
      </c>
      <c r="C476" s="141" t="s">
        <v>20145</v>
      </c>
      <c r="D476" s="119" t="s">
        <v>20146</v>
      </c>
      <c r="E476" s="120" t="s">
        <v>8246</v>
      </c>
      <c r="F476" s="119" t="s">
        <v>8247</v>
      </c>
      <c r="G476" s="121" t="s">
        <v>8248</v>
      </c>
      <c r="H476" s="119" t="s">
        <v>8249</v>
      </c>
      <c r="I476" s="122" t="s">
        <v>8250</v>
      </c>
    </row>
    <row r="477">
      <c r="A477" s="118">
        <f t="shared" si="28"/>
        <v>1</v>
      </c>
      <c r="B477" s="36">
        <f t="shared" si="29"/>
        <v>6</v>
      </c>
      <c r="C477" s="106" t="s">
        <v>20147</v>
      </c>
      <c r="D477" s="142" t="s">
        <v>20148</v>
      </c>
      <c r="E477" s="120" t="s">
        <v>20149</v>
      </c>
      <c r="F477" s="142" t="s">
        <v>20149</v>
      </c>
      <c r="G477" s="143" t="s">
        <v>20150</v>
      </c>
      <c r="H477" s="142" t="s">
        <v>20149</v>
      </c>
      <c r="I477" s="144" t="s">
        <v>20149</v>
      </c>
    </row>
    <row r="478">
      <c r="A478" s="118">
        <f t="shared" si="28"/>
        <v>1</v>
      </c>
      <c r="B478" s="36">
        <f t="shared" si="29"/>
        <v>5</v>
      </c>
      <c r="C478" s="141" t="s">
        <v>20151</v>
      </c>
      <c r="D478" s="119" t="s">
        <v>20152</v>
      </c>
      <c r="E478" s="120" t="s">
        <v>20153</v>
      </c>
      <c r="F478" s="119" t="s">
        <v>20154</v>
      </c>
      <c r="G478" s="121" t="s">
        <v>20155</v>
      </c>
      <c r="H478" s="119" t="s">
        <v>20156</v>
      </c>
      <c r="I478" s="122" t="s">
        <v>20152</v>
      </c>
    </row>
    <row r="479">
      <c r="A479" s="118">
        <f t="shared" si="28"/>
        <v>1</v>
      </c>
      <c r="B479" s="36">
        <f t="shared" si="29"/>
        <v>5</v>
      </c>
      <c r="C479" s="141" t="s">
        <v>20157</v>
      </c>
      <c r="D479" s="119" t="s">
        <v>20158</v>
      </c>
      <c r="E479" s="120" t="s">
        <v>20158</v>
      </c>
      <c r="F479" s="119" t="s">
        <v>20159</v>
      </c>
      <c r="G479" s="121" t="s">
        <v>20160</v>
      </c>
      <c r="H479" s="119" t="s">
        <v>20161</v>
      </c>
      <c r="I479" s="122" t="s">
        <v>20162</v>
      </c>
    </row>
    <row r="480">
      <c r="A480" s="118">
        <f t="shared" si="28"/>
        <v>1</v>
      </c>
      <c r="B480" s="36">
        <f t="shared" si="29"/>
        <v>5</v>
      </c>
      <c r="C480" s="141" t="s">
        <v>20163</v>
      </c>
      <c r="D480" s="119" t="s">
        <v>20164</v>
      </c>
      <c r="E480" s="120" t="s">
        <v>20165</v>
      </c>
      <c r="F480" s="119" t="s">
        <v>20166</v>
      </c>
      <c r="G480" s="121" t="s">
        <v>20166</v>
      </c>
      <c r="H480" s="119" t="s">
        <v>20163</v>
      </c>
      <c r="I480" s="122" t="s">
        <v>20167</v>
      </c>
    </row>
    <row r="481">
      <c r="A481" s="118">
        <f t="shared" si="28"/>
        <v>1</v>
      </c>
      <c r="B481" s="36">
        <f t="shared" si="29"/>
        <v>5</v>
      </c>
      <c r="C481" s="141" t="s">
        <v>20164</v>
      </c>
      <c r="D481" s="119" t="s">
        <v>20168</v>
      </c>
      <c r="E481" s="120" t="s">
        <v>20169</v>
      </c>
      <c r="F481" s="119" t="s">
        <v>20170</v>
      </c>
      <c r="G481" s="121" t="s">
        <v>20171</v>
      </c>
      <c r="H481" s="119" t="s">
        <v>20172</v>
      </c>
      <c r="I481" s="122" t="s">
        <v>20167</v>
      </c>
    </row>
    <row r="482">
      <c r="A482" s="118">
        <f t="shared" si="28"/>
        <v>1</v>
      </c>
      <c r="B482" s="36">
        <f t="shared" si="29"/>
        <v>5</v>
      </c>
      <c r="C482" s="141" t="s">
        <v>20173</v>
      </c>
      <c r="D482" s="119" t="s">
        <v>20174</v>
      </c>
      <c r="E482" s="120" t="s">
        <v>20175</v>
      </c>
      <c r="F482" s="119" t="s">
        <v>20176</v>
      </c>
      <c r="G482" s="121" t="s">
        <v>20175</v>
      </c>
      <c r="H482" s="119" t="s">
        <v>20177</v>
      </c>
      <c r="I482" s="122" t="s">
        <v>20178</v>
      </c>
    </row>
    <row r="483">
      <c r="A483" s="118">
        <f t="shared" si="28"/>
        <v>1</v>
      </c>
      <c r="B483" s="36">
        <f t="shared" si="29"/>
        <v>5</v>
      </c>
      <c r="C483" s="141" t="s">
        <v>20179</v>
      </c>
      <c r="D483" s="119" t="s">
        <v>20180</v>
      </c>
      <c r="E483" s="120" t="s">
        <v>20181</v>
      </c>
      <c r="F483" s="119" t="s">
        <v>20182</v>
      </c>
      <c r="G483" s="121" t="s">
        <v>20175</v>
      </c>
      <c r="H483" s="119" t="s">
        <v>20183</v>
      </c>
      <c r="I483" s="122" t="s">
        <v>20184</v>
      </c>
    </row>
    <row r="484">
      <c r="A484" s="118">
        <f t="shared" si="28"/>
        <v>1</v>
      </c>
      <c r="B484" s="36">
        <f t="shared" si="29"/>
        <v>5</v>
      </c>
      <c r="C484" s="141" t="s">
        <v>20185</v>
      </c>
      <c r="D484" s="119" t="s">
        <v>20186</v>
      </c>
      <c r="E484" s="120" t="s">
        <v>20187</v>
      </c>
      <c r="F484" s="119" t="s">
        <v>20188</v>
      </c>
      <c r="G484" s="121" t="s">
        <v>20189</v>
      </c>
      <c r="H484" s="119" t="s">
        <v>20190</v>
      </c>
      <c r="I484" s="122" t="s">
        <v>20191</v>
      </c>
    </row>
    <row r="485">
      <c r="A485" s="118">
        <f t="shared" si="28"/>
        <v>1</v>
      </c>
      <c r="B485" s="36">
        <f t="shared" si="29"/>
        <v>5</v>
      </c>
      <c r="C485" s="106" t="s">
        <v>20192</v>
      </c>
      <c r="D485" s="119" t="s">
        <v>20193</v>
      </c>
      <c r="E485" s="120" t="s">
        <v>20194</v>
      </c>
      <c r="F485" s="119" t="s">
        <v>20195</v>
      </c>
      <c r="G485" s="121" t="s">
        <v>20196</v>
      </c>
      <c r="H485" s="119" t="s">
        <v>20197</v>
      </c>
      <c r="I485" s="122" t="s">
        <v>20198</v>
      </c>
    </row>
    <row r="486" ht="17.25" customHeight="1">
      <c r="A486" s="118">
        <f t="shared" si="28"/>
        <v>1</v>
      </c>
      <c r="B486" s="36">
        <f t="shared" si="29"/>
        <v>5</v>
      </c>
      <c r="C486" s="106" t="s">
        <v>20199</v>
      </c>
      <c r="D486" s="127" t="s">
        <v>20200</v>
      </c>
      <c r="E486" s="120" t="s">
        <v>20201</v>
      </c>
      <c r="F486" s="119" t="s">
        <v>20202</v>
      </c>
      <c r="G486" s="121" t="s">
        <v>20203</v>
      </c>
      <c r="H486" s="119" t="s">
        <v>20204</v>
      </c>
      <c r="I486" s="122" t="s">
        <v>20205</v>
      </c>
    </row>
    <row r="487" ht="17.25" customHeight="1">
      <c r="A487" s="118">
        <f t="shared" si="28"/>
        <v>1</v>
      </c>
      <c r="B487" s="36">
        <f t="shared" si="29"/>
        <v>5</v>
      </c>
      <c r="C487" s="106" t="s">
        <v>20206</v>
      </c>
      <c r="D487" s="127" t="s">
        <v>20207</v>
      </c>
      <c r="E487" s="120" t="s">
        <v>20208</v>
      </c>
      <c r="F487" s="127" t="s">
        <v>20209</v>
      </c>
      <c r="G487" s="121" t="s">
        <v>20210</v>
      </c>
      <c r="H487" s="119" t="s">
        <v>20211</v>
      </c>
      <c r="I487" s="122" t="s">
        <v>20212</v>
      </c>
    </row>
    <row r="488" ht="17.25" customHeight="1">
      <c r="A488" s="118">
        <f t="shared" si="28"/>
        <v>1</v>
      </c>
      <c r="B488" s="36">
        <f t="shared" si="29"/>
        <v>5</v>
      </c>
      <c r="C488" s="141" t="s">
        <v>20213</v>
      </c>
      <c r="D488" s="119" t="s">
        <v>20214</v>
      </c>
      <c r="E488" s="120" t="s">
        <v>20215</v>
      </c>
      <c r="F488" s="119" t="s">
        <v>20195</v>
      </c>
      <c r="G488" s="121" t="s">
        <v>20216</v>
      </c>
      <c r="H488" s="119" t="s">
        <v>20217</v>
      </c>
      <c r="I488" s="122" t="s">
        <v>20215</v>
      </c>
    </row>
    <row r="489">
      <c r="A489" s="118">
        <f t="shared" si="28"/>
        <v>1</v>
      </c>
      <c r="B489" s="36">
        <f t="shared" si="29"/>
        <v>5</v>
      </c>
      <c r="C489" s="141" t="s">
        <v>20218</v>
      </c>
      <c r="D489" s="119" t="s">
        <v>20219</v>
      </c>
      <c r="E489" s="120" t="s">
        <v>20220</v>
      </c>
      <c r="F489" s="119" t="s">
        <v>20221</v>
      </c>
      <c r="G489" s="121" t="s">
        <v>20222</v>
      </c>
      <c r="H489" s="119" t="s">
        <v>20223</v>
      </c>
      <c r="I489" s="122" t="s">
        <v>20224</v>
      </c>
    </row>
    <row r="490">
      <c r="A490" s="118">
        <f t="shared" si="28"/>
        <v>1</v>
      </c>
      <c r="B490" s="36">
        <f t="shared" si="29"/>
        <v>5</v>
      </c>
      <c r="C490" s="141" t="s">
        <v>20225</v>
      </c>
      <c r="D490" s="119" t="s">
        <v>20226</v>
      </c>
      <c r="E490" s="120" t="s">
        <v>20227</v>
      </c>
      <c r="F490" s="119" t="s">
        <v>20228</v>
      </c>
      <c r="G490" s="121" t="s">
        <v>20229</v>
      </c>
      <c r="H490" s="119" t="s">
        <v>20230</v>
      </c>
      <c r="I490" s="122" t="s">
        <v>20227</v>
      </c>
    </row>
    <row r="491">
      <c r="A491" s="118">
        <f t="shared" si="28"/>
        <v>1</v>
      </c>
      <c r="B491" s="36">
        <f t="shared" si="29"/>
        <v>5</v>
      </c>
      <c r="C491" s="141" t="s">
        <v>20231</v>
      </c>
      <c r="D491" s="119" t="s">
        <v>20232</v>
      </c>
      <c r="E491" s="120" t="s">
        <v>783</v>
      </c>
      <c r="F491" s="119" t="s">
        <v>20233</v>
      </c>
      <c r="G491" s="121" t="s">
        <v>20234</v>
      </c>
      <c r="H491" s="119" t="s">
        <v>20235</v>
      </c>
      <c r="I491" s="122" t="s">
        <v>20236</v>
      </c>
    </row>
    <row r="492">
      <c r="A492" s="118">
        <f t="shared" si="28"/>
        <v>1</v>
      </c>
      <c r="B492" s="36">
        <f t="shared" si="29"/>
        <v>5</v>
      </c>
      <c r="C492" s="141" t="s">
        <v>20237</v>
      </c>
      <c r="D492" s="119" t="s">
        <v>20238</v>
      </c>
      <c r="E492" s="120" t="s">
        <v>20239</v>
      </c>
      <c r="F492" s="119" t="s">
        <v>20240</v>
      </c>
      <c r="G492" s="121" t="s">
        <v>20241</v>
      </c>
      <c r="H492" s="119" t="s">
        <v>20242</v>
      </c>
      <c r="I492" s="122" t="s">
        <v>20243</v>
      </c>
    </row>
    <row r="493">
      <c r="A493" s="118">
        <f t="shared" si="28"/>
        <v>1</v>
      </c>
      <c r="B493" s="36">
        <f t="shared" si="29"/>
        <v>5</v>
      </c>
      <c r="C493" s="141" t="s">
        <v>20244</v>
      </c>
      <c r="D493" s="119" t="s">
        <v>14394</v>
      </c>
      <c r="E493" s="120" t="s">
        <v>14395</v>
      </c>
      <c r="F493" s="119" t="s">
        <v>14397</v>
      </c>
      <c r="G493" s="121" t="s">
        <v>14397</v>
      </c>
      <c r="H493" s="119" t="s">
        <v>14396</v>
      </c>
      <c r="I493" s="122" t="s">
        <v>20245</v>
      </c>
    </row>
    <row r="494">
      <c r="A494" s="118">
        <f t="shared" si="28"/>
        <v>1</v>
      </c>
      <c r="B494" s="36">
        <f t="shared" si="29"/>
        <v>5</v>
      </c>
      <c r="C494" s="141" t="s">
        <v>20246</v>
      </c>
      <c r="D494" s="119" t="s">
        <v>20247</v>
      </c>
      <c r="E494" s="120" t="s">
        <v>20248</v>
      </c>
      <c r="F494" s="119" t="s">
        <v>20249</v>
      </c>
      <c r="G494" s="121" t="s">
        <v>20250</v>
      </c>
      <c r="H494" s="119" t="s">
        <v>20251</v>
      </c>
      <c r="I494" s="122" t="s">
        <v>20252</v>
      </c>
    </row>
    <row r="495">
      <c r="A495" s="118">
        <f t="shared" si="28"/>
        <v>1</v>
      </c>
      <c r="B495" s="36">
        <f t="shared" si="29"/>
        <v>5</v>
      </c>
      <c r="C495" s="141" t="s">
        <v>20253</v>
      </c>
      <c r="D495" s="119" t="s">
        <v>20254</v>
      </c>
      <c r="E495" s="120" t="s">
        <v>20255</v>
      </c>
      <c r="F495" s="119" t="s">
        <v>20256</v>
      </c>
      <c r="G495" s="121" t="s">
        <v>20257</v>
      </c>
      <c r="H495" s="119" t="s">
        <v>20258</v>
      </c>
      <c r="I495" s="122" t="s">
        <v>20259</v>
      </c>
    </row>
    <row r="496">
      <c r="A496" s="118">
        <f t="shared" si="28"/>
        <v>1</v>
      </c>
      <c r="B496" s="36">
        <f t="shared" si="29"/>
        <v>5</v>
      </c>
      <c r="C496" s="141" t="s">
        <v>20260</v>
      </c>
      <c r="D496" s="119" t="s">
        <v>20261</v>
      </c>
      <c r="E496" s="120" t="s">
        <v>20262</v>
      </c>
      <c r="F496" s="119" t="s">
        <v>20263</v>
      </c>
      <c r="G496" s="121" t="s">
        <v>20264</v>
      </c>
      <c r="H496" s="119" t="s">
        <v>20265</v>
      </c>
      <c r="I496" s="122" t="s">
        <v>20266</v>
      </c>
    </row>
    <row r="497">
      <c r="A497" s="118">
        <f t="shared" si="28"/>
        <v>1</v>
      </c>
      <c r="B497" s="36">
        <f t="shared" si="29"/>
        <v>5</v>
      </c>
      <c r="C497" s="141" t="s">
        <v>20267</v>
      </c>
      <c r="D497" s="119" t="s">
        <v>20268</v>
      </c>
      <c r="E497" s="120" t="s">
        <v>20269</v>
      </c>
      <c r="F497" s="119" t="s">
        <v>15042</v>
      </c>
      <c r="G497" s="121" t="s">
        <v>20270</v>
      </c>
      <c r="H497" s="119" t="s">
        <v>20271</v>
      </c>
      <c r="I497" s="144" t="s">
        <v>20272</v>
      </c>
    </row>
    <row r="498">
      <c r="A498" s="118">
        <f t="shared" si="28"/>
        <v>1</v>
      </c>
      <c r="B498" s="36">
        <f t="shared" si="29"/>
        <v>5</v>
      </c>
      <c r="C498" s="141" t="s">
        <v>20273</v>
      </c>
      <c r="D498" s="119" t="s">
        <v>20274</v>
      </c>
      <c r="E498" s="120" t="s">
        <v>20275</v>
      </c>
      <c r="F498" s="119" t="s">
        <v>20276</v>
      </c>
      <c r="G498" s="121" t="s">
        <v>20277</v>
      </c>
      <c r="H498" s="119" t="s">
        <v>20278</v>
      </c>
      <c r="I498" s="122" t="s">
        <v>20279</v>
      </c>
    </row>
    <row r="499">
      <c r="A499" s="118">
        <f t="shared" si="28"/>
        <v>1</v>
      </c>
      <c r="B499" s="36">
        <f t="shared" si="29"/>
        <v>5</v>
      </c>
      <c r="C499" s="141" t="s">
        <v>20280</v>
      </c>
      <c r="D499" s="119" t="s">
        <v>20281</v>
      </c>
      <c r="E499" s="120" t="s">
        <v>20282</v>
      </c>
      <c r="F499" s="119" t="s">
        <v>20283</v>
      </c>
      <c r="G499" s="121" t="s">
        <v>20284</v>
      </c>
      <c r="H499" s="119" t="s">
        <v>20285</v>
      </c>
      <c r="I499" s="122" t="s">
        <v>20286</v>
      </c>
    </row>
    <row r="500">
      <c r="A500" s="118">
        <f t="shared" si="28"/>
        <v>1</v>
      </c>
      <c r="B500" s="36">
        <f t="shared" si="29"/>
        <v>5</v>
      </c>
      <c r="C500" s="141" t="s">
        <v>20287</v>
      </c>
      <c r="D500" s="119" t="s">
        <v>20288</v>
      </c>
      <c r="E500" s="120" t="s">
        <v>20289</v>
      </c>
      <c r="F500" s="119" t="s">
        <v>20290</v>
      </c>
      <c r="G500" s="121" t="s">
        <v>20291</v>
      </c>
      <c r="H500" s="119" t="s">
        <v>20292</v>
      </c>
      <c r="I500" s="122" t="s">
        <v>20293</v>
      </c>
    </row>
    <row r="501">
      <c r="A501" s="118">
        <f t="shared" si="28"/>
        <v>1</v>
      </c>
      <c r="B501" s="36">
        <f t="shared" si="29"/>
        <v>5</v>
      </c>
      <c r="C501" s="141" t="s">
        <v>20294</v>
      </c>
      <c r="D501" s="119" t="s">
        <v>20295</v>
      </c>
      <c r="E501" s="120" t="s">
        <v>20296</v>
      </c>
      <c r="F501" s="119" t="s">
        <v>20297</v>
      </c>
      <c r="G501" s="121" t="s">
        <v>20298</v>
      </c>
      <c r="H501" s="119" t="s">
        <v>20299</v>
      </c>
      <c r="I501" s="122" t="s">
        <v>20300</v>
      </c>
    </row>
    <row r="502">
      <c r="A502" s="118">
        <f t="shared" si="28"/>
        <v>1</v>
      </c>
      <c r="B502" s="36">
        <f t="shared" si="29"/>
        <v>5</v>
      </c>
      <c r="C502" s="145" t="s">
        <v>20301</v>
      </c>
      <c r="D502" s="142" t="s">
        <v>20302</v>
      </c>
      <c r="E502" s="120" t="s">
        <v>20303</v>
      </c>
      <c r="F502" s="142" t="s">
        <v>20301</v>
      </c>
      <c r="G502" s="143" t="s">
        <v>20304</v>
      </c>
      <c r="H502" s="142" t="s">
        <v>20305</v>
      </c>
      <c r="I502" s="144" t="s">
        <v>20306</v>
      </c>
    </row>
    <row r="503">
      <c r="A503" s="118">
        <f t="shared" si="28"/>
        <v>1</v>
      </c>
      <c r="B503" s="36">
        <f t="shared" si="29"/>
        <v>5</v>
      </c>
      <c r="C503" s="141" t="s">
        <v>4967</v>
      </c>
      <c r="D503" s="119" t="s">
        <v>20307</v>
      </c>
      <c r="E503" s="120" t="s">
        <v>20308</v>
      </c>
      <c r="F503" s="119" t="s">
        <v>20309</v>
      </c>
      <c r="G503" s="121" t="s">
        <v>20308</v>
      </c>
      <c r="H503" s="119" t="s">
        <v>20310</v>
      </c>
      <c r="I503" s="122" t="s">
        <v>20311</v>
      </c>
    </row>
    <row r="504">
      <c r="A504" s="118">
        <f t="shared" si="28"/>
        <v>1</v>
      </c>
      <c r="B504" s="36">
        <f t="shared" si="29"/>
        <v>5</v>
      </c>
      <c r="C504" s="141" t="s">
        <v>20312</v>
      </c>
      <c r="D504" s="119" t="s">
        <v>3834</v>
      </c>
      <c r="E504" s="120" t="s">
        <v>20313</v>
      </c>
      <c r="F504" s="119" t="s">
        <v>20313</v>
      </c>
      <c r="G504" s="121" t="s">
        <v>3843</v>
      </c>
      <c r="H504" s="119" t="s">
        <v>20314</v>
      </c>
      <c r="I504" s="122" t="s">
        <v>20315</v>
      </c>
    </row>
    <row r="505">
      <c r="A505" s="118">
        <f t="shared" si="28"/>
        <v>1</v>
      </c>
      <c r="B505" s="146">
        <f>len(C505)</f>
        <v>5</v>
      </c>
      <c r="C505" s="141" t="s">
        <v>20316</v>
      </c>
      <c r="D505" s="119" t="s">
        <v>20317</v>
      </c>
      <c r="E505" s="120" t="s">
        <v>20318</v>
      </c>
      <c r="F505" s="119" t="s">
        <v>20319</v>
      </c>
      <c r="G505" s="121" t="s">
        <v>4966</v>
      </c>
      <c r="H505" s="119" t="s">
        <v>4967</v>
      </c>
      <c r="I505" s="122" t="s">
        <v>20320</v>
      </c>
    </row>
    <row r="506">
      <c r="A506" s="118">
        <f t="shared" si="28"/>
        <v>1</v>
      </c>
      <c r="B506" s="36">
        <f t="shared" ref="B506:B511" si="30">LEN(C506)</f>
        <v>5</v>
      </c>
      <c r="C506" s="141" t="s">
        <v>20321</v>
      </c>
      <c r="D506" s="119" t="s">
        <v>20322</v>
      </c>
      <c r="E506" s="120" t="s">
        <v>20323</v>
      </c>
      <c r="F506" s="119" t="s">
        <v>20324</v>
      </c>
      <c r="G506" s="121" t="s">
        <v>20325</v>
      </c>
      <c r="H506" s="119" t="s">
        <v>20326</v>
      </c>
      <c r="I506" s="122" t="s">
        <v>20322</v>
      </c>
    </row>
    <row r="507">
      <c r="A507" s="118">
        <f t="shared" si="28"/>
        <v>1</v>
      </c>
      <c r="B507" s="36">
        <f t="shared" si="30"/>
        <v>5</v>
      </c>
      <c r="C507" s="37" t="s">
        <v>20327</v>
      </c>
      <c r="D507" s="119" t="s">
        <v>20328</v>
      </c>
      <c r="E507" s="120" t="s">
        <v>15520</v>
      </c>
      <c r="F507" s="119" t="s">
        <v>15521</v>
      </c>
      <c r="G507" s="121" t="s">
        <v>15522</v>
      </c>
      <c r="H507" s="119" t="s">
        <v>20329</v>
      </c>
      <c r="I507" s="122" t="s">
        <v>15524</v>
      </c>
    </row>
    <row r="508">
      <c r="A508" s="118">
        <f t="shared" si="28"/>
        <v>1</v>
      </c>
      <c r="B508" s="36">
        <f t="shared" si="30"/>
        <v>5</v>
      </c>
      <c r="C508" s="37" t="s">
        <v>20330</v>
      </c>
      <c r="D508" s="119" t="s">
        <v>20331</v>
      </c>
      <c r="E508" s="120" t="s">
        <v>15527</v>
      </c>
      <c r="F508" s="119" t="s">
        <v>15528</v>
      </c>
      <c r="G508" s="121" t="s">
        <v>15529</v>
      </c>
      <c r="H508" s="119" t="s">
        <v>15530</v>
      </c>
      <c r="I508" s="122" t="s">
        <v>15531</v>
      </c>
    </row>
    <row r="509">
      <c r="A509" s="118">
        <f t="shared" si="28"/>
        <v>1</v>
      </c>
      <c r="B509" s="36">
        <f t="shared" si="30"/>
        <v>5</v>
      </c>
      <c r="C509" s="141" t="s">
        <v>20332</v>
      </c>
      <c r="D509" s="119" t="s">
        <v>20333</v>
      </c>
      <c r="E509" s="120" t="s">
        <v>20334</v>
      </c>
      <c r="F509" s="119" t="s">
        <v>20335</v>
      </c>
      <c r="G509" s="121" t="s">
        <v>20336</v>
      </c>
      <c r="H509" s="119" t="s">
        <v>20337</v>
      </c>
      <c r="I509" s="122" t="s">
        <v>20338</v>
      </c>
    </row>
    <row r="510">
      <c r="A510" s="118">
        <f t="shared" si="28"/>
        <v>1</v>
      </c>
      <c r="B510" s="36">
        <f t="shared" si="30"/>
        <v>5</v>
      </c>
      <c r="C510" s="141" t="s">
        <v>20339</v>
      </c>
      <c r="D510" s="119" t="s">
        <v>20340</v>
      </c>
      <c r="E510" s="120" t="s">
        <v>20341</v>
      </c>
      <c r="F510" s="119" t="s">
        <v>20342</v>
      </c>
      <c r="G510" s="121" t="s">
        <v>20343</v>
      </c>
      <c r="H510" s="119" t="s">
        <v>20344</v>
      </c>
      <c r="I510" s="122" t="s">
        <v>20345</v>
      </c>
    </row>
    <row r="511">
      <c r="A511" s="118">
        <f t="shared" si="28"/>
        <v>1</v>
      </c>
      <c r="B511" s="36">
        <f t="shared" si="30"/>
        <v>5</v>
      </c>
      <c r="C511" s="141" t="s">
        <v>20346</v>
      </c>
      <c r="D511" s="119" t="s">
        <v>20347</v>
      </c>
      <c r="E511" s="120" t="s">
        <v>20348</v>
      </c>
      <c r="F511" s="119" t="s">
        <v>20349</v>
      </c>
      <c r="G511" s="121" t="s">
        <v>20350</v>
      </c>
      <c r="H511" s="119" t="s">
        <v>20351</v>
      </c>
      <c r="I511" s="122" t="s">
        <v>20352</v>
      </c>
    </row>
    <row r="512">
      <c r="A512" s="118">
        <v>1.0</v>
      </c>
      <c r="B512" s="36">
        <v>5.0</v>
      </c>
      <c r="C512" s="106" t="s">
        <v>20353</v>
      </c>
      <c r="D512" s="127" t="s">
        <v>20354</v>
      </c>
      <c r="E512" s="128" t="s">
        <v>20355</v>
      </c>
      <c r="F512" s="127" t="s">
        <v>20356</v>
      </c>
      <c r="G512" s="129" t="s">
        <v>20357</v>
      </c>
      <c r="H512" s="127" t="s">
        <v>20358</v>
      </c>
      <c r="I512" s="130" t="s">
        <v>20359</v>
      </c>
    </row>
    <row r="513">
      <c r="A513" s="118">
        <v>1.0</v>
      </c>
      <c r="B513" s="36">
        <v>5.0</v>
      </c>
      <c r="C513" s="106" t="s">
        <v>20360</v>
      </c>
      <c r="D513" s="127" t="s">
        <v>20361</v>
      </c>
      <c r="E513" s="128" t="s">
        <v>20362</v>
      </c>
      <c r="F513" s="127" t="s">
        <v>20363</v>
      </c>
      <c r="G513" s="129" t="s">
        <v>20364</v>
      </c>
      <c r="H513" s="127" t="s">
        <v>20365</v>
      </c>
      <c r="I513" s="130" t="s">
        <v>20359</v>
      </c>
    </row>
    <row r="514">
      <c r="A514" s="118">
        <v>1.0</v>
      </c>
      <c r="B514" s="36">
        <v>5.0</v>
      </c>
      <c r="C514" s="106" t="s">
        <v>20366</v>
      </c>
      <c r="D514" s="127" t="s">
        <v>20367</v>
      </c>
      <c r="E514" s="128" t="s">
        <v>20368</v>
      </c>
      <c r="F514" s="127" t="s">
        <v>20369</v>
      </c>
      <c r="G514" s="129" t="s">
        <v>20370</v>
      </c>
      <c r="H514" s="127" t="s">
        <v>20369</v>
      </c>
      <c r="I514" s="130" t="s">
        <v>20371</v>
      </c>
    </row>
    <row r="515">
      <c r="A515" s="118">
        <v>1.0</v>
      </c>
      <c r="B515" s="36">
        <v>5.0</v>
      </c>
      <c r="C515" s="106" t="s">
        <v>20372</v>
      </c>
      <c r="D515" s="127" t="s">
        <v>11326</v>
      </c>
      <c r="E515" s="128" t="s">
        <v>20373</v>
      </c>
      <c r="F515" s="127" t="s">
        <v>20374</v>
      </c>
      <c r="G515" s="129" t="s">
        <v>20375</v>
      </c>
      <c r="H515" s="127" t="s">
        <v>20376</v>
      </c>
      <c r="I515" s="130" t="s">
        <v>20377</v>
      </c>
    </row>
    <row r="516">
      <c r="A516" s="105">
        <f t="shared" ref="A516:A597" si="31">COUNTIF(C:C,C516)</f>
        <v>1</v>
      </c>
      <c r="B516" s="36">
        <f t="shared" ref="B516:B597" si="32">LEN(C516)</f>
        <v>5</v>
      </c>
      <c r="C516" s="37" t="s">
        <v>20378</v>
      </c>
      <c r="D516" s="40" t="s">
        <v>11741</v>
      </c>
      <c r="E516" s="39" t="s">
        <v>20379</v>
      </c>
      <c r="F516" s="40" t="s">
        <v>11743</v>
      </c>
      <c r="G516" s="41" t="s">
        <v>11744</v>
      </c>
      <c r="H516" s="40" t="s">
        <v>11745</v>
      </c>
      <c r="I516" s="42" t="s">
        <v>11746</v>
      </c>
    </row>
    <row r="517">
      <c r="A517" s="118">
        <f t="shared" si="31"/>
        <v>1</v>
      </c>
      <c r="B517" s="36">
        <f t="shared" si="32"/>
        <v>5</v>
      </c>
      <c r="C517" s="141" t="s">
        <v>20380</v>
      </c>
      <c r="D517" s="119" t="s">
        <v>20381</v>
      </c>
      <c r="E517" s="120" t="s">
        <v>20382</v>
      </c>
      <c r="F517" s="119" t="s">
        <v>20383</v>
      </c>
      <c r="G517" s="121" t="s">
        <v>20384</v>
      </c>
      <c r="H517" s="119" t="s">
        <v>20385</v>
      </c>
      <c r="I517" s="122" t="s">
        <v>20386</v>
      </c>
    </row>
    <row r="518">
      <c r="A518" s="118">
        <f t="shared" si="31"/>
        <v>1</v>
      </c>
      <c r="B518" s="36">
        <f t="shared" si="32"/>
        <v>5</v>
      </c>
      <c r="C518" s="141" t="s">
        <v>20387</v>
      </c>
      <c r="D518" s="119" t="s">
        <v>20388</v>
      </c>
      <c r="E518" s="120" t="s">
        <v>20389</v>
      </c>
      <c r="F518" s="119" t="s">
        <v>20390</v>
      </c>
      <c r="G518" s="121" t="s">
        <v>20391</v>
      </c>
      <c r="H518" s="119" t="s">
        <v>20392</v>
      </c>
      <c r="I518" s="122" t="s">
        <v>20391</v>
      </c>
    </row>
    <row r="519">
      <c r="A519" s="118">
        <f t="shared" si="31"/>
        <v>1</v>
      </c>
      <c r="B519" s="36">
        <f t="shared" si="32"/>
        <v>5</v>
      </c>
      <c r="C519" s="141" t="s">
        <v>20393</v>
      </c>
      <c r="D519" s="119" t="s">
        <v>20394</v>
      </c>
      <c r="E519" s="120" t="s">
        <v>20395</v>
      </c>
      <c r="F519" s="119" t="s">
        <v>20396</v>
      </c>
      <c r="G519" s="121" t="s">
        <v>20397</v>
      </c>
      <c r="H519" s="119" t="s">
        <v>20398</v>
      </c>
      <c r="I519" s="122" t="s">
        <v>20399</v>
      </c>
    </row>
    <row r="520">
      <c r="A520" s="118">
        <f t="shared" si="31"/>
        <v>1</v>
      </c>
      <c r="B520" s="36">
        <f t="shared" si="32"/>
        <v>5</v>
      </c>
      <c r="C520" s="106" t="s">
        <v>20400</v>
      </c>
      <c r="D520" s="119" t="s">
        <v>20401</v>
      </c>
      <c r="E520" s="120" t="s">
        <v>20402</v>
      </c>
      <c r="F520" s="119" t="s">
        <v>20403</v>
      </c>
      <c r="G520" s="121" t="s">
        <v>20404</v>
      </c>
      <c r="H520" s="119" t="s">
        <v>20405</v>
      </c>
      <c r="I520" s="122" t="s">
        <v>20406</v>
      </c>
    </row>
    <row r="521">
      <c r="A521" s="118">
        <f t="shared" si="31"/>
        <v>1</v>
      </c>
      <c r="B521" s="36">
        <f t="shared" si="32"/>
        <v>5</v>
      </c>
      <c r="C521" s="106" t="s">
        <v>20407</v>
      </c>
      <c r="D521" s="119" t="s">
        <v>20408</v>
      </c>
      <c r="E521" s="120" t="s">
        <v>20409</v>
      </c>
      <c r="F521" s="119" t="s">
        <v>20410</v>
      </c>
      <c r="G521" s="121" t="s">
        <v>20411</v>
      </c>
      <c r="H521" s="119" t="s">
        <v>20412</v>
      </c>
      <c r="I521" s="122" t="s">
        <v>20413</v>
      </c>
    </row>
    <row r="522">
      <c r="A522" s="118">
        <f t="shared" si="31"/>
        <v>1</v>
      </c>
      <c r="B522" s="36">
        <f t="shared" si="32"/>
        <v>5</v>
      </c>
      <c r="C522" s="141" t="s">
        <v>20414</v>
      </c>
      <c r="D522" s="142" t="s">
        <v>20415</v>
      </c>
      <c r="E522" s="120" t="s">
        <v>20416</v>
      </c>
      <c r="F522" s="142" t="s">
        <v>20417</v>
      </c>
      <c r="G522" s="143" t="s">
        <v>20418</v>
      </c>
      <c r="H522" s="142" t="s">
        <v>20419</v>
      </c>
      <c r="I522" s="144" t="s">
        <v>20420</v>
      </c>
    </row>
    <row r="523">
      <c r="A523" s="118">
        <f t="shared" si="31"/>
        <v>1</v>
      </c>
      <c r="B523" s="36">
        <f t="shared" si="32"/>
        <v>5</v>
      </c>
      <c r="C523" s="141" t="s">
        <v>20421</v>
      </c>
      <c r="D523" s="119" t="s">
        <v>20422</v>
      </c>
      <c r="E523" s="120" t="s">
        <v>20423</v>
      </c>
      <c r="F523" s="119" t="s">
        <v>20424</v>
      </c>
      <c r="G523" s="121" t="s">
        <v>20425</v>
      </c>
      <c r="H523" s="119" t="s">
        <v>20426</v>
      </c>
      <c r="I523" s="122" t="s">
        <v>20427</v>
      </c>
    </row>
    <row r="524">
      <c r="A524" s="118">
        <f t="shared" si="31"/>
        <v>1</v>
      </c>
      <c r="B524" s="36">
        <f t="shared" si="32"/>
        <v>5</v>
      </c>
      <c r="C524" s="141" t="s">
        <v>20428</v>
      </c>
      <c r="D524" s="119" t="s">
        <v>20425</v>
      </c>
      <c r="E524" s="120" t="s">
        <v>20429</v>
      </c>
      <c r="F524" s="119" t="s">
        <v>20430</v>
      </c>
      <c r="G524" s="121" t="s">
        <v>20431</v>
      </c>
      <c r="H524" s="119" t="s">
        <v>20432</v>
      </c>
      <c r="I524" s="122" t="s">
        <v>20433</v>
      </c>
    </row>
    <row r="525">
      <c r="A525" s="118">
        <f t="shared" si="31"/>
        <v>1</v>
      </c>
      <c r="B525" s="36">
        <f t="shared" si="32"/>
        <v>5</v>
      </c>
      <c r="C525" s="141" t="s">
        <v>17296</v>
      </c>
      <c r="D525" s="119" t="s">
        <v>20434</v>
      </c>
      <c r="E525" s="120" t="s">
        <v>20435</v>
      </c>
      <c r="F525" s="119" t="s">
        <v>20436</v>
      </c>
      <c r="G525" s="121" t="s">
        <v>20435</v>
      </c>
      <c r="H525" s="119" t="s">
        <v>20437</v>
      </c>
      <c r="I525" s="122" t="s">
        <v>20438</v>
      </c>
    </row>
    <row r="526">
      <c r="A526" s="118">
        <f t="shared" si="31"/>
        <v>1</v>
      </c>
      <c r="B526" s="36">
        <f t="shared" si="32"/>
        <v>5</v>
      </c>
      <c r="C526" s="141" t="s">
        <v>20439</v>
      </c>
      <c r="D526" s="119" t="s">
        <v>20440</v>
      </c>
      <c r="E526" s="120" t="s">
        <v>20441</v>
      </c>
      <c r="F526" s="119" t="s">
        <v>20442</v>
      </c>
      <c r="G526" s="121" t="s">
        <v>20443</v>
      </c>
      <c r="H526" s="119" t="s">
        <v>20444</v>
      </c>
      <c r="I526" s="122" t="s">
        <v>20445</v>
      </c>
    </row>
    <row r="527">
      <c r="A527" s="118">
        <f t="shared" si="31"/>
        <v>1</v>
      </c>
      <c r="B527" s="36">
        <f t="shared" si="32"/>
        <v>5</v>
      </c>
      <c r="C527" s="141" t="s">
        <v>20446</v>
      </c>
      <c r="D527" s="119" t="s">
        <v>16894</v>
      </c>
      <c r="E527" s="120" t="s">
        <v>16895</v>
      </c>
      <c r="F527" s="119" t="s">
        <v>4465</v>
      </c>
      <c r="G527" s="121" t="s">
        <v>16896</v>
      </c>
      <c r="H527" s="119" t="s">
        <v>16897</v>
      </c>
      <c r="I527" s="122" t="s">
        <v>16898</v>
      </c>
    </row>
    <row r="528">
      <c r="A528" s="118">
        <f t="shared" si="31"/>
        <v>1</v>
      </c>
      <c r="B528" s="36">
        <f t="shared" si="32"/>
        <v>5</v>
      </c>
      <c r="C528" s="141" t="s">
        <v>20447</v>
      </c>
      <c r="D528" s="119" t="s">
        <v>16894</v>
      </c>
      <c r="E528" s="147" t="s">
        <v>16900</v>
      </c>
      <c r="F528" s="119" t="s">
        <v>16901</v>
      </c>
      <c r="G528" s="121" t="s">
        <v>16902</v>
      </c>
      <c r="H528" s="119" t="s">
        <v>16903</v>
      </c>
      <c r="I528" s="122" t="s">
        <v>16904</v>
      </c>
    </row>
    <row r="529">
      <c r="A529" s="118">
        <f t="shared" si="31"/>
        <v>1</v>
      </c>
      <c r="B529" s="36">
        <f t="shared" si="32"/>
        <v>5</v>
      </c>
      <c r="C529" s="141" t="s">
        <v>20448</v>
      </c>
      <c r="D529" s="127" t="s">
        <v>20449</v>
      </c>
      <c r="E529" s="120" t="s">
        <v>16907</v>
      </c>
      <c r="F529" s="119" t="s">
        <v>16908</v>
      </c>
      <c r="G529" s="121" t="s">
        <v>16896</v>
      </c>
      <c r="H529" s="119" t="s">
        <v>20450</v>
      </c>
      <c r="I529" s="122" t="s">
        <v>20451</v>
      </c>
    </row>
    <row r="530">
      <c r="A530" s="118">
        <f t="shared" si="31"/>
        <v>1</v>
      </c>
      <c r="B530" s="36">
        <f t="shared" si="32"/>
        <v>5</v>
      </c>
      <c r="C530" s="141" t="s">
        <v>20452</v>
      </c>
      <c r="D530" s="119" t="s">
        <v>20453</v>
      </c>
      <c r="E530" s="120" t="s">
        <v>20454</v>
      </c>
      <c r="F530" s="119" t="s">
        <v>20454</v>
      </c>
      <c r="G530" s="121" t="s">
        <v>20455</v>
      </c>
      <c r="H530" s="119" t="s">
        <v>20456</v>
      </c>
      <c r="I530" s="122" t="s">
        <v>20457</v>
      </c>
    </row>
    <row r="531">
      <c r="A531" s="118">
        <f t="shared" si="31"/>
        <v>1</v>
      </c>
      <c r="B531" s="36">
        <f t="shared" si="32"/>
        <v>5</v>
      </c>
      <c r="C531" s="141" t="s">
        <v>20458</v>
      </c>
      <c r="D531" s="119" t="s">
        <v>20459</v>
      </c>
      <c r="E531" s="120" t="s">
        <v>20460</v>
      </c>
      <c r="F531" s="119" t="s">
        <v>20461</v>
      </c>
      <c r="G531" s="121" t="s">
        <v>20462</v>
      </c>
      <c r="H531" s="119" t="s">
        <v>20463</v>
      </c>
      <c r="I531" s="122" t="s">
        <v>20464</v>
      </c>
    </row>
    <row r="532">
      <c r="A532" s="118">
        <f t="shared" si="31"/>
        <v>1</v>
      </c>
      <c r="B532" s="36">
        <f t="shared" si="32"/>
        <v>5</v>
      </c>
      <c r="C532" s="141" t="s">
        <v>20465</v>
      </c>
      <c r="D532" s="119" t="s">
        <v>20466</v>
      </c>
      <c r="E532" s="120" t="s">
        <v>20467</v>
      </c>
      <c r="F532" s="119" t="s">
        <v>20468</v>
      </c>
      <c r="G532" s="121" t="s">
        <v>20469</v>
      </c>
      <c r="H532" s="119" t="s">
        <v>20470</v>
      </c>
      <c r="I532" s="122" t="s">
        <v>20471</v>
      </c>
    </row>
    <row r="533">
      <c r="A533" s="118">
        <f t="shared" si="31"/>
        <v>1</v>
      </c>
      <c r="B533" s="36">
        <f t="shared" si="32"/>
        <v>5</v>
      </c>
      <c r="C533" s="145" t="s">
        <v>20472</v>
      </c>
      <c r="D533" s="142" t="s">
        <v>20473</v>
      </c>
      <c r="E533" s="120" t="s">
        <v>20474</v>
      </c>
      <c r="F533" s="142" t="s">
        <v>20475</v>
      </c>
      <c r="G533" s="143" t="s">
        <v>20476</v>
      </c>
      <c r="H533" s="142" t="s">
        <v>20477</v>
      </c>
      <c r="I533" s="144" t="s">
        <v>20478</v>
      </c>
    </row>
    <row r="534">
      <c r="A534" s="118">
        <f t="shared" si="31"/>
        <v>1</v>
      </c>
      <c r="B534" s="36">
        <f t="shared" si="32"/>
        <v>5</v>
      </c>
      <c r="C534" s="141" t="s">
        <v>20479</v>
      </c>
      <c r="D534" s="119" t="s">
        <v>20480</v>
      </c>
      <c r="E534" s="120" t="s">
        <v>20481</v>
      </c>
      <c r="F534" s="119" t="s">
        <v>12079</v>
      </c>
      <c r="G534" s="121" t="s">
        <v>20482</v>
      </c>
      <c r="H534" s="119" t="s">
        <v>20483</v>
      </c>
      <c r="I534" s="122" t="s">
        <v>20484</v>
      </c>
    </row>
    <row r="535">
      <c r="A535" s="118">
        <f t="shared" si="31"/>
        <v>1</v>
      </c>
      <c r="B535" s="36">
        <f t="shared" si="32"/>
        <v>5</v>
      </c>
      <c r="C535" s="141" t="s">
        <v>20485</v>
      </c>
      <c r="D535" s="119" t="s">
        <v>20486</v>
      </c>
      <c r="E535" s="120" t="s">
        <v>20487</v>
      </c>
      <c r="F535" s="119" t="s">
        <v>20488</v>
      </c>
      <c r="G535" s="121" t="s">
        <v>20489</v>
      </c>
      <c r="H535" s="119" t="s">
        <v>20490</v>
      </c>
      <c r="I535" s="122" t="s">
        <v>20484</v>
      </c>
    </row>
    <row r="536">
      <c r="A536" s="105">
        <f t="shared" si="31"/>
        <v>1</v>
      </c>
      <c r="B536" s="36">
        <f t="shared" si="32"/>
        <v>5</v>
      </c>
      <c r="C536" s="37" t="s">
        <v>20491</v>
      </c>
      <c r="D536" s="40" t="s">
        <v>20492</v>
      </c>
      <c r="E536" s="39" t="s">
        <v>20493</v>
      </c>
      <c r="F536" s="40" t="s">
        <v>4448</v>
      </c>
      <c r="G536" s="41" t="s">
        <v>20494</v>
      </c>
      <c r="H536" s="40" t="s">
        <v>20494</v>
      </c>
      <c r="I536" s="42" t="s">
        <v>20495</v>
      </c>
    </row>
    <row r="537">
      <c r="A537" s="118">
        <f t="shared" si="31"/>
        <v>1</v>
      </c>
      <c r="B537" s="36">
        <f t="shared" si="32"/>
        <v>5</v>
      </c>
      <c r="C537" s="141" t="s">
        <v>20496</v>
      </c>
      <c r="D537" s="142" t="s">
        <v>20497</v>
      </c>
      <c r="E537" s="120" t="s">
        <v>20498</v>
      </c>
      <c r="F537" s="142" t="s">
        <v>20499</v>
      </c>
      <c r="G537" s="143" t="s">
        <v>20500</v>
      </c>
      <c r="H537" s="142" t="s">
        <v>20501</v>
      </c>
      <c r="I537" s="144" t="s">
        <v>20502</v>
      </c>
    </row>
    <row r="538">
      <c r="A538" s="118">
        <f t="shared" si="31"/>
        <v>1</v>
      </c>
      <c r="B538" s="36">
        <f t="shared" si="32"/>
        <v>5</v>
      </c>
      <c r="C538" s="106" t="s">
        <v>20503</v>
      </c>
      <c r="D538" s="119" t="s">
        <v>20504</v>
      </c>
      <c r="E538" s="120" t="s">
        <v>20505</v>
      </c>
      <c r="F538" s="119" t="s">
        <v>20506</v>
      </c>
      <c r="G538" s="121" t="s">
        <v>20507</v>
      </c>
      <c r="H538" s="119" t="s">
        <v>20508</v>
      </c>
      <c r="I538" s="122" t="s">
        <v>20509</v>
      </c>
    </row>
    <row r="539">
      <c r="A539" s="118">
        <f t="shared" si="31"/>
        <v>1</v>
      </c>
      <c r="B539" s="36">
        <f t="shared" si="32"/>
        <v>5</v>
      </c>
      <c r="C539" s="141" t="s">
        <v>20510</v>
      </c>
      <c r="D539" s="119" t="s">
        <v>20511</v>
      </c>
      <c r="E539" s="120" t="s">
        <v>20512</v>
      </c>
      <c r="F539" s="119" t="s">
        <v>20513</v>
      </c>
      <c r="G539" s="121" t="s">
        <v>20514</v>
      </c>
      <c r="H539" s="119" t="s">
        <v>20513</v>
      </c>
      <c r="I539" s="122" t="s">
        <v>20515</v>
      </c>
    </row>
    <row r="540">
      <c r="A540" s="118">
        <f t="shared" si="31"/>
        <v>1</v>
      </c>
      <c r="B540" s="36">
        <f t="shared" si="32"/>
        <v>5</v>
      </c>
      <c r="C540" s="141" t="s">
        <v>20516</v>
      </c>
      <c r="D540" s="119" t="s">
        <v>20517</v>
      </c>
      <c r="E540" s="120" t="s">
        <v>20518</v>
      </c>
      <c r="F540" s="119" t="s">
        <v>20519</v>
      </c>
      <c r="G540" s="121" t="s">
        <v>20520</v>
      </c>
      <c r="H540" s="119" t="s">
        <v>20521</v>
      </c>
      <c r="I540" s="122" t="s">
        <v>20522</v>
      </c>
    </row>
    <row r="541">
      <c r="A541" s="105">
        <f t="shared" si="31"/>
        <v>1</v>
      </c>
      <c r="B541" s="36">
        <f t="shared" si="32"/>
        <v>5</v>
      </c>
      <c r="C541" s="37" t="s">
        <v>20523</v>
      </c>
      <c r="D541" s="40" t="s">
        <v>20524</v>
      </c>
      <c r="E541" s="39" t="s">
        <v>20525</v>
      </c>
      <c r="F541" s="38" t="s">
        <v>14568</v>
      </c>
      <c r="G541" s="94" t="s">
        <v>14569</v>
      </c>
      <c r="H541" s="38" t="s">
        <v>3238</v>
      </c>
      <c r="I541" s="42" t="s">
        <v>20526</v>
      </c>
    </row>
    <row r="542">
      <c r="A542" s="105">
        <f t="shared" si="31"/>
        <v>1</v>
      </c>
      <c r="B542" s="36">
        <f t="shared" si="32"/>
        <v>5</v>
      </c>
      <c r="C542" s="37" t="s">
        <v>20527</v>
      </c>
      <c r="D542" s="38" t="s">
        <v>20528</v>
      </c>
      <c r="E542" s="39" t="s">
        <v>20529</v>
      </c>
      <c r="F542" s="38" t="s">
        <v>20530</v>
      </c>
      <c r="G542" s="94" t="s">
        <v>20531</v>
      </c>
      <c r="H542" s="38" t="s">
        <v>20532</v>
      </c>
      <c r="I542" s="95" t="s">
        <v>20533</v>
      </c>
    </row>
    <row r="543">
      <c r="A543" s="105">
        <f t="shared" si="31"/>
        <v>1</v>
      </c>
      <c r="B543" s="36">
        <f t="shared" si="32"/>
        <v>5</v>
      </c>
      <c r="C543" s="37" t="s">
        <v>20534</v>
      </c>
      <c r="D543" s="38" t="s">
        <v>20535</v>
      </c>
      <c r="E543" s="39" t="s">
        <v>20536</v>
      </c>
      <c r="F543" s="38" t="s">
        <v>20537</v>
      </c>
      <c r="G543" s="94" t="s">
        <v>20538</v>
      </c>
      <c r="H543" s="38" t="s">
        <v>20539</v>
      </c>
      <c r="I543" s="95" t="s">
        <v>20540</v>
      </c>
    </row>
    <row r="544">
      <c r="A544" s="118">
        <f t="shared" si="31"/>
        <v>1</v>
      </c>
      <c r="B544" s="36">
        <f t="shared" si="32"/>
        <v>5</v>
      </c>
      <c r="C544" s="106" t="s">
        <v>20541</v>
      </c>
      <c r="D544" s="119" t="s">
        <v>20542</v>
      </c>
      <c r="E544" s="128" t="s">
        <v>20543</v>
      </c>
      <c r="F544" s="119" t="s">
        <v>20544</v>
      </c>
      <c r="G544" s="121" t="s">
        <v>20545</v>
      </c>
      <c r="H544" s="119" t="s">
        <v>20546</v>
      </c>
      <c r="I544" s="122" t="s">
        <v>20547</v>
      </c>
    </row>
    <row r="545">
      <c r="A545" s="118">
        <f t="shared" si="31"/>
        <v>1</v>
      </c>
      <c r="B545" s="36">
        <f t="shared" si="32"/>
        <v>5</v>
      </c>
      <c r="C545" s="106" t="s">
        <v>20548</v>
      </c>
      <c r="D545" s="142" t="s">
        <v>4875</v>
      </c>
      <c r="E545" s="120" t="s">
        <v>20549</v>
      </c>
      <c r="F545" s="142" t="s">
        <v>4877</v>
      </c>
      <c r="G545" s="143" t="s">
        <v>20550</v>
      </c>
      <c r="H545" s="142" t="s">
        <v>4879</v>
      </c>
      <c r="I545" s="144" t="s">
        <v>20551</v>
      </c>
    </row>
    <row r="546">
      <c r="A546" s="118">
        <f t="shared" si="31"/>
        <v>1</v>
      </c>
      <c r="B546" s="36">
        <f t="shared" si="32"/>
        <v>5</v>
      </c>
      <c r="C546" s="141" t="s">
        <v>20552</v>
      </c>
      <c r="D546" s="119" t="s">
        <v>20553</v>
      </c>
      <c r="E546" s="120" t="s">
        <v>20554</v>
      </c>
      <c r="F546" s="119" t="s">
        <v>20555</v>
      </c>
      <c r="G546" s="121" t="s">
        <v>20556</v>
      </c>
      <c r="H546" s="119" t="s">
        <v>20557</v>
      </c>
      <c r="I546" s="122" t="s">
        <v>20558</v>
      </c>
    </row>
    <row r="547">
      <c r="A547" s="118">
        <f t="shared" si="31"/>
        <v>1</v>
      </c>
      <c r="B547" s="36">
        <f t="shared" si="32"/>
        <v>5</v>
      </c>
      <c r="C547" s="141" t="s">
        <v>20559</v>
      </c>
      <c r="D547" s="119" t="s">
        <v>20560</v>
      </c>
      <c r="E547" s="120" t="s">
        <v>20561</v>
      </c>
      <c r="F547" s="119" t="s">
        <v>20562</v>
      </c>
      <c r="G547" s="121" t="s">
        <v>20563</v>
      </c>
      <c r="H547" s="119" t="s">
        <v>20564</v>
      </c>
      <c r="I547" s="122" t="s">
        <v>20565</v>
      </c>
    </row>
    <row r="548">
      <c r="A548" s="118">
        <f t="shared" si="31"/>
        <v>1</v>
      </c>
      <c r="B548" s="36">
        <f t="shared" si="32"/>
        <v>5</v>
      </c>
      <c r="C548" s="141" t="s">
        <v>20566</v>
      </c>
      <c r="D548" s="119" t="s">
        <v>20567</v>
      </c>
      <c r="E548" s="120" t="s">
        <v>20568</v>
      </c>
      <c r="F548" s="119" t="s">
        <v>20569</v>
      </c>
      <c r="G548" s="121" t="s">
        <v>20556</v>
      </c>
      <c r="H548" s="119" t="s">
        <v>20557</v>
      </c>
      <c r="I548" s="122" t="s">
        <v>20570</v>
      </c>
    </row>
    <row r="549">
      <c r="A549" s="118">
        <f t="shared" si="31"/>
        <v>1</v>
      </c>
      <c r="B549" s="36">
        <f t="shared" si="32"/>
        <v>5</v>
      </c>
      <c r="C549" s="141" t="s">
        <v>20571</v>
      </c>
      <c r="D549" s="119" t="s">
        <v>20572</v>
      </c>
      <c r="E549" s="120" t="s">
        <v>20573</v>
      </c>
      <c r="F549" s="119" t="s">
        <v>20574</v>
      </c>
      <c r="G549" s="121" t="s">
        <v>20575</v>
      </c>
      <c r="H549" s="119" t="s">
        <v>20576</v>
      </c>
      <c r="I549" s="122" t="s">
        <v>20577</v>
      </c>
    </row>
    <row r="550">
      <c r="A550" s="118">
        <f t="shared" si="31"/>
        <v>1</v>
      </c>
      <c r="B550" s="36">
        <f t="shared" si="32"/>
        <v>5</v>
      </c>
      <c r="C550" s="141" t="s">
        <v>20578</v>
      </c>
      <c r="D550" s="119" t="s">
        <v>20579</v>
      </c>
      <c r="E550" s="120" t="s">
        <v>20580</v>
      </c>
      <c r="F550" s="119" t="s">
        <v>20581</v>
      </c>
      <c r="G550" s="121" t="s">
        <v>20582</v>
      </c>
      <c r="H550" s="119" t="s">
        <v>20583</v>
      </c>
      <c r="I550" s="122" t="s">
        <v>20584</v>
      </c>
    </row>
    <row r="551">
      <c r="A551" s="118">
        <f t="shared" si="31"/>
        <v>1</v>
      </c>
      <c r="B551" s="36">
        <f t="shared" si="32"/>
        <v>5</v>
      </c>
      <c r="C551" s="141" t="s">
        <v>20585</v>
      </c>
      <c r="D551" s="119" t="s">
        <v>20586</v>
      </c>
      <c r="E551" s="120" t="s">
        <v>20587</v>
      </c>
      <c r="F551" s="119" t="s">
        <v>20588</v>
      </c>
      <c r="G551" s="121" t="s">
        <v>20589</v>
      </c>
      <c r="H551" s="119" t="s">
        <v>20590</v>
      </c>
      <c r="I551" s="122" t="s">
        <v>20591</v>
      </c>
    </row>
    <row r="552">
      <c r="A552" s="118">
        <f t="shared" si="31"/>
        <v>1</v>
      </c>
      <c r="B552" s="36">
        <f t="shared" si="32"/>
        <v>5</v>
      </c>
      <c r="C552" s="141" t="s">
        <v>20592</v>
      </c>
      <c r="D552" s="119" t="s">
        <v>18509</v>
      </c>
      <c r="E552" s="120" t="s">
        <v>20593</v>
      </c>
      <c r="F552" s="119" t="s">
        <v>20594</v>
      </c>
      <c r="G552" s="121" t="s">
        <v>20595</v>
      </c>
      <c r="H552" s="119" t="s">
        <v>18513</v>
      </c>
      <c r="I552" s="122" t="s">
        <v>20596</v>
      </c>
    </row>
    <row r="553">
      <c r="A553" s="105">
        <f t="shared" si="31"/>
        <v>1</v>
      </c>
      <c r="B553" s="36">
        <f t="shared" si="32"/>
        <v>5</v>
      </c>
      <c r="C553" s="37" t="s">
        <v>20597</v>
      </c>
      <c r="D553" s="38" t="s">
        <v>20598</v>
      </c>
      <c r="E553" s="39" t="s">
        <v>20599</v>
      </c>
      <c r="F553" s="38" t="s">
        <v>20600</v>
      </c>
      <c r="G553" s="94" t="s">
        <v>20601</v>
      </c>
      <c r="H553" s="38" t="s">
        <v>20602</v>
      </c>
      <c r="I553" s="42" t="s">
        <v>20603</v>
      </c>
    </row>
    <row r="554">
      <c r="A554" s="118">
        <f t="shared" si="31"/>
        <v>1</v>
      </c>
      <c r="B554" s="36">
        <f t="shared" si="32"/>
        <v>5</v>
      </c>
      <c r="C554" s="141" t="s">
        <v>20604</v>
      </c>
      <c r="D554" s="119" t="s">
        <v>20605</v>
      </c>
      <c r="E554" s="120" t="s">
        <v>20606</v>
      </c>
      <c r="F554" s="119" t="s">
        <v>20607</v>
      </c>
      <c r="G554" s="121" t="s">
        <v>20608</v>
      </c>
      <c r="H554" s="119" t="s">
        <v>20609</v>
      </c>
      <c r="I554" s="122" t="s">
        <v>8870</v>
      </c>
    </row>
    <row r="555">
      <c r="A555" s="118">
        <f t="shared" si="31"/>
        <v>1</v>
      </c>
      <c r="B555" s="36">
        <f t="shared" si="32"/>
        <v>5</v>
      </c>
      <c r="C555" s="145" t="s">
        <v>20610</v>
      </c>
      <c r="D555" s="142" t="s">
        <v>5408</v>
      </c>
      <c r="E555" s="120" t="s">
        <v>5409</v>
      </c>
      <c r="F555" s="142" t="s">
        <v>20611</v>
      </c>
      <c r="G555" s="143" t="s">
        <v>20612</v>
      </c>
      <c r="H555" s="142" t="s">
        <v>20613</v>
      </c>
      <c r="I555" s="144" t="s">
        <v>20614</v>
      </c>
    </row>
    <row r="556">
      <c r="A556" s="118">
        <f t="shared" si="31"/>
        <v>1</v>
      </c>
      <c r="B556" s="36">
        <f t="shared" si="32"/>
        <v>5</v>
      </c>
      <c r="C556" s="141" t="s">
        <v>20615</v>
      </c>
      <c r="D556" s="119" t="s">
        <v>20616</v>
      </c>
      <c r="E556" s="120" t="s">
        <v>20617</v>
      </c>
      <c r="F556" s="119" t="s">
        <v>20618</v>
      </c>
      <c r="G556" s="121" t="s">
        <v>20619</v>
      </c>
      <c r="H556" s="119" t="s">
        <v>20620</v>
      </c>
      <c r="I556" s="122" t="s">
        <v>20621</v>
      </c>
    </row>
    <row r="557">
      <c r="A557" s="118">
        <f t="shared" si="31"/>
        <v>1</v>
      </c>
      <c r="B557" s="36">
        <f t="shared" si="32"/>
        <v>5</v>
      </c>
      <c r="C557" s="141" t="s">
        <v>20622</v>
      </c>
      <c r="D557" s="119" t="s">
        <v>20623</v>
      </c>
      <c r="E557" s="120" t="s">
        <v>20624</v>
      </c>
      <c r="F557" s="119" t="s">
        <v>20625</v>
      </c>
      <c r="G557" s="121" t="s">
        <v>5408</v>
      </c>
      <c r="H557" s="119" t="s">
        <v>20626</v>
      </c>
      <c r="I557" s="122" t="s">
        <v>20621</v>
      </c>
    </row>
    <row r="558">
      <c r="A558" s="118">
        <f t="shared" si="31"/>
        <v>1</v>
      </c>
      <c r="B558" s="36">
        <f t="shared" si="32"/>
        <v>5</v>
      </c>
      <c r="C558" s="106" t="s">
        <v>20627</v>
      </c>
      <c r="D558" s="119" t="s">
        <v>20628</v>
      </c>
      <c r="E558" s="120" t="s">
        <v>20629</v>
      </c>
      <c r="F558" s="119" t="s">
        <v>2852</v>
      </c>
      <c r="G558" s="121" t="s">
        <v>20630</v>
      </c>
      <c r="H558" s="119" t="s">
        <v>20631</v>
      </c>
      <c r="I558" s="122" t="s">
        <v>20632</v>
      </c>
    </row>
    <row r="559">
      <c r="A559" s="118">
        <f t="shared" si="31"/>
        <v>1</v>
      </c>
      <c r="B559" s="36">
        <f t="shared" si="32"/>
        <v>5</v>
      </c>
      <c r="C559" s="106" t="s">
        <v>20633</v>
      </c>
      <c r="D559" s="119" t="s">
        <v>20634</v>
      </c>
      <c r="E559" s="120" t="s">
        <v>20635</v>
      </c>
      <c r="F559" s="119" t="s">
        <v>20636</v>
      </c>
      <c r="G559" s="121" t="s">
        <v>20637</v>
      </c>
      <c r="H559" s="119" t="s">
        <v>20638</v>
      </c>
      <c r="I559" s="122" t="s">
        <v>20639</v>
      </c>
    </row>
    <row r="560">
      <c r="A560" s="118">
        <f t="shared" si="31"/>
        <v>1</v>
      </c>
      <c r="B560" s="36">
        <f t="shared" si="32"/>
        <v>5</v>
      </c>
      <c r="C560" s="141" t="s">
        <v>20640</v>
      </c>
      <c r="D560" s="119" t="s">
        <v>20641</v>
      </c>
      <c r="E560" s="120" t="s">
        <v>20642</v>
      </c>
      <c r="F560" s="119" t="s">
        <v>20643</v>
      </c>
      <c r="G560" s="121" t="s">
        <v>20644</v>
      </c>
      <c r="H560" s="119" t="s">
        <v>5417</v>
      </c>
      <c r="I560" s="122" t="s">
        <v>20645</v>
      </c>
    </row>
    <row r="561">
      <c r="A561" s="118">
        <f t="shared" si="31"/>
        <v>1</v>
      </c>
      <c r="B561" s="36">
        <f t="shared" si="32"/>
        <v>5</v>
      </c>
      <c r="C561" s="141" t="s">
        <v>20646</v>
      </c>
      <c r="D561" s="119" t="s">
        <v>20647</v>
      </c>
      <c r="E561" s="120" t="s">
        <v>20648</v>
      </c>
      <c r="F561" s="119" t="s">
        <v>20649</v>
      </c>
      <c r="G561" s="121" t="s">
        <v>20650</v>
      </c>
      <c r="H561" s="119" t="s">
        <v>20651</v>
      </c>
      <c r="I561" s="122" t="s">
        <v>20652</v>
      </c>
    </row>
    <row r="562">
      <c r="A562" s="118">
        <f t="shared" si="31"/>
        <v>1</v>
      </c>
      <c r="B562" s="36">
        <f t="shared" si="32"/>
        <v>5</v>
      </c>
      <c r="C562" s="141" t="s">
        <v>20653</v>
      </c>
      <c r="D562" s="119" t="s">
        <v>20654</v>
      </c>
      <c r="E562" s="120" t="s">
        <v>20655</v>
      </c>
      <c r="F562" s="119" t="s">
        <v>20656</v>
      </c>
      <c r="G562" s="121" t="s">
        <v>20657</v>
      </c>
      <c r="H562" s="119" t="s">
        <v>20658</v>
      </c>
      <c r="I562" s="122" t="s">
        <v>8843</v>
      </c>
    </row>
    <row r="563">
      <c r="A563" s="118">
        <f t="shared" si="31"/>
        <v>1</v>
      </c>
      <c r="B563" s="36">
        <f t="shared" si="32"/>
        <v>5</v>
      </c>
      <c r="C563" s="141" t="s">
        <v>20659</v>
      </c>
      <c r="D563" s="119" t="s">
        <v>20659</v>
      </c>
      <c r="E563" s="120" t="s">
        <v>20660</v>
      </c>
      <c r="F563" s="119" t="s">
        <v>20661</v>
      </c>
      <c r="G563" s="121" t="s">
        <v>20662</v>
      </c>
      <c r="H563" s="119" t="s">
        <v>20661</v>
      </c>
      <c r="I563" s="122" t="s">
        <v>20663</v>
      </c>
    </row>
    <row r="564">
      <c r="A564" s="118">
        <f t="shared" si="31"/>
        <v>1</v>
      </c>
      <c r="B564" s="36">
        <f t="shared" si="32"/>
        <v>5</v>
      </c>
      <c r="C564" s="141" t="s">
        <v>20664</v>
      </c>
      <c r="D564" s="119" t="s">
        <v>20665</v>
      </c>
      <c r="E564" s="120" t="s">
        <v>20666</v>
      </c>
      <c r="F564" s="119" t="s">
        <v>20664</v>
      </c>
      <c r="G564" s="121" t="s">
        <v>20667</v>
      </c>
      <c r="H564" s="119" t="s">
        <v>20664</v>
      </c>
      <c r="I564" s="122" t="s">
        <v>20668</v>
      </c>
    </row>
    <row r="565">
      <c r="A565" s="118">
        <f t="shared" si="31"/>
        <v>1</v>
      </c>
      <c r="B565" s="36">
        <f t="shared" si="32"/>
        <v>5</v>
      </c>
      <c r="C565" s="141" t="s">
        <v>20600</v>
      </c>
      <c r="D565" s="119" t="s">
        <v>20669</v>
      </c>
      <c r="E565" s="120" t="s">
        <v>20670</v>
      </c>
      <c r="F565" s="119" t="s">
        <v>20671</v>
      </c>
      <c r="G565" s="121" t="s">
        <v>20670</v>
      </c>
      <c r="H565" s="119" t="s">
        <v>20600</v>
      </c>
      <c r="I565" s="122" t="s">
        <v>20672</v>
      </c>
    </row>
    <row r="566">
      <c r="A566" s="118">
        <f t="shared" si="31"/>
        <v>1</v>
      </c>
      <c r="B566" s="36">
        <f t="shared" si="32"/>
        <v>5</v>
      </c>
      <c r="C566" s="141" t="s">
        <v>20673</v>
      </c>
      <c r="D566" s="119" t="s">
        <v>20674</v>
      </c>
      <c r="E566" s="120" t="s">
        <v>20675</v>
      </c>
      <c r="F566" s="119" t="s">
        <v>20676</v>
      </c>
      <c r="G566" s="121" t="s">
        <v>14341</v>
      </c>
      <c r="H566" s="119" t="s">
        <v>20677</v>
      </c>
      <c r="I566" s="122" t="s">
        <v>20678</v>
      </c>
    </row>
    <row r="567">
      <c r="A567" s="118">
        <f t="shared" si="31"/>
        <v>1</v>
      </c>
      <c r="B567" s="36">
        <f t="shared" si="32"/>
        <v>5</v>
      </c>
      <c r="C567" s="145" t="s">
        <v>20679</v>
      </c>
      <c r="D567" s="142" t="s">
        <v>20680</v>
      </c>
      <c r="E567" s="120" t="s">
        <v>20681</v>
      </c>
      <c r="F567" s="142" t="s">
        <v>20682</v>
      </c>
      <c r="G567" s="143" t="s">
        <v>20681</v>
      </c>
      <c r="H567" s="142" t="s">
        <v>20681</v>
      </c>
      <c r="I567" s="144" t="s">
        <v>20683</v>
      </c>
    </row>
    <row r="568">
      <c r="A568" s="118">
        <f t="shared" si="31"/>
        <v>1</v>
      </c>
      <c r="B568" s="36">
        <f t="shared" si="32"/>
        <v>5</v>
      </c>
      <c r="C568" s="141" t="s">
        <v>20684</v>
      </c>
      <c r="D568" s="119" t="s">
        <v>20685</v>
      </c>
      <c r="E568" s="120" t="s">
        <v>20686</v>
      </c>
      <c r="F568" s="119" t="s">
        <v>18019</v>
      </c>
      <c r="G568" s="121" t="s">
        <v>20685</v>
      </c>
      <c r="H568" s="119" t="s">
        <v>18014</v>
      </c>
      <c r="I568" s="122" t="s">
        <v>2797</v>
      </c>
    </row>
    <row r="569">
      <c r="A569" s="118">
        <f t="shared" si="31"/>
        <v>1</v>
      </c>
      <c r="B569" s="36">
        <f t="shared" si="32"/>
        <v>5</v>
      </c>
      <c r="C569" s="141" t="s">
        <v>20687</v>
      </c>
      <c r="D569" s="119" t="s">
        <v>20688</v>
      </c>
      <c r="E569" s="120" t="s">
        <v>20689</v>
      </c>
      <c r="F569" s="119" t="s">
        <v>6827</v>
      </c>
      <c r="G569" s="121" t="s">
        <v>20690</v>
      </c>
      <c r="H569" s="119" t="s">
        <v>20691</v>
      </c>
      <c r="I569" s="122" t="s">
        <v>20692</v>
      </c>
    </row>
    <row r="570">
      <c r="A570" s="118">
        <f t="shared" si="31"/>
        <v>1</v>
      </c>
      <c r="B570" s="36">
        <f t="shared" si="32"/>
        <v>5</v>
      </c>
      <c r="C570" s="141" t="s">
        <v>20689</v>
      </c>
      <c r="D570" s="119" t="s">
        <v>20693</v>
      </c>
      <c r="E570" s="120" t="s">
        <v>20694</v>
      </c>
      <c r="F570" s="119" t="s">
        <v>20695</v>
      </c>
      <c r="G570" s="121" t="s">
        <v>20696</v>
      </c>
      <c r="H570" s="119" t="s">
        <v>20697</v>
      </c>
      <c r="I570" s="122" t="s">
        <v>20698</v>
      </c>
    </row>
    <row r="571">
      <c r="A571" s="105">
        <f t="shared" si="31"/>
        <v>1</v>
      </c>
      <c r="B571" s="36">
        <f t="shared" si="32"/>
        <v>5</v>
      </c>
      <c r="C571" s="37" t="s">
        <v>20699</v>
      </c>
      <c r="D571" s="40" t="s">
        <v>20700</v>
      </c>
      <c r="E571" s="39" t="s">
        <v>20701</v>
      </c>
      <c r="F571" s="40" t="s">
        <v>20702</v>
      </c>
      <c r="G571" s="41" t="s">
        <v>20703</v>
      </c>
      <c r="H571" s="40" t="s">
        <v>20704</v>
      </c>
      <c r="I571" s="42" t="s">
        <v>20705</v>
      </c>
    </row>
    <row r="572">
      <c r="A572" s="118">
        <f t="shared" si="31"/>
        <v>1</v>
      </c>
      <c r="B572" s="36">
        <f t="shared" si="32"/>
        <v>5</v>
      </c>
      <c r="C572" s="141" t="s">
        <v>20706</v>
      </c>
      <c r="D572" s="119" t="s">
        <v>20707</v>
      </c>
      <c r="E572" s="120" t="s">
        <v>20708</v>
      </c>
      <c r="F572" s="119" t="s">
        <v>20709</v>
      </c>
      <c r="G572" s="121" t="s">
        <v>20710</v>
      </c>
      <c r="H572" s="119" t="s">
        <v>20711</v>
      </c>
      <c r="I572" s="122" t="s">
        <v>20712</v>
      </c>
    </row>
    <row r="573">
      <c r="A573" s="118">
        <f t="shared" si="31"/>
        <v>1</v>
      </c>
      <c r="B573" s="36">
        <f t="shared" si="32"/>
        <v>5</v>
      </c>
      <c r="C573" s="141" t="s">
        <v>20713</v>
      </c>
      <c r="D573" s="119" t="s">
        <v>20714</v>
      </c>
      <c r="E573" s="120" t="s">
        <v>20715</v>
      </c>
      <c r="F573" s="119" t="s">
        <v>20716</v>
      </c>
      <c r="G573" s="121" t="s">
        <v>20717</v>
      </c>
      <c r="H573" s="119" t="s">
        <v>20718</v>
      </c>
      <c r="I573" s="122" t="s">
        <v>20719</v>
      </c>
    </row>
    <row r="574">
      <c r="A574" s="118">
        <f t="shared" si="31"/>
        <v>1</v>
      </c>
      <c r="B574" s="36">
        <f t="shared" si="32"/>
        <v>5</v>
      </c>
      <c r="C574" s="141" t="s">
        <v>20720</v>
      </c>
      <c r="D574" s="119" t="s">
        <v>20721</v>
      </c>
      <c r="E574" s="120" t="s">
        <v>20722</v>
      </c>
      <c r="F574" s="119" t="s">
        <v>20723</v>
      </c>
      <c r="G574" s="121" t="s">
        <v>20724</v>
      </c>
      <c r="H574" s="119" t="s">
        <v>20725</v>
      </c>
      <c r="I574" s="122" t="s">
        <v>20726</v>
      </c>
    </row>
    <row r="575">
      <c r="A575" s="118">
        <f t="shared" si="31"/>
        <v>1</v>
      </c>
      <c r="B575" s="36">
        <f t="shared" si="32"/>
        <v>5</v>
      </c>
      <c r="C575" s="141" t="s">
        <v>20727</v>
      </c>
      <c r="D575" s="119" t="s">
        <v>20727</v>
      </c>
      <c r="E575" s="120" t="s">
        <v>20728</v>
      </c>
      <c r="F575" s="119" t="s">
        <v>20727</v>
      </c>
      <c r="G575" s="121" t="s">
        <v>20729</v>
      </c>
      <c r="H575" s="119" t="s">
        <v>20730</v>
      </c>
      <c r="I575" s="122" t="s">
        <v>20731</v>
      </c>
    </row>
    <row r="576">
      <c r="A576" s="118">
        <f t="shared" si="31"/>
        <v>1</v>
      </c>
      <c r="B576" s="36">
        <f t="shared" si="32"/>
        <v>5</v>
      </c>
      <c r="C576" s="141" t="s">
        <v>20732</v>
      </c>
      <c r="D576" s="119" t="s">
        <v>20733</v>
      </c>
      <c r="E576" s="120" t="s">
        <v>20734</v>
      </c>
      <c r="F576" s="119" t="s">
        <v>20735</v>
      </c>
      <c r="G576" s="121" t="s">
        <v>20736</v>
      </c>
      <c r="H576" s="119" t="s">
        <v>20737</v>
      </c>
      <c r="I576" s="122" t="s">
        <v>20738</v>
      </c>
    </row>
    <row r="577">
      <c r="A577" s="118">
        <f t="shared" si="31"/>
        <v>1</v>
      </c>
      <c r="B577" s="36">
        <f t="shared" si="32"/>
        <v>5</v>
      </c>
      <c r="C577" s="141" t="s">
        <v>20739</v>
      </c>
      <c r="D577" s="119" t="s">
        <v>20740</v>
      </c>
      <c r="E577" s="120" t="s">
        <v>20741</v>
      </c>
      <c r="F577" s="119" t="s">
        <v>20742</v>
      </c>
      <c r="G577" s="121" t="s">
        <v>20729</v>
      </c>
      <c r="H577" s="119" t="s">
        <v>20737</v>
      </c>
      <c r="I577" s="122" t="s">
        <v>20743</v>
      </c>
    </row>
    <row r="578">
      <c r="A578" s="118">
        <f t="shared" si="31"/>
        <v>1</v>
      </c>
      <c r="B578" s="36">
        <f t="shared" si="32"/>
        <v>5</v>
      </c>
      <c r="C578" s="141" t="s">
        <v>20744</v>
      </c>
      <c r="D578" s="119" t="s">
        <v>20745</v>
      </c>
      <c r="E578" s="120" t="s">
        <v>20746</v>
      </c>
      <c r="F578" s="119" t="s">
        <v>14416</v>
      </c>
      <c r="G578" s="121" t="s">
        <v>20747</v>
      </c>
      <c r="H578" s="119" t="s">
        <v>377</v>
      </c>
      <c r="I578" s="122" t="s">
        <v>20748</v>
      </c>
    </row>
    <row r="579">
      <c r="A579" s="118">
        <f t="shared" si="31"/>
        <v>1</v>
      </c>
      <c r="B579" s="36">
        <f t="shared" si="32"/>
        <v>5</v>
      </c>
      <c r="C579" s="141" t="s">
        <v>20749</v>
      </c>
      <c r="D579" s="119" t="s">
        <v>20750</v>
      </c>
      <c r="E579" s="120" t="s">
        <v>20751</v>
      </c>
      <c r="F579" s="119" t="s">
        <v>20752</v>
      </c>
      <c r="G579" s="121" t="s">
        <v>20753</v>
      </c>
      <c r="H579" s="119" t="s">
        <v>20754</v>
      </c>
      <c r="I579" s="122" t="s">
        <v>20755</v>
      </c>
    </row>
    <row r="580">
      <c r="A580" s="118">
        <f t="shared" si="31"/>
        <v>1</v>
      </c>
      <c r="B580" s="36">
        <f t="shared" si="32"/>
        <v>5</v>
      </c>
      <c r="C580" s="141" t="s">
        <v>20756</v>
      </c>
      <c r="D580" s="142" t="s">
        <v>20757</v>
      </c>
      <c r="E580" s="120" t="s">
        <v>20758</v>
      </c>
      <c r="F580" s="142" t="s">
        <v>20759</v>
      </c>
      <c r="G580" s="143" t="s">
        <v>20760</v>
      </c>
      <c r="H580" s="142" t="s">
        <v>20761</v>
      </c>
      <c r="I580" s="144" t="s">
        <v>20762</v>
      </c>
    </row>
    <row r="581">
      <c r="A581" s="118">
        <f t="shared" si="31"/>
        <v>1</v>
      </c>
      <c r="B581" s="36">
        <f t="shared" si="32"/>
        <v>5</v>
      </c>
      <c r="C581" s="141" t="s">
        <v>20763</v>
      </c>
      <c r="D581" s="119" t="s">
        <v>5872</v>
      </c>
      <c r="E581" s="120" t="s">
        <v>5873</v>
      </c>
      <c r="F581" s="119" t="s">
        <v>5874</v>
      </c>
      <c r="G581" s="121" t="s">
        <v>5875</v>
      </c>
      <c r="H581" s="119" t="s">
        <v>5876</v>
      </c>
      <c r="I581" s="122" t="s">
        <v>5877</v>
      </c>
    </row>
    <row r="582">
      <c r="A582" s="118">
        <f t="shared" si="31"/>
        <v>1</v>
      </c>
      <c r="B582" s="36">
        <f t="shared" si="32"/>
        <v>5</v>
      </c>
      <c r="C582" s="141" t="s">
        <v>20764</v>
      </c>
      <c r="D582" s="119" t="s">
        <v>5879</v>
      </c>
      <c r="E582" s="120" t="s">
        <v>5880</v>
      </c>
      <c r="F582" s="119" t="s">
        <v>5881</v>
      </c>
      <c r="G582" s="121" t="s">
        <v>5882</v>
      </c>
      <c r="H582" s="119" t="s">
        <v>5883</v>
      </c>
      <c r="I582" s="122" t="s">
        <v>5884</v>
      </c>
    </row>
    <row r="583">
      <c r="A583" s="118">
        <f t="shared" si="31"/>
        <v>1</v>
      </c>
      <c r="B583" s="36">
        <f t="shared" si="32"/>
        <v>5</v>
      </c>
      <c r="C583" s="37" t="s">
        <v>20765</v>
      </c>
      <c r="D583" s="38" t="s">
        <v>2323</v>
      </c>
      <c r="E583" s="39" t="s">
        <v>2324</v>
      </c>
      <c r="F583" s="38" t="s">
        <v>2325</v>
      </c>
      <c r="G583" s="94" t="s">
        <v>2326</v>
      </c>
      <c r="H583" s="38" t="s">
        <v>2327</v>
      </c>
      <c r="I583" s="95" t="s">
        <v>2328</v>
      </c>
    </row>
    <row r="584">
      <c r="A584" s="118">
        <f t="shared" si="31"/>
        <v>1</v>
      </c>
      <c r="B584" s="36">
        <f t="shared" si="32"/>
        <v>5</v>
      </c>
      <c r="C584" s="37" t="s">
        <v>20766</v>
      </c>
      <c r="D584" s="38" t="s">
        <v>2330</v>
      </c>
      <c r="E584" s="39" t="s">
        <v>2331</v>
      </c>
      <c r="F584" s="38" t="s">
        <v>2332</v>
      </c>
      <c r="G584" s="94" t="s">
        <v>2333</v>
      </c>
      <c r="H584" s="38" t="s">
        <v>2334</v>
      </c>
      <c r="I584" s="95" t="s">
        <v>2335</v>
      </c>
    </row>
    <row r="585">
      <c r="A585" s="118">
        <f t="shared" si="31"/>
        <v>1</v>
      </c>
      <c r="B585" s="36">
        <f t="shared" si="32"/>
        <v>5</v>
      </c>
      <c r="C585" s="37" t="s">
        <v>20767</v>
      </c>
      <c r="D585" s="38" t="s">
        <v>20768</v>
      </c>
      <c r="E585" s="39" t="s">
        <v>20769</v>
      </c>
      <c r="F585" s="38" t="s">
        <v>20770</v>
      </c>
      <c r="G585" s="94" t="s">
        <v>20771</v>
      </c>
      <c r="H585" s="38" t="s">
        <v>20772</v>
      </c>
      <c r="I585" s="95" t="s">
        <v>20773</v>
      </c>
    </row>
    <row r="586">
      <c r="A586" s="118">
        <f t="shared" si="31"/>
        <v>1</v>
      </c>
      <c r="B586" s="36">
        <f t="shared" si="32"/>
        <v>5</v>
      </c>
      <c r="C586" s="141" t="s">
        <v>20774</v>
      </c>
      <c r="D586" s="142" t="s">
        <v>20775</v>
      </c>
      <c r="E586" s="120" t="s">
        <v>20776</v>
      </c>
      <c r="F586" s="142" t="s">
        <v>20777</v>
      </c>
      <c r="G586" s="143" t="s">
        <v>20778</v>
      </c>
      <c r="H586" s="142" t="s">
        <v>20779</v>
      </c>
      <c r="I586" s="144" t="s">
        <v>20780</v>
      </c>
    </row>
    <row r="587">
      <c r="A587" s="118">
        <f t="shared" si="31"/>
        <v>1</v>
      </c>
      <c r="B587" s="36">
        <f t="shared" si="32"/>
        <v>5</v>
      </c>
      <c r="C587" s="141" t="s">
        <v>20781</v>
      </c>
      <c r="D587" s="119" t="s">
        <v>20782</v>
      </c>
      <c r="E587" s="120" t="s">
        <v>20783</v>
      </c>
      <c r="F587" s="119" t="s">
        <v>20784</v>
      </c>
      <c r="G587" s="121" t="s">
        <v>20785</v>
      </c>
      <c r="H587" s="119" t="s">
        <v>20784</v>
      </c>
      <c r="I587" s="122" t="s">
        <v>20786</v>
      </c>
    </row>
    <row r="588">
      <c r="A588" s="118">
        <f t="shared" si="31"/>
        <v>1</v>
      </c>
      <c r="B588" s="36">
        <f t="shared" si="32"/>
        <v>5</v>
      </c>
      <c r="C588" s="141" t="s">
        <v>20787</v>
      </c>
      <c r="D588" s="119" t="s">
        <v>20788</v>
      </c>
      <c r="E588" s="120" t="s">
        <v>20789</v>
      </c>
      <c r="F588" s="119" t="s">
        <v>20790</v>
      </c>
      <c r="G588" s="121" t="s">
        <v>20789</v>
      </c>
      <c r="H588" s="119" t="s">
        <v>20791</v>
      </c>
      <c r="I588" s="122" t="s">
        <v>8222</v>
      </c>
    </row>
    <row r="589">
      <c r="A589" s="118">
        <f t="shared" si="31"/>
        <v>1</v>
      </c>
      <c r="B589" s="36">
        <f t="shared" si="32"/>
        <v>5</v>
      </c>
      <c r="C589" s="141" t="s">
        <v>20792</v>
      </c>
      <c r="D589" s="119" t="s">
        <v>20793</v>
      </c>
      <c r="E589" s="120" t="s">
        <v>20794</v>
      </c>
      <c r="F589" s="119" t="s">
        <v>20795</v>
      </c>
      <c r="G589" s="121" t="s">
        <v>20796</v>
      </c>
      <c r="H589" s="119" t="s">
        <v>20797</v>
      </c>
      <c r="I589" s="122" t="s">
        <v>20798</v>
      </c>
    </row>
    <row r="590">
      <c r="A590" s="118">
        <f t="shared" si="31"/>
        <v>1</v>
      </c>
      <c r="B590" s="36">
        <f t="shared" si="32"/>
        <v>5</v>
      </c>
      <c r="C590" s="141" t="s">
        <v>20799</v>
      </c>
      <c r="D590" s="119" t="s">
        <v>20782</v>
      </c>
      <c r="E590" s="120" t="s">
        <v>20800</v>
      </c>
      <c r="F590" s="119" t="s">
        <v>20782</v>
      </c>
      <c r="G590" s="121" t="s">
        <v>20800</v>
      </c>
      <c r="H590" s="119" t="s">
        <v>20782</v>
      </c>
      <c r="I590" s="122" t="s">
        <v>20801</v>
      </c>
    </row>
    <row r="591">
      <c r="A591" s="118">
        <f t="shared" si="31"/>
        <v>1</v>
      </c>
      <c r="B591" s="36">
        <f t="shared" si="32"/>
        <v>5</v>
      </c>
      <c r="C591" s="141" t="s">
        <v>20802</v>
      </c>
      <c r="D591" s="142" t="s">
        <v>20803</v>
      </c>
      <c r="E591" s="120" t="s">
        <v>20804</v>
      </c>
      <c r="F591" s="142" t="s">
        <v>20805</v>
      </c>
      <c r="G591" s="143" t="s">
        <v>20806</v>
      </c>
      <c r="H591" s="142" t="s">
        <v>20807</v>
      </c>
      <c r="I591" s="144" t="s">
        <v>20808</v>
      </c>
    </row>
    <row r="592">
      <c r="A592" s="118">
        <f t="shared" si="31"/>
        <v>1</v>
      </c>
      <c r="B592" s="36">
        <f t="shared" si="32"/>
        <v>5</v>
      </c>
      <c r="C592" s="141" t="s">
        <v>20809</v>
      </c>
      <c r="D592" s="119" t="s">
        <v>20810</v>
      </c>
      <c r="E592" s="120" t="s">
        <v>20811</v>
      </c>
      <c r="F592" s="119" t="s">
        <v>20812</v>
      </c>
      <c r="G592" s="121" t="s">
        <v>20813</v>
      </c>
      <c r="H592" s="119" t="s">
        <v>20814</v>
      </c>
      <c r="I592" s="122" t="s">
        <v>20815</v>
      </c>
    </row>
    <row r="593">
      <c r="A593" s="118">
        <f t="shared" si="31"/>
        <v>1</v>
      </c>
      <c r="B593" s="36">
        <f t="shared" si="32"/>
        <v>5</v>
      </c>
      <c r="C593" s="141" t="s">
        <v>20816</v>
      </c>
      <c r="D593" s="119" t="s">
        <v>20817</v>
      </c>
      <c r="E593" s="120" t="s">
        <v>20818</v>
      </c>
      <c r="F593" s="119" t="s">
        <v>20819</v>
      </c>
      <c r="G593" s="121" t="s">
        <v>20820</v>
      </c>
      <c r="H593" s="119" t="s">
        <v>20821</v>
      </c>
      <c r="I593" s="122" t="s">
        <v>20822</v>
      </c>
    </row>
    <row r="594">
      <c r="A594" s="118">
        <f t="shared" si="31"/>
        <v>1</v>
      </c>
      <c r="B594" s="36">
        <f t="shared" si="32"/>
        <v>5</v>
      </c>
      <c r="C594" s="141" t="s">
        <v>20823</v>
      </c>
      <c r="D594" s="119" t="s">
        <v>20824</v>
      </c>
      <c r="E594" s="120" t="s">
        <v>20825</v>
      </c>
      <c r="F594" s="119" t="s">
        <v>20823</v>
      </c>
      <c r="G594" s="121" t="s">
        <v>20826</v>
      </c>
      <c r="H594" s="119" t="s">
        <v>20823</v>
      </c>
      <c r="I594" s="122" t="s">
        <v>20827</v>
      </c>
    </row>
    <row r="595">
      <c r="A595" s="118">
        <f t="shared" si="31"/>
        <v>1</v>
      </c>
      <c r="B595" s="36">
        <f t="shared" si="32"/>
        <v>5</v>
      </c>
      <c r="C595" s="141" t="s">
        <v>20826</v>
      </c>
      <c r="D595" s="119" t="s">
        <v>20826</v>
      </c>
      <c r="E595" s="120" t="s">
        <v>20828</v>
      </c>
      <c r="F595" s="119" t="s">
        <v>20829</v>
      </c>
      <c r="G595" s="121" t="s">
        <v>20830</v>
      </c>
      <c r="H595" s="119" t="s">
        <v>20826</v>
      </c>
      <c r="I595" s="122" t="s">
        <v>20831</v>
      </c>
    </row>
    <row r="596">
      <c r="A596" s="118">
        <f t="shared" si="31"/>
        <v>1</v>
      </c>
      <c r="B596" s="36">
        <f t="shared" si="32"/>
        <v>5</v>
      </c>
      <c r="C596" s="141" t="s">
        <v>20832</v>
      </c>
      <c r="D596" s="119" t="s">
        <v>20833</v>
      </c>
      <c r="E596" s="120" t="s">
        <v>20834</v>
      </c>
      <c r="F596" s="119" t="s">
        <v>20835</v>
      </c>
      <c r="G596" s="121" t="s">
        <v>20836</v>
      </c>
      <c r="H596" s="119" t="s">
        <v>20837</v>
      </c>
      <c r="I596" s="122" t="s">
        <v>20838</v>
      </c>
    </row>
    <row r="597">
      <c r="A597" s="118">
        <f t="shared" si="31"/>
        <v>1</v>
      </c>
      <c r="B597" s="36">
        <f t="shared" si="32"/>
        <v>5</v>
      </c>
      <c r="C597" s="141" t="s">
        <v>20839</v>
      </c>
      <c r="D597" s="119" t="s">
        <v>20840</v>
      </c>
      <c r="E597" s="120" t="s">
        <v>20841</v>
      </c>
      <c r="F597" s="119" t="s">
        <v>20842</v>
      </c>
      <c r="G597" s="121" t="s">
        <v>20843</v>
      </c>
      <c r="H597" s="119" t="s">
        <v>20844</v>
      </c>
      <c r="I597" s="122" t="s">
        <v>20845</v>
      </c>
    </row>
    <row r="598">
      <c r="A598" s="118">
        <v>1.0</v>
      </c>
      <c r="B598" s="36">
        <v>5.0</v>
      </c>
      <c r="C598" s="141" t="s">
        <v>20846</v>
      </c>
      <c r="D598" s="119" t="s">
        <v>20847</v>
      </c>
      <c r="E598" s="120" t="s">
        <v>20848</v>
      </c>
      <c r="F598" s="119" t="s">
        <v>20849</v>
      </c>
      <c r="G598" s="121" t="s">
        <v>796</v>
      </c>
      <c r="H598" s="119" t="s">
        <v>20850</v>
      </c>
      <c r="I598" s="122" t="s">
        <v>20851</v>
      </c>
    </row>
    <row r="599">
      <c r="A599" s="118">
        <v>1.0</v>
      </c>
      <c r="B599" s="36">
        <v>5.0</v>
      </c>
      <c r="C599" s="141" t="s">
        <v>20852</v>
      </c>
      <c r="D599" s="119" t="s">
        <v>20853</v>
      </c>
      <c r="E599" s="120" t="s">
        <v>20854</v>
      </c>
      <c r="F599" s="119" t="s">
        <v>20855</v>
      </c>
      <c r="G599" s="121" t="s">
        <v>20856</v>
      </c>
      <c r="H599" s="119" t="s">
        <v>20857</v>
      </c>
      <c r="I599" s="122" t="s">
        <v>20858</v>
      </c>
    </row>
    <row r="600">
      <c r="A600" s="118">
        <f t="shared" ref="A600:A661" si="33">COUNTIF(C:C,C600)</f>
        <v>1</v>
      </c>
      <c r="B600" s="36">
        <f t="shared" ref="B600:B661" si="34">LEN(C600)</f>
        <v>5</v>
      </c>
      <c r="C600" s="141" t="s">
        <v>5707</v>
      </c>
      <c r="D600" s="119" t="s">
        <v>20859</v>
      </c>
      <c r="E600" s="120" t="s">
        <v>20860</v>
      </c>
      <c r="F600" s="119" t="s">
        <v>20861</v>
      </c>
      <c r="G600" s="121" t="s">
        <v>20862</v>
      </c>
      <c r="H600" s="119" t="s">
        <v>20863</v>
      </c>
      <c r="I600" s="122" t="s">
        <v>20864</v>
      </c>
    </row>
    <row r="601">
      <c r="A601" s="118">
        <f t="shared" si="33"/>
        <v>1</v>
      </c>
      <c r="B601" s="36">
        <f t="shared" si="34"/>
        <v>5</v>
      </c>
      <c r="C601" s="141" t="s">
        <v>20865</v>
      </c>
      <c r="D601" s="119" t="s">
        <v>20866</v>
      </c>
      <c r="E601" s="120" t="s">
        <v>20867</v>
      </c>
      <c r="F601" s="119" t="s">
        <v>20868</v>
      </c>
      <c r="G601" s="121" t="s">
        <v>20869</v>
      </c>
      <c r="H601" s="119" t="s">
        <v>20870</v>
      </c>
      <c r="I601" s="122" t="s">
        <v>20871</v>
      </c>
    </row>
    <row r="602">
      <c r="A602" s="118">
        <f t="shared" si="33"/>
        <v>1</v>
      </c>
      <c r="B602" s="36">
        <f t="shared" si="34"/>
        <v>5</v>
      </c>
      <c r="C602" s="141" t="s">
        <v>20872</v>
      </c>
      <c r="D602" s="119" t="s">
        <v>20873</v>
      </c>
      <c r="E602" s="120" t="s">
        <v>20874</v>
      </c>
      <c r="F602" s="119" t="s">
        <v>20875</v>
      </c>
      <c r="G602" s="121" t="s">
        <v>20876</v>
      </c>
      <c r="H602" s="119" t="s">
        <v>20877</v>
      </c>
      <c r="I602" s="122" t="s">
        <v>20878</v>
      </c>
    </row>
    <row r="603">
      <c r="A603" s="118">
        <f t="shared" si="33"/>
        <v>1</v>
      </c>
      <c r="B603" s="36">
        <f t="shared" si="34"/>
        <v>5</v>
      </c>
      <c r="C603" s="141" t="s">
        <v>20879</v>
      </c>
      <c r="D603" s="119" t="s">
        <v>20880</v>
      </c>
      <c r="E603" s="120" t="s">
        <v>20881</v>
      </c>
      <c r="F603" s="119" t="s">
        <v>20882</v>
      </c>
      <c r="G603" s="121" t="s">
        <v>20883</v>
      </c>
      <c r="H603" s="119" t="s">
        <v>20883</v>
      </c>
      <c r="I603" s="122" t="s">
        <v>20884</v>
      </c>
    </row>
    <row r="604">
      <c r="A604" s="118">
        <f t="shared" si="33"/>
        <v>1</v>
      </c>
      <c r="B604" s="36">
        <f t="shared" si="34"/>
        <v>5</v>
      </c>
      <c r="C604" s="141" t="s">
        <v>20885</v>
      </c>
      <c r="D604" s="142" t="s">
        <v>20886</v>
      </c>
      <c r="E604" s="120" t="s">
        <v>20887</v>
      </c>
      <c r="F604" s="142" t="s">
        <v>20888</v>
      </c>
      <c r="G604" s="143" t="s">
        <v>20889</v>
      </c>
      <c r="H604" s="142" t="s">
        <v>20890</v>
      </c>
      <c r="I604" s="144" t="s">
        <v>20891</v>
      </c>
    </row>
    <row r="605">
      <c r="A605" s="118">
        <f t="shared" si="33"/>
        <v>1</v>
      </c>
      <c r="B605" s="36">
        <f t="shared" si="34"/>
        <v>5</v>
      </c>
      <c r="C605" s="141" t="s">
        <v>20892</v>
      </c>
      <c r="D605" s="119" t="s">
        <v>20893</v>
      </c>
      <c r="E605" s="120" t="s">
        <v>20894</v>
      </c>
      <c r="F605" s="119" t="s">
        <v>20895</v>
      </c>
      <c r="G605" s="121" t="s">
        <v>20894</v>
      </c>
      <c r="H605" s="119" t="s">
        <v>20896</v>
      </c>
      <c r="I605" s="122" t="s">
        <v>20897</v>
      </c>
    </row>
    <row r="606">
      <c r="A606" s="118">
        <f t="shared" si="33"/>
        <v>1</v>
      </c>
      <c r="B606" s="36">
        <f t="shared" si="34"/>
        <v>5</v>
      </c>
      <c r="C606" s="141" t="s">
        <v>20898</v>
      </c>
      <c r="D606" s="119" t="s">
        <v>20899</v>
      </c>
      <c r="E606" s="120" t="s">
        <v>20900</v>
      </c>
      <c r="F606" s="119" t="s">
        <v>20901</v>
      </c>
      <c r="G606" s="121" t="s">
        <v>20900</v>
      </c>
      <c r="H606" s="119" t="s">
        <v>20902</v>
      </c>
      <c r="I606" s="122" t="s">
        <v>20903</v>
      </c>
    </row>
    <row r="607">
      <c r="A607" s="118">
        <f t="shared" si="33"/>
        <v>1</v>
      </c>
      <c r="B607" s="36">
        <f t="shared" si="34"/>
        <v>5</v>
      </c>
      <c r="C607" s="141" t="s">
        <v>20904</v>
      </c>
      <c r="D607" s="119" t="s">
        <v>20905</v>
      </c>
      <c r="E607" s="120" t="s">
        <v>20906</v>
      </c>
      <c r="F607" s="119" t="s">
        <v>20898</v>
      </c>
      <c r="G607" s="121" t="s">
        <v>20907</v>
      </c>
      <c r="H607" s="119" t="s">
        <v>20898</v>
      </c>
      <c r="I607" s="122" t="s">
        <v>20908</v>
      </c>
    </row>
    <row r="608">
      <c r="A608" s="118">
        <f t="shared" si="33"/>
        <v>1</v>
      </c>
      <c r="B608" s="36">
        <f t="shared" si="34"/>
        <v>5</v>
      </c>
      <c r="C608" s="141" t="s">
        <v>20909</v>
      </c>
      <c r="D608" s="119" t="s">
        <v>20910</v>
      </c>
      <c r="E608" s="120" t="s">
        <v>20911</v>
      </c>
      <c r="F608" s="119" t="s">
        <v>20912</v>
      </c>
      <c r="G608" s="121" t="s">
        <v>20913</v>
      </c>
      <c r="H608" s="119" t="s">
        <v>20914</v>
      </c>
      <c r="I608" s="122" t="s">
        <v>20915</v>
      </c>
    </row>
    <row r="609">
      <c r="A609" s="118">
        <f t="shared" si="33"/>
        <v>1</v>
      </c>
      <c r="B609" s="36">
        <f t="shared" si="34"/>
        <v>5</v>
      </c>
      <c r="C609" s="141" t="s">
        <v>20916</v>
      </c>
      <c r="D609" s="119" t="s">
        <v>20917</v>
      </c>
      <c r="E609" s="120" t="s">
        <v>20918</v>
      </c>
      <c r="F609" s="119" t="s">
        <v>20919</v>
      </c>
      <c r="G609" s="121" t="s">
        <v>20920</v>
      </c>
      <c r="H609" s="119" t="s">
        <v>20921</v>
      </c>
      <c r="I609" s="122" t="s">
        <v>20922</v>
      </c>
    </row>
    <row r="610">
      <c r="A610" s="118">
        <f t="shared" si="33"/>
        <v>1</v>
      </c>
      <c r="B610" s="36">
        <f t="shared" si="34"/>
        <v>5</v>
      </c>
      <c r="C610" s="141" t="s">
        <v>20923</v>
      </c>
      <c r="D610" s="119" t="s">
        <v>20924</v>
      </c>
      <c r="E610" s="120" t="s">
        <v>20925</v>
      </c>
      <c r="F610" s="119" t="s">
        <v>20926</v>
      </c>
      <c r="G610" s="121" t="s">
        <v>20927</v>
      </c>
      <c r="H610" s="119" t="s">
        <v>20928</v>
      </c>
      <c r="I610" s="122" t="s">
        <v>20929</v>
      </c>
    </row>
    <row r="611">
      <c r="A611" s="118">
        <f t="shared" si="33"/>
        <v>1</v>
      </c>
      <c r="B611" s="36">
        <f t="shared" si="34"/>
        <v>5</v>
      </c>
      <c r="C611" s="141" t="s">
        <v>20930</v>
      </c>
      <c r="D611" s="119" t="s">
        <v>20931</v>
      </c>
      <c r="E611" s="120" t="s">
        <v>20932</v>
      </c>
      <c r="F611" s="119" t="s">
        <v>5758</v>
      </c>
      <c r="G611" s="121" t="s">
        <v>5759</v>
      </c>
      <c r="H611" s="119" t="s">
        <v>5758</v>
      </c>
      <c r="I611" s="122" t="s">
        <v>20933</v>
      </c>
    </row>
    <row r="612">
      <c r="A612" s="118">
        <f t="shared" si="33"/>
        <v>1</v>
      </c>
      <c r="B612" s="36">
        <f t="shared" si="34"/>
        <v>5</v>
      </c>
      <c r="C612" s="141" t="s">
        <v>20934</v>
      </c>
      <c r="D612" s="119" t="s">
        <v>20935</v>
      </c>
      <c r="E612" s="120" t="s">
        <v>20936</v>
      </c>
      <c r="F612" s="119" t="s">
        <v>20937</v>
      </c>
      <c r="G612" s="121" t="s">
        <v>20938</v>
      </c>
      <c r="H612" s="119" t="s">
        <v>20939</v>
      </c>
      <c r="I612" s="122" t="s">
        <v>20940</v>
      </c>
    </row>
    <row r="613">
      <c r="A613" s="118">
        <f t="shared" si="33"/>
        <v>1</v>
      </c>
      <c r="B613" s="36">
        <f t="shared" si="34"/>
        <v>5</v>
      </c>
      <c r="C613" s="141" t="s">
        <v>20941</v>
      </c>
      <c r="D613" s="119" t="s">
        <v>6397</v>
      </c>
      <c r="E613" s="120" t="s">
        <v>6398</v>
      </c>
      <c r="F613" s="119" t="s">
        <v>6399</v>
      </c>
      <c r="G613" s="121" t="s">
        <v>6400</v>
      </c>
      <c r="H613" s="119" t="s">
        <v>20942</v>
      </c>
      <c r="I613" s="122" t="s">
        <v>6402</v>
      </c>
    </row>
    <row r="614">
      <c r="A614" s="118">
        <f t="shared" si="33"/>
        <v>1</v>
      </c>
      <c r="B614" s="36">
        <f t="shared" si="34"/>
        <v>5</v>
      </c>
      <c r="C614" s="141" t="s">
        <v>20943</v>
      </c>
      <c r="D614" s="119" t="s">
        <v>20944</v>
      </c>
      <c r="E614" s="120" t="s">
        <v>20945</v>
      </c>
      <c r="F614" s="119" t="s">
        <v>20946</v>
      </c>
      <c r="G614" s="121" t="s">
        <v>20947</v>
      </c>
      <c r="H614" s="119" t="s">
        <v>20948</v>
      </c>
      <c r="I614" s="122" t="s">
        <v>20949</v>
      </c>
    </row>
    <row r="615">
      <c r="A615" s="118">
        <f t="shared" si="33"/>
        <v>1</v>
      </c>
      <c r="B615" s="36">
        <f t="shared" si="34"/>
        <v>5</v>
      </c>
      <c r="C615" s="141" t="s">
        <v>20950</v>
      </c>
      <c r="D615" s="119" t="s">
        <v>20951</v>
      </c>
      <c r="E615" s="120" t="s">
        <v>20952</v>
      </c>
      <c r="F615" s="119" t="s">
        <v>20953</v>
      </c>
      <c r="G615" s="121" t="s">
        <v>20954</v>
      </c>
      <c r="H615" s="119" t="s">
        <v>20955</v>
      </c>
      <c r="I615" s="122" t="s">
        <v>20956</v>
      </c>
    </row>
    <row r="616">
      <c r="A616" s="118">
        <f t="shared" si="33"/>
        <v>1</v>
      </c>
      <c r="B616" s="36">
        <f t="shared" si="34"/>
        <v>5</v>
      </c>
      <c r="C616" s="141" t="s">
        <v>20957</v>
      </c>
      <c r="D616" s="119" t="s">
        <v>20958</v>
      </c>
      <c r="E616" s="120" t="s">
        <v>20959</v>
      </c>
      <c r="F616" s="119" t="s">
        <v>20960</v>
      </c>
      <c r="G616" s="121" t="s">
        <v>20961</v>
      </c>
      <c r="H616" s="119" t="s">
        <v>20962</v>
      </c>
      <c r="I616" s="122" t="s">
        <v>20963</v>
      </c>
    </row>
    <row r="617">
      <c r="A617" s="118">
        <f t="shared" si="33"/>
        <v>1</v>
      </c>
      <c r="B617" s="36">
        <f t="shared" si="34"/>
        <v>5</v>
      </c>
      <c r="C617" s="141" t="s">
        <v>20964</v>
      </c>
      <c r="D617" s="119" t="s">
        <v>20965</v>
      </c>
      <c r="E617" s="120" t="s">
        <v>20966</v>
      </c>
      <c r="F617" s="119" t="s">
        <v>20967</v>
      </c>
      <c r="G617" s="121" t="s">
        <v>20968</v>
      </c>
      <c r="H617" s="119" t="s">
        <v>20969</v>
      </c>
      <c r="I617" s="122" t="s">
        <v>20970</v>
      </c>
    </row>
    <row r="618">
      <c r="A618" s="118">
        <f t="shared" si="33"/>
        <v>1</v>
      </c>
      <c r="B618" s="36">
        <f t="shared" si="34"/>
        <v>5</v>
      </c>
      <c r="C618" s="141" t="s">
        <v>20971</v>
      </c>
      <c r="D618" s="119" t="s">
        <v>20972</v>
      </c>
      <c r="E618" s="120" t="s">
        <v>20973</v>
      </c>
      <c r="F618" s="119" t="s">
        <v>20974</v>
      </c>
      <c r="G618" s="121" t="s">
        <v>20975</v>
      </c>
      <c r="H618" s="119" t="s">
        <v>653</v>
      </c>
      <c r="I618" s="122" t="s">
        <v>10163</v>
      </c>
    </row>
    <row r="619">
      <c r="A619" s="118">
        <f t="shared" si="33"/>
        <v>1</v>
      </c>
      <c r="B619" s="36">
        <f t="shared" si="34"/>
        <v>5</v>
      </c>
      <c r="C619" s="141" t="s">
        <v>20976</v>
      </c>
      <c r="D619" s="119" t="s">
        <v>20977</v>
      </c>
      <c r="E619" s="120" t="s">
        <v>20978</v>
      </c>
      <c r="F619" s="119" t="s">
        <v>20979</v>
      </c>
      <c r="G619" s="121" t="s">
        <v>20980</v>
      </c>
      <c r="H619" s="119" t="s">
        <v>20981</v>
      </c>
      <c r="I619" s="122" t="s">
        <v>20982</v>
      </c>
    </row>
    <row r="620">
      <c r="A620" s="118">
        <f t="shared" si="33"/>
        <v>1</v>
      </c>
      <c r="B620" s="36">
        <f t="shared" si="34"/>
        <v>5</v>
      </c>
      <c r="C620" s="141" t="s">
        <v>20983</v>
      </c>
      <c r="D620" s="119" t="s">
        <v>6181</v>
      </c>
      <c r="E620" s="120" t="s">
        <v>6182</v>
      </c>
      <c r="F620" s="119" t="s">
        <v>6183</v>
      </c>
      <c r="G620" s="121" t="s">
        <v>6184</v>
      </c>
      <c r="H620" s="119" t="s">
        <v>6185</v>
      </c>
      <c r="I620" s="122" t="s">
        <v>6186</v>
      </c>
    </row>
    <row r="621">
      <c r="A621" s="118">
        <f t="shared" si="33"/>
        <v>1</v>
      </c>
      <c r="B621" s="36">
        <f t="shared" si="34"/>
        <v>5</v>
      </c>
      <c r="C621" s="141" t="s">
        <v>20984</v>
      </c>
      <c r="D621" s="119" t="s">
        <v>20985</v>
      </c>
      <c r="E621" s="120" t="s">
        <v>20986</v>
      </c>
      <c r="F621" s="119" t="s">
        <v>20987</v>
      </c>
      <c r="G621" s="121" t="s">
        <v>20988</v>
      </c>
      <c r="H621" s="119" t="s">
        <v>20989</v>
      </c>
      <c r="I621" s="122" t="s">
        <v>20990</v>
      </c>
    </row>
    <row r="622">
      <c r="A622" s="118">
        <f t="shared" si="33"/>
        <v>1</v>
      </c>
      <c r="B622" s="36">
        <f t="shared" si="34"/>
        <v>5</v>
      </c>
      <c r="C622" s="141" t="s">
        <v>20991</v>
      </c>
      <c r="D622" s="119" t="s">
        <v>3419</v>
      </c>
      <c r="E622" s="120" t="s">
        <v>3420</v>
      </c>
      <c r="F622" s="119" t="s">
        <v>3421</v>
      </c>
      <c r="G622" s="121" t="s">
        <v>3422</v>
      </c>
      <c r="H622" s="119" t="s">
        <v>20992</v>
      </c>
      <c r="I622" s="122" t="s">
        <v>3424</v>
      </c>
    </row>
    <row r="623">
      <c r="A623" s="118">
        <f t="shared" si="33"/>
        <v>1</v>
      </c>
      <c r="B623" s="36">
        <f t="shared" si="34"/>
        <v>5</v>
      </c>
      <c r="C623" s="141" t="s">
        <v>20993</v>
      </c>
      <c r="D623" s="119" t="s">
        <v>3426</v>
      </c>
      <c r="E623" s="120" t="s">
        <v>3427</v>
      </c>
      <c r="F623" s="119" t="s">
        <v>3428</v>
      </c>
      <c r="G623" s="121" t="s">
        <v>3429</v>
      </c>
      <c r="H623" s="119" t="s">
        <v>3430</v>
      </c>
      <c r="I623" s="122" t="s">
        <v>3431</v>
      </c>
    </row>
    <row r="624">
      <c r="A624" s="118">
        <f t="shared" si="33"/>
        <v>1</v>
      </c>
      <c r="B624" s="36">
        <f t="shared" si="34"/>
        <v>5</v>
      </c>
      <c r="C624" s="141" t="s">
        <v>20994</v>
      </c>
      <c r="D624" s="142" t="s">
        <v>20995</v>
      </c>
      <c r="E624" s="120" t="s">
        <v>20996</v>
      </c>
      <c r="F624" s="142" t="s">
        <v>20997</v>
      </c>
      <c r="G624" s="143" t="s">
        <v>20998</v>
      </c>
      <c r="H624" s="142" t="s">
        <v>20999</v>
      </c>
      <c r="I624" s="144" t="s">
        <v>21000</v>
      </c>
    </row>
    <row r="625">
      <c r="A625" s="118">
        <f t="shared" si="33"/>
        <v>1</v>
      </c>
      <c r="B625" s="36">
        <f t="shared" si="34"/>
        <v>5</v>
      </c>
      <c r="C625" s="141" t="s">
        <v>21001</v>
      </c>
      <c r="D625" s="142" t="s">
        <v>21002</v>
      </c>
      <c r="E625" s="120" t="s">
        <v>21003</v>
      </c>
      <c r="F625" s="142" t="s">
        <v>6056</v>
      </c>
      <c r="G625" s="143" t="s">
        <v>21004</v>
      </c>
      <c r="H625" s="142" t="s">
        <v>21005</v>
      </c>
      <c r="I625" s="144" t="s">
        <v>21006</v>
      </c>
    </row>
    <row r="626">
      <c r="A626" s="118">
        <f t="shared" si="33"/>
        <v>1</v>
      </c>
      <c r="B626" s="36">
        <f t="shared" si="34"/>
        <v>5</v>
      </c>
      <c r="C626" s="141" t="s">
        <v>21007</v>
      </c>
      <c r="D626" s="119" t="s">
        <v>21008</v>
      </c>
      <c r="E626" s="120" t="s">
        <v>21009</v>
      </c>
      <c r="F626" s="119" t="s">
        <v>21010</v>
      </c>
      <c r="G626" s="121" t="s">
        <v>21011</v>
      </c>
      <c r="H626" s="119" t="s">
        <v>21012</v>
      </c>
      <c r="I626" s="122" t="s">
        <v>21013</v>
      </c>
    </row>
    <row r="627">
      <c r="A627" s="118">
        <f t="shared" si="33"/>
        <v>1</v>
      </c>
      <c r="B627" s="36">
        <f t="shared" si="34"/>
        <v>5</v>
      </c>
      <c r="C627" s="141" t="s">
        <v>21014</v>
      </c>
      <c r="D627" s="119" t="s">
        <v>5729</v>
      </c>
      <c r="E627" s="120" t="s">
        <v>21015</v>
      </c>
      <c r="F627" s="119" t="s">
        <v>5731</v>
      </c>
      <c r="G627" s="121" t="s">
        <v>5732</v>
      </c>
      <c r="H627" s="119" t="s">
        <v>5733</v>
      </c>
      <c r="I627" s="122" t="s">
        <v>5734</v>
      </c>
    </row>
    <row r="628">
      <c r="A628" s="118">
        <f t="shared" si="33"/>
        <v>1</v>
      </c>
      <c r="B628" s="36">
        <f t="shared" si="34"/>
        <v>5</v>
      </c>
      <c r="C628" s="141" t="s">
        <v>21016</v>
      </c>
      <c r="D628" s="119" t="s">
        <v>21017</v>
      </c>
      <c r="E628" s="120" t="s">
        <v>5732</v>
      </c>
      <c r="F628" s="119" t="s">
        <v>21018</v>
      </c>
      <c r="G628" s="121" t="s">
        <v>21019</v>
      </c>
      <c r="H628" s="119" t="s">
        <v>21020</v>
      </c>
      <c r="I628" s="122" t="s">
        <v>21021</v>
      </c>
    </row>
    <row r="629">
      <c r="A629" s="118">
        <f t="shared" si="33"/>
        <v>1</v>
      </c>
      <c r="B629" s="36">
        <f t="shared" si="34"/>
        <v>5</v>
      </c>
      <c r="C629" s="141" t="s">
        <v>21022</v>
      </c>
      <c r="D629" s="119" t="s">
        <v>3419</v>
      </c>
      <c r="E629" s="120" t="s">
        <v>3420</v>
      </c>
      <c r="F629" s="119" t="s">
        <v>3421</v>
      </c>
      <c r="G629" s="121" t="s">
        <v>3422</v>
      </c>
      <c r="H629" s="119" t="s">
        <v>20992</v>
      </c>
      <c r="I629" s="122" t="s">
        <v>3424</v>
      </c>
    </row>
    <row r="630">
      <c r="A630" s="118">
        <f t="shared" si="33"/>
        <v>1</v>
      </c>
      <c r="B630" s="36">
        <f t="shared" si="34"/>
        <v>5</v>
      </c>
      <c r="C630" s="141" t="s">
        <v>21023</v>
      </c>
      <c r="D630" s="119" t="s">
        <v>21024</v>
      </c>
      <c r="E630" s="120" t="s">
        <v>21025</v>
      </c>
      <c r="F630" s="119" t="s">
        <v>21026</v>
      </c>
      <c r="G630" s="121" t="s">
        <v>21025</v>
      </c>
      <c r="H630" s="119" t="s">
        <v>21027</v>
      </c>
      <c r="I630" s="122" t="s">
        <v>21025</v>
      </c>
    </row>
    <row r="631">
      <c r="A631" s="118">
        <f t="shared" si="33"/>
        <v>1</v>
      </c>
      <c r="B631" s="36">
        <f t="shared" si="34"/>
        <v>5</v>
      </c>
      <c r="C631" s="141" t="s">
        <v>21028</v>
      </c>
      <c r="D631" s="119" t="s">
        <v>21029</v>
      </c>
      <c r="E631" s="120" t="s">
        <v>21030</v>
      </c>
      <c r="F631" s="119" t="s">
        <v>21031</v>
      </c>
      <c r="G631" s="121" t="s">
        <v>21032</v>
      </c>
      <c r="H631" s="119" t="s">
        <v>21031</v>
      </c>
      <c r="I631" s="122" t="s">
        <v>21033</v>
      </c>
    </row>
    <row r="632">
      <c r="A632" s="118">
        <f t="shared" si="33"/>
        <v>1</v>
      </c>
      <c r="B632" s="36">
        <f t="shared" si="34"/>
        <v>5</v>
      </c>
      <c r="C632" s="141" t="s">
        <v>21034</v>
      </c>
      <c r="D632" s="119" t="s">
        <v>21035</v>
      </c>
      <c r="E632" s="120" t="s">
        <v>18657</v>
      </c>
      <c r="F632" s="119" t="s">
        <v>21036</v>
      </c>
      <c r="G632" s="121" t="s">
        <v>21037</v>
      </c>
      <c r="H632" s="119" t="s">
        <v>21036</v>
      </c>
      <c r="I632" s="122" t="s">
        <v>21038</v>
      </c>
    </row>
    <row r="633">
      <c r="A633" s="118">
        <f t="shared" si="33"/>
        <v>1</v>
      </c>
      <c r="B633" s="36">
        <f t="shared" si="34"/>
        <v>5</v>
      </c>
      <c r="C633" s="141" t="s">
        <v>21039</v>
      </c>
      <c r="D633" s="142" t="s">
        <v>5224</v>
      </c>
      <c r="E633" s="120" t="s">
        <v>21040</v>
      </c>
      <c r="F633" s="142" t="s">
        <v>21041</v>
      </c>
      <c r="G633" s="143" t="s">
        <v>21040</v>
      </c>
      <c r="H633" s="142" t="s">
        <v>18349</v>
      </c>
      <c r="I633" s="144" t="s">
        <v>21042</v>
      </c>
    </row>
    <row r="634">
      <c r="A634" s="118">
        <f t="shared" si="33"/>
        <v>1</v>
      </c>
      <c r="B634" s="36">
        <f t="shared" si="34"/>
        <v>5</v>
      </c>
      <c r="C634" s="141" t="s">
        <v>21043</v>
      </c>
      <c r="D634" s="119" t="s">
        <v>4327</v>
      </c>
      <c r="E634" s="120" t="s">
        <v>21044</v>
      </c>
      <c r="F634" s="119" t="s">
        <v>21045</v>
      </c>
      <c r="G634" s="121" t="s">
        <v>21044</v>
      </c>
      <c r="H634" s="119" t="s">
        <v>4327</v>
      </c>
      <c r="I634" s="122" t="s">
        <v>21046</v>
      </c>
    </row>
    <row r="635">
      <c r="A635" s="118">
        <f t="shared" si="33"/>
        <v>1</v>
      </c>
      <c r="B635" s="36">
        <f t="shared" si="34"/>
        <v>5</v>
      </c>
      <c r="C635" s="145" t="s">
        <v>21047</v>
      </c>
      <c r="D635" s="142" t="s">
        <v>21047</v>
      </c>
      <c r="E635" s="120" t="s">
        <v>21048</v>
      </c>
      <c r="F635" s="142" t="s">
        <v>21049</v>
      </c>
      <c r="G635" s="143" t="s">
        <v>21050</v>
      </c>
      <c r="H635" s="142" t="s">
        <v>21051</v>
      </c>
      <c r="I635" s="144" t="s">
        <v>21052</v>
      </c>
    </row>
    <row r="636">
      <c r="A636" s="118">
        <f t="shared" si="33"/>
        <v>1</v>
      </c>
      <c r="B636" s="36">
        <f t="shared" si="34"/>
        <v>5</v>
      </c>
      <c r="C636" s="141" t="s">
        <v>21053</v>
      </c>
      <c r="D636" s="119" t="s">
        <v>21054</v>
      </c>
      <c r="E636" s="120" t="s">
        <v>21055</v>
      </c>
      <c r="F636" s="119" t="s">
        <v>21056</v>
      </c>
      <c r="G636" s="121" t="s">
        <v>21057</v>
      </c>
      <c r="H636" s="119" t="s">
        <v>21058</v>
      </c>
      <c r="I636" s="122" t="s">
        <v>21059</v>
      </c>
    </row>
    <row r="637">
      <c r="A637" s="118">
        <f t="shared" si="33"/>
        <v>1</v>
      </c>
      <c r="B637" s="36">
        <f t="shared" si="34"/>
        <v>5</v>
      </c>
      <c r="C637" s="141" t="s">
        <v>21060</v>
      </c>
      <c r="D637" s="119" t="s">
        <v>21061</v>
      </c>
      <c r="E637" s="120" t="s">
        <v>21062</v>
      </c>
      <c r="F637" s="119" t="s">
        <v>21063</v>
      </c>
      <c r="G637" s="121" t="s">
        <v>21064</v>
      </c>
      <c r="H637" s="119" t="s">
        <v>21065</v>
      </c>
      <c r="I637" s="122" t="s">
        <v>21066</v>
      </c>
    </row>
    <row r="638">
      <c r="A638" s="118">
        <f t="shared" si="33"/>
        <v>1</v>
      </c>
      <c r="B638" s="36">
        <f t="shared" si="34"/>
        <v>5</v>
      </c>
      <c r="C638" s="141" t="s">
        <v>21067</v>
      </c>
      <c r="D638" s="119" t="s">
        <v>21068</v>
      </c>
      <c r="E638" s="120" t="s">
        <v>21069</v>
      </c>
      <c r="F638" s="119" t="s">
        <v>12227</v>
      </c>
      <c r="G638" s="121" t="s">
        <v>21070</v>
      </c>
      <c r="H638" s="119" t="s">
        <v>21071</v>
      </c>
      <c r="I638" s="122" t="s">
        <v>21072</v>
      </c>
    </row>
    <row r="639">
      <c r="A639" s="118">
        <f t="shared" si="33"/>
        <v>1</v>
      </c>
      <c r="B639" s="36">
        <f t="shared" si="34"/>
        <v>5</v>
      </c>
      <c r="C639" s="141" t="s">
        <v>21073</v>
      </c>
      <c r="D639" s="119" t="s">
        <v>21074</v>
      </c>
      <c r="E639" s="120" t="s">
        <v>21075</v>
      </c>
      <c r="F639" s="142" t="s">
        <v>21076</v>
      </c>
      <c r="G639" s="121" t="s">
        <v>21077</v>
      </c>
      <c r="H639" s="142" t="s">
        <v>21078</v>
      </c>
      <c r="I639" s="144" t="s">
        <v>21079</v>
      </c>
    </row>
    <row r="640">
      <c r="A640" s="118">
        <f t="shared" si="33"/>
        <v>1</v>
      </c>
      <c r="B640" s="36">
        <f t="shared" si="34"/>
        <v>5</v>
      </c>
      <c r="C640" s="141" t="s">
        <v>21080</v>
      </c>
      <c r="D640" s="119" t="s">
        <v>12006</v>
      </c>
      <c r="E640" s="120" t="s">
        <v>21081</v>
      </c>
      <c r="F640" s="119" t="s">
        <v>21082</v>
      </c>
      <c r="G640" s="121" t="s">
        <v>21083</v>
      </c>
      <c r="H640" s="119" t="s">
        <v>21084</v>
      </c>
      <c r="I640" s="122" t="s">
        <v>21085</v>
      </c>
    </row>
    <row r="641">
      <c r="A641" s="118">
        <f t="shared" si="33"/>
        <v>1</v>
      </c>
      <c r="B641" s="36">
        <f t="shared" si="34"/>
        <v>5</v>
      </c>
      <c r="C641" s="141" t="s">
        <v>21086</v>
      </c>
      <c r="D641" s="119" t="s">
        <v>12020</v>
      </c>
      <c r="E641" s="120" t="s">
        <v>12021</v>
      </c>
      <c r="F641" s="119" t="s">
        <v>12022</v>
      </c>
      <c r="G641" s="121" t="s">
        <v>12023</v>
      </c>
      <c r="H641" s="119" t="s">
        <v>21087</v>
      </c>
      <c r="I641" s="122" t="s">
        <v>12025</v>
      </c>
    </row>
    <row r="642">
      <c r="A642" s="118">
        <f t="shared" si="33"/>
        <v>1</v>
      </c>
      <c r="B642" s="36">
        <f t="shared" si="34"/>
        <v>5</v>
      </c>
      <c r="C642" s="141" t="s">
        <v>21088</v>
      </c>
      <c r="D642" s="119" t="s">
        <v>12027</v>
      </c>
      <c r="E642" s="120" t="s">
        <v>21089</v>
      </c>
      <c r="F642" s="119" t="s">
        <v>12028</v>
      </c>
      <c r="G642" s="121" t="s">
        <v>12029</v>
      </c>
      <c r="H642" s="119" t="s">
        <v>12030</v>
      </c>
      <c r="I642" s="122" t="s">
        <v>12011</v>
      </c>
    </row>
    <row r="643">
      <c r="A643" s="118">
        <f t="shared" si="33"/>
        <v>1</v>
      </c>
      <c r="B643" s="36">
        <f t="shared" si="34"/>
        <v>5</v>
      </c>
      <c r="C643" s="141" t="s">
        <v>21090</v>
      </c>
      <c r="D643" s="142" t="s">
        <v>21091</v>
      </c>
      <c r="E643" s="120" t="s">
        <v>21092</v>
      </c>
      <c r="F643" s="142" t="s">
        <v>21093</v>
      </c>
      <c r="G643" s="143" t="s">
        <v>21092</v>
      </c>
      <c r="H643" s="142" t="s">
        <v>21094</v>
      </c>
      <c r="I643" s="144" t="s">
        <v>21095</v>
      </c>
    </row>
    <row r="644">
      <c r="A644" s="118">
        <f t="shared" si="33"/>
        <v>1</v>
      </c>
      <c r="B644" s="36">
        <f t="shared" si="34"/>
        <v>5</v>
      </c>
      <c r="C644" s="141" t="s">
        <v>21096</v>
      </c>
      <c r="D644" s="119" t="s">
        <v>17079</v>
      </c>
      <c r="E644" s="120" t="s">
        <v>17080</v>
      </c>
      <c r="F644" s="119" t="s">
        <v>17081</v>
      </c>
      <c r="G644" s="121" t="s">
        <v>17082</v>
      </c>
      <c r="H644" s="119" t="s">
        <v>11722</v>
      </c>
      <c r="I644" s="122" t="s">
        <v>17083</v>
      </c>
    </row>
    <row r="645">
      <c r="A645" s="118">
        <f t="shared" si="33"/>
        <v>1</v>
      </c>
      <c r="B645" s="36">
        <f t="shared" si="34"/>
        <v>5</v>
      </c>
      <c r="C645" s="141" t="s">
        <v>21097</v>
      </c>
      <c r="D645" s="119" t="s">
        <v>21097</v>
      </c>
      <c r="E645" s="120" t="s">
        <v>21098</v>
      </c>
      <c r="F645" s="119" t="s">
        <v>21099</v>
      </c>
      <c r="G645" s="121" t="s">
        <v>21100</v>
      </c>
      <c r="H645" s="119" t="s">
        <v>21101</v>
      </c>
      <c r="I645" s="122" t="s">
        <v>21102</v>
      </c>
    </row>
    <row r="646">
      <c r="A646" s="118">
        <f t="shared" si="33"/>
        <v>1</v>
      </c>
      <c r="B646" s="36">
        <f t="shared" si="34"/>
        <v>5</v>
      </c>
      <c r="C646" s="141" t="s">
        <v>21103</v>
      </c>
      <c r="D646" s="119" t="s">
        <v>17085</v>
      </c>
      <c r="E646" s="120" t="s">
        <v>17086</v>
      </c>
      <c r="F646" s="119" t="s">
        <v>17087</v>
      </c>
      <c r="G646" s="121" t="s">
        <v>17088</v>
      </c>
      <c r="H646" s="119" t="s">
        <v>17089</v>
      </c>
      <c r="I646" s="122" t="s">
        <v>17090</v>
      </c>
    </row>
    <row r="647">
      <c r="A647" s="118">
        <f t="shared" si="33"/>
        <v>1</v>
      </c>
      <c r="B647" s="36">
        <f t="shared" si="34"/>
        <v>5</v>
      </c>
      <c r="C647" s="141" t="s">
        <v>21104</v>
      </c>
      <c r="D647" s="119" t="s">
        <v>21105</v>
      </c>
      <c r="E647" s="120" t="s">
        <v>21106</v>
      </c>
      <c r="F647" s="119" t="s">
        <v>21107</v>
      </c>
      <c r="G647" s="121" t="s">
        <v>21108</v>
      </c>
      <c r="H647" s="119" t="s">
        <v>21109</v>
      </c>
      <c r="I647" s="122" t="s">
        <v>21110</v>
      </c>
    </row>
    <row r="648">
      <c r="A648" s="118">
        <f t="shared" si="33"/>
        <v>1</v>
      </c>
      <c r="B648" s="36">
        <f t="shared" si="34"/>
        <v>5</v>
      </c>
      <c r="C648" s="141" t="s">
        <v>21111</v>
      </c>
      <c r="D648" s="119" t="s">
        <v>21112</v>
      </c>
      <c r="E648" s="120" t="s">
        <v>21113</v>
      </c>
      <c r="F648" s="119" t="s">
        <v>21114</v>
      </c>
      <c r="G648" s="121" t="s">
        <v>21115</v>
      </c>
      <c r="H648" s="119" t="s">
        <v>21116</v>
      </c>
      <c r="I648" s="122" t="s">
        <v>21117</v>
      </c>
    </row>
    <row r="649">
      <c r="A649" s="118">
        <f t="shared" si="33"/>
        <v>1</v>
      </c>
      <c r="B649" s="36">
        <f t="shared" si="34"/>
        <v>5</v>
      </c>
      <c r="C649" s="141" t="s">
        <v>21118</v>
      </c>
      <c r="D649" s="119" t="s">
        <v>21119</v>
      </c>
      <c r="E649" s="120" t="s">
        <v>21120</v>
      </c>
      <c r="F649" s="119" t="s">
        <v>21121</v>
      </c>
      <c r="G649" s="121" t="s">
        <v>21122</v>
      </c>
      <c r="H649" s="119" t="s">
        <v>21123</v>
      </c>
      <c r="I649" s="122" t="s">
        <v>21124</v>
      </c>
    </row>
    <row r="650">
      <c r="A650" s="132">
        <f t="shared" si="33"/>
        <v>1</v>
      </c>
      <c r="B650" s="90">
        <f t="shared" si="34"/>
        <v>5</v>
      </c>
      <c r="C650" s="59" t="s">
        <v>21125</v>
      </c>
      <c r="D650" s="61" t="s">
        <v>21126</v>
      </c>
      <c r="E650" s="39" t="s">
        <v>21127</v>
      </c>
      <c r="F650" s="61" t="s">
        <v>18848</v>
      </c>
      <c r="G650" s="62" t="s">
        <v>21128</v>
      </c>
      <c r="H650" s="61" t="s">
        <v>18849</v>
      </c>
      <c r="I650" s="63" t="s">
        <v>7805</v>
      </c>
    </row>
    <row r="651">
      <c r="A651" s="118">
        <f t="shared" si="33"/>
        <v>1</v>
      </c>
      <c r="B651" s="36">
        <f t="shared" si="34"/>
        <v>5</v>
      </c>
      <c r="C651" s="141" t="s">
        <v>21129</v>
      </c>
      <c r="D651" s="142" t="s">
        <v>21130</v>
      </c>
      <c r="E651" s="120" t="s">
        <v>21131</v>
      </c>
      <c r="F651" s="142" t="s">
        <v>21132</v>
      </c>
      <c r="G651" s="121" t="s">
        <v>14664</v>
      </c>
      <c r="H651" s="119" t="s">
        <v>18453</v>
      </c>
      <c r="I651" s="122" t="s">
        <v>15976</v>
      </c>
    </row>
    <row r="652">
      <c r="A652" s="118">
        <f t="shared" si="33"/>
        <v>1</v>
      </c>
      <c r="B652" s="36">
        <f t="shared" si="34"/>
        <v>5</v>
      </c>
      <c r="C652" s="141" t="s">
        <v>21133</v>
      </c>
      <c r="D652" s="119" t="s">
        <v>21134</v>
      </c>
      <c r="E652" s="120" t="s">
        <v>21135</v>
      </c>
      <c r="F652" s="119" t="s">
        <v>21136</v>
      </c>
      <c r="G652" s="121" t="s">
        <v>21137</v>
      </c>
      <c r="H652" s="119" t="s">
        <v>21138</v>
      </c>
      <c r="I652" s="122" t="s">
        <v>21139</v>
      </c>
    </row>
    <row r="653">
      <c r="A653" s="118">
        <f t="shared" si="33"/>
        <v>1</v>
      </c>
      <c r="B653" s="36">
        <f t="shared" si="34"/>
        <v>5</v>
      </c>
      <c r="C653" s="145" t="s">
        <v>21140</v>
      </c>
      <c r="D653" s="142" t="s">
        <v>21141</v>
      </c>
      <c r="E653" s="120" t="s">
        <v>21141</v>
      </c>
      <c r="F653" s="142" t="s">
        <v>21142</v>
      </c>
      <c r="G653" s="143" t="s">
        <v>21143</v>
      </c>
      <c r="H653" s="142" t="s">
        <v>21144</v>
      </c>
      <c r="I653" s="144" t="s">
        <v>21145</v>
      </c>
    </row>
    <row r="654">
      <c r="A654" s="118">
        <f t="shared" si="33"/>
        <v>1</v>
      </c>
      <c r="B654" s="36">
        <f t="shared" si="34"/>
        <v>5</v>
      </c>
      <c r="C654" s="141" t="s">
        <v>21146</v>
      </c>
      <c r="D654" s="119" t="s">
        <v>21147</v>
      </c>
      <c r="E654" s="120" t="s">
        <v>21148</v>
      </c>
      <c r="F654" s="119" t="s">
        <v>21149</v>
      </c>
      <c r="G654" s="121" t="s">
        <v>21150</v>
      </c>
      <c r="H654" s="119" t="s">
        <v>21151</v>
      </c>
      <c r="I654" s="122" t="s">
        <v>21152</v>
      </c>
    </row>
    <row r="655">
      <c r="A655" s="118">
        <f t="shared" si="33"/>
        <v>1</v>
      </c>
      <c r="B655" s="36">
        <f t="shared" si="34"/>
        <v>5</v>
      </c>
      <c r="C655" s="141" t="s">
        <v>21153</v>
      </c>
      <c r="D655" s="119" t="s">
        <v>21154</v>
      </c>
      <c r="E655" s="120" t="s">
        <v>21155</v>
      </c>
      <c r="F655" s="119" t="s">
        <v>21156</v>
      </c>
      <c r="G655" s="121" t="s">
        <v>21157</v>
      </c>
      <c r="H655" s="119" t="s">
        <v>21158</v>
      </c>
      <c r="I655" s="122" t="s">
        <v>21159</v>
      </c>
    </row>
    <row r="656">
      <c r="A656" s="118">
        <f t="shared" si="33"/>
        <v>1</v>
      </c>
      <c r="B656" s="36">
        <f t="shared" si="34"/>
        <v>5</v>
      </c>
      <c r="C656" s="141" t="s">
        <v>21160</v>
      </c>
      <c r="D656" s="119" t="s">
        <v>21161</v>
      </c>
      <c r="E656" s="120" t="s">
        <v>21162</v>
      </c>
      <c r="F656" s="119" t="s">
        <v>21163</v>
      </c>
      <c r="G656" s="121" t="s">
        <v>21164</v>
      </c>
      <c r="H656" s="119" t="s">
        <v>21163</v>
      </c>
      <c r="I656" s="122" t="s">
        <v>14209</v>
      </c>
    </row>
    <row r="657">
      <c r="A657" s="118">
        <f t="shared" si="33"/>
        <v>1</v>
      </c>
      <c r="B657" s="36">
        <f t="shared" si="34"/>
        <v>5</v>
      </c>
      <c r="C657" s="141" t="s">
        <v>21165</v>
      </c>
      <c r="D657" s="127" t="s">
        <v>21166</v>
      </c>
      <c r="E657" s="120" t="s">
        <v>21167</v>
      </c>
      <c r="F657" s="119" t="s">
        <v>21168</v>
      </c>
      <c r="G657" s="121" t="s">
        <v>21164</v>
      </c>
      <c r="H657" s="119" t="s">
        <v>21163</v>
      </c>
      <c r="I657" s="122" t="s">
        <v>21169</v>
      </c>
    </row>
    <row r="658">
      <c r="A658" s="118">
        <f t="shared" si="33"/>
        <v>1</v>
      </c>
      <c r="B658" s="36">
        <f t="shared" si="34"/>
        <v>5</v>
      </c>
      <c r="C658" s="141" t="s">
        <v>21170</v>
      </c>
      <c r="D658" s="119" t="s">
        <v>21171</v>
      </c>
      <c r="E658" s="120" t="s">
        <v>21172</v>
      </c>
      <c r="F658" s="119" t="s">
        <v>21173</v>
      </c>
      <c r="G658" s="121" t="s">
        <v>21174</v>
      </c>
      <c r="H658" s="119" t="s">
        <v>21173</v>
      </c>
      <c r="I658" s="122" t="s">
        <v>21175</v>
      </c>
    </row>
    <row r="659">
      <c r="A659" s="118">
        <f t="shared" si="33"/>
        <v>1</v>
      </c>
      <c r="B659" s="36">
        <f t="shared" si="34"/>
        <v>5</v>
      </c>
      <c r="C659" s="141" t="s">
        <v>21176</v>
      </c>
      <c r="D659" s="127" t="s">
        <v>21177</v>
      </c>
      <c r="E659" s="120" t="s">
        <v>21178</v>
      </c>
      <c r="F659" s="119" t="s">
        <v>21179</v>
      </c>
      <c r="G659" s="121" t="s">
        <v>21180</v>
      </c>
      <c r="H659" s="119" t="s">
        <v>21181</v>
      </c>
      <c r="I659" s="122" t="s">
        <v>21182</v>
      </c>
    </row>
    <row r="660">
      <c r="A660" s="118">
        <f t="shared" si="33"/>
        <v>1</v>
      </c>
      <c r="B660" s="36">
        <f t="shared" si="34"/>
        <v>5</v>
      </c>
      <c r="C660" s="141" t="s">
        <v>21183</v>
      </c>
      <c r="D660" s="119" t="s">
        <v>21184</v>
      </c>
      <c r="E660" s="120" t="s">
        <v>21185</v>
      </c>
      <c r="F660" s="142" t="s">
        <v>21186</v>
      </c>
      <c r="G660" s="143" t="s">
        <v>21187</v>
      </c>
      <c r="H660" s="142" t="s">
        <v>21188</v>
      </c>
      <c r="I660" s="144" t="s">
        <v>21189</v>
      </c>
    </row>
    <row r="661">
      <c r="A661" s="118">
        <f t="shared" si="33"/>
        <v>1</v>
      </c>
      <c r="B661" s="36">
        <f t="shared" si="34"/>
        <v>5</v>
      </c>
      <c r="C661" s="141" t="s">
        <v>21190</v>
      </c>
      <c r="D661" s="119" t="s">
        <v>21191</v>
      </c>
      <c r="E661" s="120" t="s">
        <v>21192</v>
      </c>
      <c r="F661" s="119" t="s">
        <v>15980</v>
      </c>
      <c r="G661" s="121" t="s">
        <v>21193</v>
      </c>
      <c r="H661" s="119" t="s">
        <v>15982</v>
      </c>
      <c r="I661" s="122" t="s">
        <v>21194</v>
      </c>
    </row>
    <row r="662">
      <c r="A662" s="118">
        <v>1.0</v>
      </c>
      <c r="B662" s="36">
        <v>4.0</v>
      </c>
      <c r="C662" s="106" t="s">
        <v>21195</v>
      </c>
      <c r="D662" s="119" t="s">
        <v>21196</v>
      </c>
      <c r="E662" s="120" t="s">
        <v>21196</v>
      </c>
      <c r="F662" s="119" t="s">
        <v>21197</v>
      </c>
      <c r="G662" s="121" t="s">
        <v>21198</v>
      </c>
      <c r="H662" s="119" t="s">
        <v>21199</v>
      </c>
      <c r="I662" s="122" t="s">
        <v>21200</v>
      </c>
    </row>
    <row r="663">
      <c r="A663" s="118">
        <v>1.0</v>
      </c>
      <c r="B663" s="36">
        <v>4.0</v>
      </c>
      <c r="C663" s="106" t="s">
        <v>21201</v>
      </c>
      <c r="D663" s="119" t="s">
        <v>21202</v>
      </c>
      <c r="E663" s="120" t="s">
        <v>21203</v>
      </c>
      <c r="F663" s="119" t="s">
        <v>21197</v>
      </c>
      <c r="G663" s="121" t="s">
        <v>21204</v>
      </c>
      <c r="H663" s="119" t="s">
        <v>21205</v>
      </c>
      <c r="I663" s="122" t="s">
        <v>21206</v>
      </c>
    </row>
    <row r="664">
      <c r="A664" s="118">
        <f t="shared" ref="A664:A696" si="35">COUNTIF(C:C,C664)</f>
        <v>1</v>
      </c>
      <c r="B664" s="36">
        <f t="shared" ref="B664:B696" si="36">LEN(C664)</f>
        <v>5</v>
      </c>
      <c r="C664" s="141" t="s">
        <v>21207</v>
      </c>
      <c r="D664" s="119" t="s">
        <v>21208</v>
      </c>
      <c r="E664" s="120" t="s">
        <v>21208</v>
      </c>
      <c r="F664" s="119" t="s">
        <v>21209</v>
      </c>
      <c r="G664" s="121" t="s">
        <v>21208</v>
      </c>
      <c r="H664" s="119" t="s">
        <v>21210</v>
      </c>
      <c r="I664" s="122" t="s">
        <v>21211</v>
      </c>
    </row>
    <row r="665">
      <c r="A665" s="118">
        <f t="shared" si="35"/>
        <v>1</v>
      </c>
      <c r="B665" s="36">
        <f t="shared" si="36"/>
        <v>5</v>
      </c>
      <c r="C665" s="141" t="s">
        <v>21212</v>
      </c>
      <c r="D665" s="119" t="s">
        <v>21213</v>
      </c>
      <c r="E665" s="120" t="s">
        <v>21214</v>
      </c>
      <c r="F665" s="119" t="s">
        <v>21215</v>
      </c>
      <c r="G665" s="121" t="s">
        <v>21216</v>
      </c>
      <c r="H665" s="119" t="s">
        <v>21217</v>
      </c>
      <c r="I665" s="122" t="s">
        <v>21218</v>
      </c>
    </row>
    <row r="666">
      <c r="A666" s="118">
        <f t="shared" si="35"/>
        <v>1</v>
      </c>
      <c r="B666" s="36">
        <f t="shared" si="36"/>
        <v>5</v>
      </c>
      <c r="C666" s="141" t="s">
        <v>21219</v>
      </c>
      <c r="D666" s="119" t="s">
        <v>21220</v>
      </c>
      <c r="E666" s="120" t="s">
        <v>21221</v>
      </c>
      <c r="F666" s="119" t="s">
        <v>21222</v>
      </c>
      <c r="G666" s="121" t="s">
        <v>21223</v>
      </c>
      <c r="H666" s="119" t="s">
        <v>21224</v>
      </c>
      <c r="I666" s="122" t="s">
        <v>21225</v>
      </c>
    </row>
    <row r="667">
      <c r="A667" s="118">
        <f t="shared" si="35"/>
        <v>1</v>
      </c>
      <c r="B667" s="36">
        <f t="shared" si="36"/>
        <v>5</v>
      </c>
      <c r="C667" s="106" t="s">
        <v>21226</v>
      </c>
      <c r="D667" s="119" t="s">
        <v>21227</v>
      </c>
      <c r="E667" s="120" t="s">
        <v>21228</v>
      </c>
      <c r="F667" s="119" t="s">
        <v>21229</v>
      </c>
      <c r="G667" s="121" t="s">
        <v>21230</v>
      </c>
      <c r="H667" s="119" t="s">
        <v>21231</v>
      </c>
      <c r="I667" s="122" t="s">
        <v>21232</v>
      </c>
    </row>
    <row r="668">
      <c r="A668" s="118">
        <f t="shared" si="35"/>
        <v>1</v>
      </c>
      <c r="B668" s="36">
        <f t="shared" si="36"/>
        <v>5</v>
      </c>
      <c r="C668" s="106" t="s">
        <v>21231</v>
      </c>
      <c r="D668" s="119" t="s">
        <v>21231</v>
      </c>
      <c r="E668" s="120" t="s">
        <v>21233</v>
      </c>
      <c r="F668" s="119" t="s">
        <v>21234</v>
      </c>
      <c r="G668" s="121" t="s">
        <v>21235</v>
      </c>
      <c r="H668" s="119" t="s">
        <v>21236</v>
      </c>
      <c r="I668" s="122" t="s">
        <v>21232</v>
      </c>
    </row>
    <row r="669">
      <c r="A669" s="118">
        <f t="shared" si="35"/>
        <v>1</v>
      </c>
      <c r="B669" s="36">
        <f t="shared" si="36"/>
        <v>5</v>
      </c>
      <c r="C669" s="141" t="s">
        <v>21237</v>
      </c>
      <c r="D669" s="119" t="s">
        <v>21238</v>
      </c>
      <c r="E669" s="120" t="s">
        <v>21239</v>
      </c>
      <c r="F669" s="119" t="s">
        <v>21240</v>
      </c>
      <c r="G669" s="121" t="s">
        <v>21241</v>
      </c>
      <c r="H669" s="119" t="s">
        <v>21242</v>
      </c>
      <c r="I669" s="122" t="s">
        <v>21243</v>
      </c>
    </row>
    <row r="670">
      <c r="A670" s="118">
        <f t="shared" si="35"/>
        <v>1</v>
      </c>
      <c r="B670" s="36">
        <f t="shared" si="36"/>
        <v>5</v>
      </c>
      <c r="C670" s="141" t="s">
        <v>21244</v>
      </c>
      <c r="D670" s="119" t="s">
        <v>21245</v>
      </c>
      <c r="E670" s="120" t="s">
        <v>21246</v>
      </c>
      <c r="F670" s="119" t="s">
        <v>21247</v>
      </c>
      <c r="G670" s="121" t="s">
        <v>21248</v>
      </c>
      <c r="H670" s="119" t="s">
        <v>21249</v>
      </c>
      <c r="I670" s="122" t="s">
        <v>21250</v>
      </c>
    </row>
    <row r="671">
      <c r="A671" s="118">
        <f t="shared" si="35"/>
        <v>1</v>
      </c>
      <c r="B671" s="36">
        <f t="shared" si="36"/>
        <v>5</v>
      </c>
      <c r="C671" s="141" t="s">
        <v>21251</v>
      </c>
      <c r="D671" s="142" t="s">
        <v>21252</v>
      </c>
      <c r="E671" s="120" t="s">
        <v>21252</v>
      </c>
      <c r="F671" s="142" t="s">
        <v>21253</v>
      </c>
      <c r="G671" s="143" t="s">
        <v>21254</v>
      </c>
      <c r="H671" s="142" t="s">
        <v>21255</v>
      </c>
      <c r="I671" s="144" t="s">
        <v>21256</v>
      </c>
    </row>
    <row r="672">
      <c r="A672" s="118">
        <f t="shared" si="35"/>
        <v>1</v>
      </c>
      <c r="B672" s="36">
        <f t="shared" si="36"/>
        <v>5</v>
      </c>
      <c r="C672" s="141" t="s">
        <v>21257</v>
      </c>
      <c r="D672" s="119" t="s">
        <v>21257</v>
      </c>
      <c r="E672" s="120" t="s">
        <v>21258</v>
      </c>
      <c r="F672" s="119" t="s">
        <v>21259</v>
      </c>
      <c r="G672" s="121" t="s">
        <v>21260</v>
      </c>
      <c r="H672" s="119" t="s">
        <v>21261</v>
      </c>
      <c r="I672" s="122" t="s">
        <v>21262</v>
      </c>
    </row>
    <row r="673">
      <c r="A673" s="118">
        <f t="shared" si="35"/>
        <v>1</v>
      </c>
      <c r="B673" s="36">
        <f t="shared" si="36"/>
        <v>5</v>
      </c>
      <c r="C673" s="141" t="s">
        <v>21263</v>
      </c>
      <c r="D673" s="119" t="s">
        <v>21264</v>
      </c>
      <c r="E673" s="120" t="s">
        <v>21265</v>
      </c>
      <c r="F673" s="119" t="s">
        <v>21266</v>
      </c>
      <c r="G673" s="121" t="s">
        <v>20601</v>
      </c>
      <c r="H673" s="119" t="s">
        <v>21267</v>
      </c>
      <c r="I673" s="122" t="s">
        <v>21268</v>
      </c>
    </row>
    <row r="674">
      <c r="A674" s="118">
        <f t="shared" si="35"/>
        <v>1</v>
      </c>
      <c r="B674" s="36">
        <f t="shared" si="36"/>
        <v>5</v>
      </c>
      <c r="C674" s="141" t="s">
        <v>21269</v>
      </c>
      <c r="D674" s="119" t="s">
        <v>20601</v>
      </c>
      <c r="E674" s="120" t="s">
        <v>21270</v>
      </c>
      <c r="F674" s="119" t="s">
        <v>21271</v>
      </c>
      <c r="G674" s="121" t="s">
        <v>21272</v>
      </c>
      <c r="H674" s="119" t="s">
        <v>21273</v>
      </c>
      <c r="I674" s="122" t="s">
        <v>21274</v>
      </c>
    </row>
    <row r="675">
      <c r="A675" s="118">
        <f t="shared" si="35"/>
        <v>1</v>
      </c>
      <c r="B675" s="36">
        <f t="shared" si="36"/>
        <v>5</v>
      </c>
      <c r="C675" s="141" t="s">
        <v>21275</v>
      </c>
      <c r="D675" s="119" t="s">
        <v>21276</v>
      </c>
      <c r="E675" s="120" t="s">
        <v>21277</v>
      </c>
      <c r="F675" s="119" t="s">
        <v>4864</v>
      </c>
      <c r="G675" s="121" t="s">
        <v>21278</v>
      </c>
      <c r="H675" s="119" t="s">
        <v>21279</v>
      </c>
      <c r="I675" s="122" t="s">
        <v>21280</v>
      </c>
    </row>
    <row r="676">
      <c r="A676" s="118">
        <f t="shared" si="35"/>
        <v>1</v>
      </c>
      <c r="B676" s="36">
        <f t="shared" si="36"/>
        <v>5</v>
      </c>
      <c r="C676" s="141" t="s">
        <v>21281</v>
      </c>
      <c r="D676" s="119" t="s">
        <v>6072</v>
      </c>
      <c r="E676" s="120" t="s">
        <v>6073</v>
      </c>
      <c r="F676" s="119" t="s">
        <v>19304</v>
      </c>
      <c r="G676" s="121" t="s">
        <v>21282</v>
      </c>
      <c r="H676" s="119" t="s">
        <v>21283</v>
      </c>
      <c r="I676" s="122" t="s">
        <v>19307</v>
      </c>
    </row>
    <row r="677">
      <c r="A677" s="118">
        <f t="shared" si="35"/>
        <v>1</v>
      </c>
      <c r="B677" s="36">
        <f t="shared" si="36"/>
        <v>5</v>
      </c>
      <c r="C677" s="141" t="s">
        <v>21284</v>
      </c>
      <c r="D677" s="119" t="s">
        <v>19310</v>
      </c>
      <c r="E677" s="120" t="s">
        <v>19311</v>
      </c>
      <c r="F677" s="119" t="s">
        <v>19312</v>
      </c>
      <c r="G677" s="121" t="s">
        <v>19313</v>
      </c>
      <c r="H677" s="119" t="s">
        <v>19314</v>
      </c>
      <c r="I677" s="122" t="s">
        <v>19315</v>
      </c>
    </row>
    <row r="678">
      <c r="A678" s="118">
        <f t="shared" si="35"/>
        <v>1</v>
      </c>
      <c r="B678" s="36">
        <f t="shared" si="36"/>
        <v>5</v>
      </c>
      <c r="C678" s="141" t="s">
        <v>21285</v>
      </c>
      <c r="D678" s="119" t="s">
        <v>21286</v>
      </c>
      <c r="E678" s="120" t="s">
        <v>6087</v>
      </c>
      <c r="F678" s="119" t="s">
        <v>21287</v>
      </c>
      <c r="G678" s="121" t="s">
        <v>6089</v>
      </c>
      <c r="H678" s="119" t="s">
        <v>19318</v>
      </c>
      <c r="I678" s="122" t="s">
        <v>19306</v>
      </c>
    </row>
    <row r="679">
      <c r="A679" s="118">
        <f t="shared" si="35"/>
        <v>1</v>
      </c>
      <c r="B679" s="36">
        <f t="shared" si="36"/>
        <v>5</v>
      </c>
      <c r="C679" s="141" t="s">
        <v>19314</v>
      </c>
      <c r="D679" s="119" t="s">
        <v>21288</v>
      </c>
      <c r="E679" s="120" t="s">
        <v>21289</v>
      </c>
      <c r="F679" s="119" t="s">
        <v>21290</v>
      </c>
      <c r="G679" s="121" t="s">
        <v>21288</v>
      </c>
      <c r="H679" s="119" t="s">
        <v>21290</v>
      </c>
      <c r="I679" s="122" t="s">
        <v>21291</v>
      </c>
    </row>
    <row r="680">
      <c r="A680" s="118">
        <f t="shared" si="35"/>
        <v>1</v>
      </c>
      <c r="B680" s="36">
        <f t="shared" si="36"/>
        <v>5</v>
      </c>
      <c r="C680" s="141" t="s">
        <v>6534</v>
      </c>
      <c r="D680" s="119" t="s">
        <v>21292</v>
      </c>
      <c r="E680" s="120" t="s">
        <v>21293</v>
      </c>
      <c r="F680" s="119" t="s">
        <v>19274</v>
      </c>
      <c r="G680" s="121" t="s">
        <v>19275</v>
      </c>
      <c r="H680" s="119" t="s">
        <v>19276</v>
      </c>
      <c r="I680" s="122" t="s">
        <v>19277</v>
      </c>
    </row>
    <row r="681">
      <c r="A681" s="118">
        <f t="shared" si="35"/>
        <v>1</v>
      </c>
      <c r="B681" s="36">
        <f t="shared" si="36"/>
        <v>5</v>
      </c>
      <c r="C681" s="141" t="s">
        <v>21294</v>
      </c>
      <c r="D681" s="119" t="s">
        <v>21295</v>
      </c>
      <c r="E681" s="120" t="s">
        <v>21296</v>
      </c>
      <c r="F681" s="119" t="s">
        <v>21297</v>
      </c>
      <c r="G681" s="121" t="s">
        <v>21298</v>
      </c>
      <c r="H681" s="119" t="s">
        <v>21299</v>
      </c>
      <c r="I681" s="122" t="s">
        <v>21300</v>
      </c>
    </row>
    <row r="682">
      <c r="A682" s="118">
        <f t="shared" si="35"/>
        <v>1</v>
      </c>
      <c r="B682" s="36">
        <f t="shared" si="36"/>
        <v>5</v>
      </c>
      <c r="C682" s="141" t="s">
        <v>21301</v>
      </c>
      <c r="D682" s="119" t="s">
        <v>21302</v>
      </c>
      <c r="E682" s="120" t="s">
        <v>21303</v>
      </c>
      <c r="F682" s="119" t="s">
        <v>21304</v>
      </c>
      <c r="G682" s="121" t="s">
        <v>21305</v>
      </c>
      <c r="H682" s="119" t="s">
        <v>21306</v>
      </c>
      <c r="I682" s="122" t="s">
        <v>21307</v>
      </c>
    </row>
    <row r="683">
      <c r="A683" s="118">
        <f t="shared" si="35"/>
        <v>1</v>
      </c>
      <c r="B683" s="36">
        <f t="shared" si="36"/>
        <v>5</v>
      </c>
      <c r="C683" s="141" t="s">
        <v>21308</v>
      </c>
      <c r="D683" s="119" t="s">
        <v>21309</v>
      </c>
      <c r="E683" s="120" t="s">
        <v>21310</v>
      </c>
      <c r="F683" s="119" t="s">
        <v>21311</v>
      </c>
      <c r="G683" s="121" t="s">
        <v>21312</v>
      </c>
      <c r="H683" s="119" t="s">
        <v>21313</v>
      </c>
      <c r="I683" s="122" t="s">
        <v>21314</v>
      </c>
    </row>
    <row r="684">
      <c r="A684" s="118">
        <f t="shared" si="35"/>
        <v>1</v>
      </c>
      <c r="B684" s="36">
        <f t="shared" si="36"/>
        <v>5</v>
      </c>
      <c r="C684" s="141" t="s">
        <v>21315</v>
      </c>
      <c r="D684" s="142" t="s">
        <v>21316</v>
      </c>
      <c r="E684" s="120" t="s">
        <v>21317</v>
      </c>
      <c r="F684" s="142" t="s">
        <v>21318</v>
      </c>
      <c r="G684" s="143" t="s">
        <v>21319</v>
      </c>
      <c r="H684" s="142" t="s">
        <v>21320</v>
      </c>
      <c r="I684" s="144" t="s">
        <v>21321</v>
      </c>
    </row>
    <row r="685">
      <c r="A685" s="118">
        <f t="shared" si="35"/>
        <v>1</v>
      </c>
      <c r="B685" s="36">
        <f t="shared" si="36"/>
        <v>5</v>
      </c>
      <c r="C685" s="141" t="s">
        <v>21322</v>
      </c>
      <c r="D685" s="119" t="s">
        <v>21323</v>
      </c>
      <c r="E685" s="120" t="s">
        <v>21324</v>
      </c>
      <c r="F685" s="119" t="s">
        <v>21325</v>
      </c>
      <c r="G685" s="121" t="s">
        <v>21326</v>
      </c>
      <c r="H685" s="119" t="s">
        <v>21327</v>
      </c>
      <c r="I685" s="122" t="s">
        <v>21328</v>
      </c>
    </row>
    <row r="686">
      <c r="A686" s="118">
        <f t="shared" si="35"/>
        <v>1</v>
      </c>
      <c r="B686" s="36">
        <f t="shared" si="36"/>
        <v>5</v>
      </c>
      <c r="C686" s="141" t="s">
        <v>21329</v>
      </c>
      <c r="D686" s="119" t="s">
        <v>21330</v>
      </c>
      <c r="E686" s="120" t="s">
        <v>21331</v>
      </c>
      <c r="F686" s="119" t="s">
        <v>1308</v>
      </c>
      <c r="G686" s="121" t="s">
        <v>21331</v>
      </c>
      <c r="H686" s="119" t="s">
        <v>21332</v>
      </c>
      <c r="I686" s="122" t="s">
        <v>21331</v>
      </c>
    </row>
    <row r="687">
      <c r="A687" s="118">
        <f t="shared" si="35"/>
        <v>1</v>
      </c>
      <c r="B687" s="36">
        <f t="shared" si="36"/>
        <v>5</v>
      </c>
      <c r="C687" s="141" t="s">
        <v>21333</v>
      </c>
      <c r="D687" s="119" t="s">
        <v>21334</v>
      </c>
      <c r="E687" s="120" t="s">
        <v>21335</v>
      </c>
      <c r="F687" s="119" t="s">
        <v>21336</v>
      </c>
      <c r="G687" s="121" t="s">
        <v>21337</v>
      </c>
      <c r="H687" s="119" t="s">
        <v>21338</v>
      </c>
      <c r="I687" s="122" t="s">
        <v>21335</v>
      </c>
    </row>
    <row r="688">
      <c r="A688" s="118">
        <f t="shared" si="35"/>
        <v>1</v>
      </c>
      <c r="B688" s="36">
        <f t="shared" si="36"/>
        <v>5</v>
      </c>
      <c r="C688" s="141" t="s">
        <v>21339</v>
      </c>
      <c r="D688" s="119" t="s">
        <v>21340</v>
      </c>
      <c r="E688" s="120" t="s">
        <v>21341</v>
      </c>
      <c r="F688" s="119" t="s">
        <v>21342</v>
      </c>
      <c r="G688" s="121" t="s">
        <v>21343</v>
      </c>
      <c r="H688" s="119" t="s">
        <v>719</v>
      </c>
      <c r="I688" s="122" t="s">
        <v>21344</v>
      </c>
    </row>
    <row r="689">
      <c r="A689" s="118">
        <f t="shared" si="35"/>
        <v>1</v>
      </c>
      <c r="B689" s="36">
        <f t="shared" si="36"/>
        <v>5</v>
      </c>
      <c r="C689" s="141" t="s">
        <v>21345</v>
      </c>
      <c r="D689" s="119" t="s">
        <v>21346</v>
      </c>
      <c r="E689" s="120" t="s">
        <v>21347</v>
      </c>
      <c r="F689" s="119" t="s">
        <v>21348</v>
      </c>
      <c r="G689" s="121" t="s">
        <v>21346</v>
      </c>
      <c r="H689" s="119" t="s">
        <v>21349</v>
      </c>
      <c r="I689" s="122" t="s">
        <v>21350</v>
      </c>
    </row>
    <row r="690">
      <c r="A690" s="118">
        <f t="shared" si="35"/>
        <v>1</v>
      </c>
      <c r="B690" s="36">
        <f t="shared" si="36"/>
        <v>5</v>
      </c>
      <c r="C690" s="141" t="s">
        <v>21351</v>
      </c>
      <c r="D690" s="119" t="s">
        <v>21352</v>
      </c>
      <c r="E690" s="120" t="s">
        <v>21353</v>
      </c>
      <c r="F690" s="119" t="s">
        <v>21354</v>
      </c>
      <c r="G690" s="121" t="s">
        <v>21355</v>
      </c>
      <c r="H690" s="119" t="s">
        <v>21356</v>
      </c>
      <c r="I690" s="122" t="s">
        <v>21357</v>
      </c>
    </row>
    <row r="691">
      <c r="A691" s="118">
        <f t="shared" si="35"/>
        <v>1</v>
      </c>
      <c r="B691" s="36">
        <f t="shared" si="36"/>
        <v>5</v>
      </c>
      <c r="C691" s="141" t="s">
        <v>21358</v>
      </c>
      <c r="D691" s="119" t="s">
        <v>21359</v>
      </c>
      <c r="E691" s="120" t="s">
        <v>21360</v>
      </c>
      <c r="F691" s="119" t="s">
        <v>6148</v>
      </c>
      <c r="G691" s="121" t="s">
        <v>21361</v>
      </c>
      <c r="H691" s="119" t="s">
        <v>6150</v>
      </c>
      <c r="I691" s="122" t="s">
        <v>6151</v>
      </c>
    </row>
    <row r="692">
      <c r="A692" s="118">
        <f t="shared" si="35"/>
        <v>1</v>
      </c>
      <c r="B692" s="36">
        <f t="shared" si="36"/>
        <v>5</v>
      </c>
      <c r="C692" s="141" t="s">
        <v>21362</v>
      </c>
      <c r="D692" s="119" t="s">
        <v>21363</v>
      </c>
      <c r="E692" s="120" t="s">
        <v>21364</v>
      </c>
      <c r="F692" s="119" t="s">
        <v>21365</v>
      </c>
      <c r="G692" s="121" t="s">
        <v>21366</v>
      </c>
      <c r="H692" s="119" t="s">
        <v>21365</v>
      </c>
      <c r="I692" s="122" t="s">
        <v>21367</v>
      </c>
    </row>
    <row r="693">
      <c r="A693" s="118">
        <f t="shared" si="35"/>
        <v>1</v>
      </c>
      <c r="B693" s="36">
        <f t="shared" si="36"/>
        <v>5</v>
      </c>
      <c r="C693" s="141" t="s">
        <v>21368</v>
      </c>
      <c r="D693" s="119" t="s">
        <v>21369</v>
      </c>
      <c r="E693" s="120" t="s">
        <v>21370</v>
      </c>
      <c r="F693" s="119" t="s">
        <v>21371</v>
      </c>
      <c r="G693" s="121" t="s">
        <v>21372</v>
      </c>
      <c r="H693" s="119" t="s">
        <v>21373</v>
      </c>
      <c r="I693" s="122" t="s">
        <v>21374</v>
      </c>
    </row>
    <row r="694">
      <c r="A694" s="118">
        <f t="shared" si="35"/>
        <v>1</v>
      </c>
      <c r="B694" s="36">
        <f t="shared" si="36"/>
        <v>5</v>
      </c>
      <c r="C694" s="141" t="s">
        <v>21375</v>
      </c>
      <c r="D694" s="119" t="s">
        <v>21376</v>
      </c>
      <c r="E694" s="120" t="s">
        <v>21377</v>
      </c>
      <c r="F694" s="119" t="s">
        <v>21378</v>
      </c>
      <c r="G694" s="121" t="s">
        <v>21379</v>
      </c>
      <c r="H694" s="119" t="s">
        <v>21380</v>
      </c>
      <c r="I694" s="122" t="s">
        <v>21381</v>
      </c>
    </row>
    <row r="695">
      <c r="A695" s="118">
        <f t="shared" si="35"/>
        <v>1</v>
      </c>
      <c r="B695" s="36">
        <f t="shared" si="36"/>
        <v>5</v>
      </c>
      <c r="C695" s="141" t="s">
        <v>21382</v>
      </c>
      <c r="D695" s="119" t="s">
        <v>6539</v>
      </c>
      <c r="E695" s="120" t="s">
        <v>6540</v>
      </c>
      <c r="F695" s="119" t="s">
        <v>6541</v>
      </c>
      <c r="G695" s="121" t="s">
        <v>6538</v>
      </c>
      <c r="H695" s="119" t="s">
        <v>6542</v>
      </c>
      <c r="I695" s="122" t="s">
        <v>6543</v>
      </c>
    </row>
    <row r="696">
      <c r="A696" s="132">
        <f t="shared" si="35"/>
        <v>1</v>
      </c>
      <c r="B696" s="90">
        <f t="shared" si="36"/>
        <v>5</v>
      </c>
      <c r="C696" s="59" t="s">
        <v>21383</v>
      </c>
      <c r="D696" s="61" t="s">
        <v>21384</v>
      </c>
      <c r="E696" s="39" t="s">
        <v>21385</v>
      </c>
      <c r="F696" s="61" t="s">
        <v>21386</v>
      </c>
      <c r="G696" s="62" t="s">
        <v>21387</v>
      </c>
      <c r="H696" s="61" t="s">
        <v>21388</v>
      </c>
      <c r="I696" s="63" t="s">
        <v>21389</v>
      </c>
    </row>
    <row r="697">
      <c r="A697" s="114">
        <v>1.0</v>
      </c>
      <c r="B697" s="115">
        <v>5.0</v>
      </c>
      <c r="C697" s="37" t="s">
        <v>21390</v>
      </c>
      <c r="D697" s="38" t="s">
        <v>21391</v>
      </c>
      <c r="E697" s="39" t="s">
        <v>21392</v>
      </c>
      <c r="F697" s="38" t="s">
        <v>21393</v>
      </c>
      <c r="G697" s="94" t="s">
        <v>21394</v>
      </c>
      <c r="H697" s="38" t="s">
        <v>21395</v>
      </c>
      <c r="I697" s="95" t="s">
        <v>21396</v>
      </c>
    </row>
    <row r="698">
      <c r="A698" s="114">
        <v>1.0</v>
      </c>
      <c r="B698" s="115">
        <v>5.0</v>
      </c>
      <c r="C698" s="37" t="s">
        <v>21397</v>
      </c>
      <c r="D698" s="38" t="s">
        <v>21398</v>
      </c>
      <c r="E698" s="39" t="s">
        <v>21399</v>
      </c>
      <c r="F698" s="38" t="s">
        <v>21400</v>
      </c>
      <c r="G698" s="94" t="s">
        <v>21401</v>
      </c>
      <c r="H698" s="38" t="s">
        <v>14791</v>
      </c>
      <c r="I698" s="95" t="s">
        <v>3150</v>
      </c>
    </row>
    <row r="699">
      <c r="A699" s="118">
        <v>1.0</v>
      </c>
      <c r="B699" s="36">
        <v>4.0</v>
      </c>
      <c r="C699" s="141" t="s">
        <v>21402</v>
      </c>
      <c r="D699" s="119" t="s">
        <v>6550</v>
      </c>
      <c r="E699" s="120" t="s">
        <v>6551</v>
      </c>
      <c r="F699" s="119" t="s">
        <v>5170</v>
      </c>
      <c r="G699" s="121" t="s">
        <v>5171</v>
      </c>
      <c r="H699" s="119" t="s">
        <v>21403</v>
      </c>
      <c r="I699" s="122" t="s">
        <v>5173</v>
      </c>
    </row>
    <row r="700">
      <c r="A700" s="118">
        <v>1.0</v>
      </c>
      <c r="B700" s="36">
        <v>4.0</v>
      </c>
      <c r="C700" s="141" t="s">
        <v>21404</v>
      </c>
      <c r="D700" s="119" t="s">
        <v>21405</v>
      </c>
      <c r="E700" s="120" t="s">
        <v>21406</v>
      </c>
      <c r="F700" s="119" t="s">
        <v>5177</v>
      </c>
      <c r="G700" s="121" t="s">
        <v>5171</v>
      </c>
      <c r="H700" s="119" t="s">
        <v>5178</v>
      </c>
      <c r="I700" s="122" t="s">
        <v>5179</v>
      </c>
    </row>
    <row r="701">
      <c r="A701" s="118">
        <v>1.0</v>
      </c>
      <c r="B701" s="36">
        <v>4.0</v>
      </c>
      <c r="C701" s="141" t="s">
        <v>21407</v>
      </c>
      <c r="D701" s="119" t="s">
        <v>21408</v>
      </c>
      <c r="E701" s="120" t="s">
        <v>21409</v>
      </c>
      <c r="F701" s="119" t="s">
        <v>5183</v>
      </c>
      <c r="G701" s="121" t="s">
        <v>5184</v>
      </c>
      <c r="H701" s="119" t="s">
        <v>5185</v>
      </c>
      <c r="I701" s="122" t="s">
        <v>5186</v>
      </c>
    </row>
    <row r="702">
      <c r="A702" s="118">
        <v>1.0</v>
      </c>
      <c r="B702" s="36">
        <v>4.0</v>
      </c>
      <c r="C702" s="141" t="s">
        <v>21410</v>
      </c>
      <c r="D702" s="119" t="s">
        <v>21411</v>
      </c>
      <c r="E702" s="120" t="s">
        <v>21412</v>
      </c>
      <c r="F702" s="119" t="s">
        <v>21413</v>
      </c>
      <c r="G702" s="121" t="s">
        <v>21414</v>
      </c>
      <c r="H702" s="119" t="s">
        <v>21415</v>
      </c>
      <c r="I702" s="122" t="s">
        <v>6552</v>
      </c>
    </row>
    <row r="703">
      <c r="A703" s="118">
        <f t="shared" ref="A703:A984" si="37">COUNTIF(C:C,C703)</f>
        <v>1</v>
      </c>
      <c r="B703" s="36">
        <f t="shared" ref="B703:B901" si="38">LEN(C703)</f>
        <v>5</v>
      </c>
      <c r="C703" s="141" t="s">
        <v>21416</v>
      </c>
      <c r="D703" s="127" t="s">
        <v>21417</v>
      </c>
      <c r="E703" s="120" t="s">
        <v>21418</v>
      </c>
      <c r="F703" s="142" t="s">
        <v>21419</v>
      </c>
      <c r="G703" s="143" t="s">
        <v>6202</v>
      </c>
      <c r="H703" s="142" t="s">
        <v>21420</v>
      </c>
      <c r="I703" s="144" t="s">
        <v>21421</v>
      </c>
    </row>
    <row r="704">
      <c r="A704" s="118">
        <f t="shared" si="37"/>
        <v>1</v>
      </c>
      <c r="B704" s="36">
        <f t="shared" si="38"/>
        <v>5</v>
      </c>
      <c r="C704" s="141" t="s">
        <v>21422</v>
      </c>
      <c r="D704" s="119" t="s">
        <v>21423</v>
      </c>
      <c r="E704" s="120" t="s">
        <v>21424</v>
      </c>
      <c r="F704" s="119" t="s">
        <v>21425</v>
      </c>
      <c r="G704" s="121" t="s">
        <v>21423</v>
      </c>
      <c r="H704" s="119" t="s">
        <v>21426</v>
      </c>
      <c r="I704" s="122" t="s">
        <v>21427</v>
      </c>
    </row>
    <row r="705">
      <c r="A705" s="118">
        <f t="shared" si="37"/>
        <v>1</v>
      </c>
      <c r="B705" s="36">
        <f t="shared" si="38"/>
        <v>5</v>
      </c>
      <c r="C705" s="141" t="s">
        <v>21428</v>
      </c>
      <c r="D705" s="119" t="s">
        <v>21429</v>
      </c>
      <c r="E705" s="120" t="s">
        <v>21430</v>
      </c>
      <c r="F705" s="119" t="s">
        <v>21431</v>
      </c>
      <c r="G705" s="121" t="s">
        <v>21432</v>
      </c>
      <c r="H705" s="119" t="s">
        <v>21433</v>
      </c>
      <c r="I705" s="122" t="s">
        <v>21434</v>
      </c>
    </row>
    <row r="706">
      <c r="A706" s="118">
        <f t="shared" si="37"/>
        <v>1</v>
      </c>
      <c r="B706" s="36">
        <f t="shared" si="38"/>
        <v>5</v>
      </c>
      <c r="C706" s="37" t="s">
        <v>21435</v>
      </c>
      <c r="D706" s="38" t="s">
        <v>21436</v>
      </c>
      <c r="E706" s="39" t="s">
        <v>21437</v>
      </c>
      <c r="F706" s="38" t="s">
        <v>21438</v>
      </c>
      <c r="G706" s="94" t="s">
        <v>21439</v>
      </c>
      <c r="H706" s="38" t="s">
        <v>21440</v>
      </c>
      <c r="I706" s="95" t="s">
        <v>21441</v>
      </c>
    </row>
    <row r="707">
      <c r="A707" s="118">
        <f t="shared" si="37"/>
        <v>1</v>
      </c>
      <c r="B707" s="36">
        <f t="shared" si="38"/>
        <v>5</v>
      </c>
      <c r="C707" s="37" t="s">
        <v>21442</v>
      </c>
      <c r="D707" s="38" t="s">
        <v>21443</v>
      </c>
      <c r="E707" s="39" t="s">
        <v>21444</v>
      </c>
      <c r="F707" s="38" t="s">
        <v>21445</v>
      </c>
      <c r="G707" s="94" t="s">
        <v>21446</v>
      </c>
      <c r="H707" s="38" t="s">
        <v>21447</v>
      </c>
      <c r="I707" s="95" t="s">
        <v>21448</v>
      </c>
    </row>
    <row r="708">
      <c r="A708" s="118">
        <f t="shared" si="37"/>
        <v>1</v>
      </c>
      <c r="B708" s="36">
        <f t="shared" si="38"/>
        <v>5</v>
      </c>
      <c r="C708" s="141" t="s">
        <v>21449</v>
      </c>
      <c r="D708" s="119" t="s">
        <v>21450</v>
      </c>
      <c r="E708" s="120" t="s">
        <v>21451</v>
      </c>
      <c r="F708" s="119" t="s">
        <v>21452</v>
      </c>
      <c r="G708" s="121" t="s">
        <v>21451</v>
      </c>
      <c r="H708" s="119" t="s">
        <v>21453</v>
      </c>
      <c r="I708" s="122" t="s">
        <v>3825</v>
      </c>
    </row>
    <row r="709">
      <c r="A709" s="118">
        <f t="shared" si="37"/>
        <v>1</v>
      </c>
      <c r="B709" s="36">
        <f t="shared" si="38"/>
        <v>5</v>
      </c>
      <c r="C709" s="141" t="s">
        <v>21454</v>
      </c>
      <c r="D709" s="119" t="s">
        <v>21455</v>
      </c>
      <c r="E709" s="120" t="s">
        <v>720</v>
      </c>
      <c r="F709" s="119" t="s">
        <v>21456</v>
      </c>
      <c r="G709" s="121" t="s">
        <v>21457</v>
      </c>
      <c r="H709" s="119" t="s">
        <v>21458</v>
      </c>
      <c r="I709" s="122" t="s">
        <v>721</v>
      </c>
    </row>
    <row r="710">
      <c r="A710" s="118">
        <f t="shared" si="37"/>
        <v>1</v>
      </c>
      <c r="B710" s="36">
        <f t="shared" si="38"/>
        <v>5</v>
      </c>
      <c r="C710" s="141" t="s">
        <v>21459</v>
      </c>
      <c r="D710" s="119" t="s">
        <v>6620</v>
      </c>
      <c r="E710" s="120" t="s">
        <v>6621</v>
      </c>
      <c r="F710" s="119" t="s">
        <v>6622</v>
      </c>
      <c r="G710" s="121" t="s">
        <v>21460</v>
      </c>
      <c r="H710" s="119" t="s">
        <v>6624</v>
      </c>
      <c r="I710" s="122" t="s">
        <v>21461</v>
      </c>
    </row>
    <row r="711">
      <c r="A711" s="118">
        <f t="shared" si="37"/>
        <v>1</v>
      </c>
      <c r="B711" s="36">
        <f t="shared" si="38"/>
        <v>5</v>
      </c>
      <c r="C711" s="141" t="s">
        <v>21462</v>
      </c>
      <c r="D711" s="119" t="s">
        <v>21463</v>
      </c>
      <c r="E711" s="120" t="s">
        <v>21464</v>
      </c>
      <c r="F711" s="119" t="s">
        <v>6622</v>
      </c>
      <c r="G711" s="121" t="s">
        <v>21465</v>
      </c>
      <c r="H711" s="119" t="s">
        <v>21466</v>
      </c>
      <c r="I711" s="122" t="s">
        <v>21467</v>
      </c>
    </row>
    <row r="712">
      <c r="A712" s="118">
        <f t="shared" si="37"/>
        <v>1</v>
      </c>
      <c r="B712" s="36">
        <f t="shared" si="38"/>
        <v>5</v>
      </c>
      <c r="C712" s="141" t="s">
        <v>21468</v>
      </c>
      <c r="D712" s="142" t="s">
        <v>21469</v>
      </c>
      <c r="E712" s="120" t="s">
        <v>21470</v>
      </c>
      <c r="F712" s="142" t="s">
        <v>6565</v>
      </c>
      <c r="G712" s="143" t="s">
        <v>21470</v>
      </c>
      <c r="H712" s="142" t="s">
        <v>6565</v>
      </c>
      <c r="I712" s="144" t="s">
        <v>3068</v>
      </c>
    </row>
    <row r="713">
      <c r="A713" s="118">
        <f t="shared" si="37"/>
        <v>1</v>
      </c>
      <c r="B713" s="36">
        <f t="shared" si="38"/>
        <v>5</v>
      </c>
      <c r="C713" s="141" t="s">
        <v>21471</v>
      </c>
      <c r="D713" s="119" t="s">
        <v>18529</v>
      </c>
      <c r="E713" s="120" t="s">
        <v>21472</v>
      </c>
      <c r="F713" s="119" t="s">
        <v>21473</v>
      </c>
      <c r="G713" s="121" t="s">
        <v>21474</v>
      </c>
      <c r="H713" s="119" t="s">
        <v>21475</v>
      </c>
      <c r="I713" s="122" t="s">
        <v>21476</v>
      </c>
    </row>
    <row r="714">
      <c r="A714" s="118">
        <f t="shared" si="37"/>
        <v>1</v>
      </c>
      <c r="B714" s="36">
        <f t="shared" si="38"/>
        <v>5</v>
      </c>
      <c r="C714" s="141" t="s">
        <v>21477</v>
      </c>
      <c r="D714" s="142" t="s">
        <v>21478</v>
      </c>
      <c r="E714" s="120" t="s">
        <v>21479</v>
      </c>
      <c r="F714" s="142" t="s">
        <v>21480</v>
      </c>
      <c r="G714" s="143" t="s">
        <v>21481</v>
      </c>
      <c r="H714" s="142" t="s">
        <v>14985</v>
      </c>
      <c r="I714" s="144" t="s">
        <v>21482</v>
      </c>
    </row>
    <row r="715">
      <c r="A715" s="118">
        <f t="shared" si="37"/>
        <v>1</v>
      </c>
      <c r="B715" s="36">
        <f t="shared" si="38"/>
        <v>5</v>
      </c>
      <c r="C715" s="141" t="s">
        <v>21483</v>
      </c>
      <c r="D715" s="119" t="s">
        <v>21484</v>
      </c>
      <c r="E715" s="120" t="s">
        <v>21485</v>
      </c>
      <c r="F715" s="119" t="s">
        <v>21486</v>
      </c>
      <c r="G715" s="121" t="s">
        <v>21487</v>
      </c>
      <c r="H715" s="119" t="s">
        <v>21488</v>
      </c>
      <c r="I715" s="122" t="s">
        <v>21482</v>
      </c>
    </row>
    <row r="716">
      <c r="A716" s="118">
        <f t="shared" si="37"/>
        <v>1</v>
      </c>
      <c r="B716" s="36">
        <f t="shared" si="38"/>
        <v>5</v>
      </c>
      <c r="C716" s="141" t="s">
        <v>21489</v>
      </c>
      <c r="D716" s="119" t="s">
        <v>21490</v>
      </c>
      <c r="E716" s="120" t="s">
        <v>19975</v>
      </c>
      <c r="F716" s="119" t="s">
        <v>21491</v>
      </c>
      <c r="G716" s="121" t="s">
        <v>21492</v>
      </c>
      <c r="H716" s="119" t="s">
        <v>21493</v>
      </c>
      <c r="I716" s="122" t="s">
        <v>21494</v>
      </c>
    </row>
    <row r="717">
      <c r="A717" s="118">
        <f t="shared" si="37"/>
        <v>1</v>
      </c>
      <c r="B717" s="36">
        <f t="shared" si="38"/>
        <v>5</v>
      </c>
      <c r="C717" s="141" t="s">
        <v>21495</v>
      </c>
      <c r="D717" s="119" t="s">
        <v>19980</v>
      </c>
      <c r="E717" s="120" t="s">
        <v>19981</v>
      </c>
      <c r="F717" s="119" t="s">
        <v>19982</v>
      </c>
      <c r="G717" s="121" t="s">
        <v>19983</v>
      </c>
      <c r="H717" s="119" t="s">
        <v>19984</v>
      </c>
      <c r="I717" s="122" t="s">
        <v>19985</v>
      </c>
    </row>
    <row r="718">
      <c r="A718" s="118">
        <f t="shared" si="37"/>
        <v>1</v>
      </c>
      <c r="B718" s="36">
        <f t="shared" si="38"/>
        <v>5</v>
      </c>
      <c r="C718" s="141" t="s">
        <v>21496</v>
      </c>
      <c r="D718" s="119" t="s">
        <v>21497</v>
      </c>
      <c r="E718" s="120" t="s">
        <v>21498</v>
      </c>
      <c r="F718" s="119" t="s">
        <v>21499</v>
      </c>
      <c r="G718" s="121" t="s">
        <v>21500</v>
      </c>
      <c r="H718" s="119" t="s">
        <v>21501</v>
      </c>
      <c r="I718" s="122" t="s">
        <v>21502</v>
      </c>
    </row>
    <row r="719">
      <c r="A719" s="118">
        <f t="shared" si="37"/>
        <v>1</v>
      </c>
      <c r="B719" s="36">
        <f t="shared" si="38"/>
        <v>5</v>
      </c>
      <c r="C719" s="141" t="s">
        <v>21503</v>
      </c>
      <c r="D719" s="119" t="s">
        <v>21504</v>
      </c>
      <c r="E719" s="120" t="s">
        <v>21505</v>
      </c>
      <c r="F719" s="119" t="s">
        <v>21506</v>
      </c>
      <c r="G719" s="121" t="s">
        <v>21507</v>
      </c>
      <c r="H719" s="119" t="s">
        <v>21508</v>
      </c>
      <c r="I719" s="122" t="s">
        <v>21509</v>
      </c>
    </row>
    <row r="720">
      <c r="A720" s="118">
        <f t="shared" si="37"/>
        <v>1</v>
      </c>
      <c r="B720" s="36">
        <f t="shared" si="38"/>
        <v>5</v>
      </c>
      <c r="C720" s="59" t="s">
        <v>21510</v>
      </c>
      <c r="D720" s="61" t="s">
        <v>21511</v>
      </c>
      <c r="E720" s="39" t="s">
        <v>21512</v>
      </c>
      <c r="F720" s="61" t="s">
        <v>21513</v>
      </c>
      <c r="G720" s="62" t="s">
        <v>21514</v>
      </c>
      <c r="H720" s="61" t="s">
        <v>21515</v>
      </c>
      <c r="I720" s="63" t="s">
        <v>21516</v>
      </c>
    </row>
    <row r="721">
      <c r="A721" s="118">
        <f t="shared" si="37"/>
        <v>1</v>
      </c>
      <c r="B721" s="36">
        <f t="shared" si="38"/>
        <v>5</v>
      </c>
      <c r="C721" s="141" t="s">
        <v>21517</v>
      </c>
      <c r="D721" s="119" t="s">
        <v>21518</v>
      </c>
      <c r="E721" s="120" t="s">
        <v>21519</v>
      </c>
      <c r="F721" s="142" t="s">
        <v>21520</v>
      </c>
      <c r="G721" s="121" t="s">
        <v>21521</v>
      </c>
      <c r="H721" s="142" t="s">
        <v>21522</v>
      </c>
      <c r="I721" s="122" t="s">
        <v>21523</v>
      </c>
    </row>
    <row r="722">
      <c r="A722" s="118">
        <f t="shared" si="37"/>
        <v>1</v>
      </c>
      <c r="B722" s="36">
        <f t="shared" si="38"/>
        <v>5</v>
      </c>
      <c r="C722" s="141" t="s">
        <v>21524</v>
      </c>
      <c r="D722" s="119" t="s">
        <v>21525</v>
      </c>
      <c r="E722" s="120" t="s">
        <v>21526</v>
      </c>
      <c r="F722" s="119" t="s">
        <v>21527</v>
      </c>
      <c r="G722" s="143" t="s">
        <v>21528</v>
      </c>
      <c r="H722" s="119" t="s">
        <v>21529</v>
      </c>
      <c r="I722" s="144" t="s">
        <v>1513</v>
      </c>
    </row>
    <row r="723">
      <c r="A723" s="118">
        <f t="shared" si="37"/>
        <v>1</v>
      </c>
      <c r="B723" s="36">
        <f t="shared" si="38"/>
        <v>5</v>
      </c>
      <c r="C723" s="141" t="s">
        <v>21530</v>
      </c>
      <c r="D723" s="119" t="s">
        <v>21531</v>
      </c>
      <c r="E723" s="120" t="s">
        <v>21532</v>
      </c>
      <c r="F723" s="119" t="s">
        <v>21533</v>
      </c>
      <c r="G723" s="121" t="s">
        <v>21534</v>
      </c>
      <c r="H723" s="119" t="s">
        <v>21535</v>
      </c>
      <c r="I723" s="122" t="s">
        <v>1520</v>
      </c>
    </row>
    <row r="724">
      <c r="A724" s="118">
        <f t="shared" si="37"/>
        <v>1</v>
      </c>
      <c r="B724" s="36">
        <f t="shared" si="38"/>
        <v>5</v>
      </c>
      <c r="C724" s="141" t="s">
        <v>21536</v>
      </c>
      <c r="D724" s="119" t="s">
        <v>21537</v>
      </c>
      <c r="E724" s="120" t="s">
        <v>21538</v>
      </c>
      <c r="F724" s="119" t="s">
        <v>21539</v>
      </c>
      <c r="G724" s="121" t="s">
        <v>21538</v>
      </c>
      <c r="H724" s="119" t="s">
        <v>21540</v>
      </c>
      <c r="I724" s="122" t="s">
        <v>21541</v>
      </c>
    </row>
    <row r="725">
      <c r="A725" s="118">
        <f t="shared" si="37"/>
        <v>1</v>
      </c>
      <c r="B725" s="36">
        <f t="shared" si="38"/>
        <v>5</v>
      </c>
      <c r="C725" s="141" t="s">
        <v>21542</v>
      </c>
      <c r="D725" s="119" t="s">
        <v>21543</v>
      </c>
      <c r="E725" s="120" t="s">
        <v>21544</v>
      </c>
      <c r="F725" s="119" t="s">
        <v>21545</v>
      </c>
      <c r="G725" s="121" t="s">
        <v>21538</v>
      </c>
      <c r="H725" s="119" t="s">
        <v>21546</v>
      </c>
      <c r="I725" s="122" t="s">
        <v>21547</v>
      </c>
    </row>
    <row r="726">
      <c r="A726" s="118">
        <f t="shared" si="37"/>
        <v>1</v>
      </c>
      <c r="B726" s="36">
        <f t="shared" si="38"/>
        <v>5</v>
      </c>
      <c r="C726" s="141" t="s">
        <v>21548</v>
      </c>
      <c r="D726" s="119" t="s">
        <v>21549</v>
      </c>
      <c r="E726" s="120" t="s">
        <v>21550</v>
      </c>
      <c r="F726" s="119" t="s">
        <v>21551</v>
      </c>
      <c r="G726" s="121" t="s">
        <v>21552</v>
      </c>
      <c r="H726" s="119" t="s">
        <v>21553</v>
      </c>
      <c r="I726" s="122" t="s">
        <v>21554</v>
      </c>
    </row>
    <row r="727">
      <c r="A727" s="118">
        <f t="shared" si="37"/>
        <v>1</v>
      </c>
      <c r="B727" s="36">
        <f t="shared" si="38"/>
        <v>5</v>
      </c>
      <c r="C727" s="141" t="s">
        <v>21555</v>
      </c>
      <c r="D727" s="119" t="s">
        <v>21556</v>
      </c>
      <c r="E727" s="120" t="s">
        <v>21556</v>
      </c>
      <c r="F727" s="119" t="s">
        <v>21557</v>
      </c>
      <c r="G727" s="121" t="s">
        <v>21558</v>
      </c>
      <c r="H727" s="119" t="s">
        <v>21559</v>
      </c>
      <c r="I727" s="122" t="s">
        <v>21560</v>
      </c>
    </row>
    <row r="728">
      <c r="A728" s="118">
        <f t="shared" si="37"/>
        <v>1</v>
      </c>
      <c r="B728" s="36">
        <f t="shared" si="38"/>
        <v>5</v>
      </c>
      <c r="C728" s="141" t="s">
        <v>21561</v>
      </c>
      <c r="D728" s="119" t="s">
        <v>21562</v>
      </c>
      <c r="E728" s="120" t="s">
        <v>21563</v>
      </c>
      <c r="F728" s="119" t="s">
        <v>21564</v>
      </c>
      <c r="G728" s="121" t="s">
        <v>21562</v>
      </c>
      <c r="H728" s="119" t="s">
        <v>21564</v>
      </c>
      <c r="I728" s="122" t="s">
        <v>21565</v>
      </c>
    </row>
    <row r="729">
      <c r="A729" s="118">
        <f t="shared" si="37"/>
        <v>1</v>
      </c>
      <c r="B729" s="36">
        <f t="shared" si="38"/>
        <v>5</v>
      </c>
      <c r="C729" s="141" t="s">
        <v>21566</v>
      </c>
      <c r="D729" s="119" t="s">
        <v>21567</v>
      </c>
      <c r="E729" s="120" t="s">
        <v>21567</v>
      </c>
      <c r="F729" s="119" t="s">
        <v>21567</v>
      </c>
      <c r="G729" s="121" t="s">
        <v>21568</v>
      </c>
      <c r="H729" s="119" t="s">
        <v>21569</v>
      </c>
      <c r="I729" s="122" t="s">
        <v>21570</v>
      </c>
    </row>
    <row r="730">
      <c r="A730" s="118">
        <f t="shared" si="37"/>
        <v>1</v>
      </c>
      <c r="B730" s="36">
        <f t="shared" si="38"/>
        <v>5</v>
      </c>
      <c r="C730" s="141" t="s">
        <v>21571</v>
      </c>
      <c r="D730" s="119" t="s">
        <v>9627</v>
      </c>
      <c r="E730" s="120" t="s">
        <v>9628</v>
      </c>
      <c r="F730" s="119" t="s">
        <v>9629</v>
      </c>
      <c r="G730" s="121" t="s">
        <v>9628</v>
      </c>
      <c r="H730" s="119" t="s">
        <v>9630</v>
      </c>
      <c r="I730" s="122" t="s">
        <v>9631</v>
      </c>
    </row>
    <row r="731">
      <c r="A731" s="118">
        <f t="shared" si="37"/>
        <v>1</v>
      </c>
      <c r="B731" s="36">
        <f t="shared" si="38"/>
        <v>5</v>
      </c>
      <c r="C731" s="141" t="s">
        <v>21572</v>
      </c>
      <c r="D731" s="119" t="s">
        <v>840</v>
      </c>
      <c r="E731" s="120" t="s">
        <v>841</v>
      </c>
      <c r="F731" s="119" t="s">
        <v>842</v>
      </c>
      <c r="G731" s="121" t="s">
        <v>843</v>
      </c>
      <c r="H731" s="119" t="s">
        <v>9633</v>
      </c>
      <c r="I731" s="122" t="s">
        <v>845</v>
      </c>
    </row>
    <row r="732">
      <c r="A732" s="118">
        <f t="shared" si="37"/>
        <v>1</v>
      </c>
      <c r="B732" s="36">
        <f t="shared" si="38"/>
        <v>5</v>
      </c>
      <c r="C732" s="141" t="s">
        <v>21573</v>
      </c>
      <c r="D732" s="119" t="s">
        <v>9635</v>
      </c>
      <c r="E732" s="120" t="s">
        <v>9636</v>
      </c>
      <c r="F732" s="119" t="s">
        <v>840</v>
      </c>
      <c r="G732" s="121" t="s">
        <v>9637</v>
      </c>
      <c r="H732" s="119" t="s">
        <v>9638</v>
      </c>
      <c r="I732" s="122" t="s">
        <v>9639</v>
      </c>
    </row>
    <row r="733">
      <c r="A733" s="118">
        <f t="shared" si="37"/>
        <v>1</v>
      </c>
      <c r="B733" s="36">
        <f t="shared" si="38"/>
        <v>5</v>
      </c>
      <c r="C733" s="145" t="s">
        <v>21574</v>
      </c>
      <c r="D733" s="142" t="s">
        <v>21575</v>
      </c>
      <c r="E733" s="120" t="s">
        <v>21576</v>
      </c>
      <c r="F733" s="142" t="s">
        <v>21577</v>
      </c>
      <c r="G733" s="143" t="s">
        <v>21578</v>
      </c>
      <c r="H733" s="142" t="s">
        <v>21579</v>
      </c>
      <c r="I733" s="144" t="s">
        <v>21580</v>
      </c>
    </row>
    <row r="734">
      <c r="A734" s="118">
        <f t="shared" si="37"/>
        <v>1</v>
      </c>
      <c r="B734" s="36">
        <f t="shared" si="38"/>
        <v>5</v>
      </c>
      <c r="C734" s="141" t="s">
        <v>21581</v>
      </c>
      <c r="D734" s="119" t="s">
        <v>21582</v>
      </c>
      <c r="E734" s="120" t="s">
        <v>21583</v>
      </c>
      <c r="F734" s="119" t="s">
        <v>21584</v>
      </c>
      <c r="G734" s="121" t="s">
        <v>21583</v>
      </c>
      <c r="H734" s="119" t="s">
        <v>21585</v>
      </c>
      <c r="I734" s="122" t="s">
        <v>21586</v>
      </c>
    </row>
    <row r="735">
      <c r="A735" s="118">
        <f t="shared" si="37"/>
        <v>1</v>
      </c>
      <c r="B735" s="36">
        <f t="shared" si="38"/>
        <v>5</v>
      </c>
      <c r="C735" s="141" t="s">
        <v>21587</v>
      </c>
      <c r="D735" s="119" t="s">
        <v>21588</v>
      </c>
      <c r="E735" s="120" t="s">
        <v>21589</v>
      </c>
      <c r="F735" s="119" t="s">
        <v>21590</v>
      </c>
      <c r="G735" s="121" t="s">
        <v>21591</v>
      </c>
      <c r="H735" s="119" t="s">
        <v>21592</v>
      </c>
      <c r="I735" s="122" t="s">
        <v>21593</v>
      </c>
    </row>
    <row r="736">
      <c r="A736" s="118">
        <f t="shared" si="37"/>
        <v>1</v>
      </c>
      <c r="B736" s="36">
        <f t="shared" si="38"/>
        <v>5</v>
      </c>
      <c r="C736" s="141" t="s">
        <v>21594</v>
      </c>
      <c r="D736" s="119" t="s">
        <v>21595</v>
      </c>
      <c r="E736" s="120" t="s">
        <v>21596</v>
      </c>
      <c r="F736" s="119" t="s">
        <v>21597</v>
      </c>
      <c r="G736" s="121" t="s">
        <v>21598</v>
      </c>
      <c r="H736" s="119" t="s">
        <v>21599</v>
      </c>
      <c r="I736" s="122" t="s">
        <v>21600</v>
      </c>
    </row>
    <row r="737">
      <c r="A737" s="118">
        <f t="shared" si="37"/>
        <v>1</v>
      </c>
      <c r="B737" s="36">
        <f t="shared" si="38"/>
        <v>5</v>
      </c>
      <c r="C737" s="141" t="s">
        <v>21601</v>
      </c>
      <c r="D737" s="119" t="s">
        <v>21602</v>
      </c>
      <c r="E737" s="120" t="s">
        <v>21603</v>
      </c>
      <c r="F737" s="119" t="s">
        <v>21604</v>
      </c>
      <c r="G737" s="121" t="s">
        <v>21603</v>
      </c>
      <c r="H737" s="119" t="s">
        <v>21605</v>
      </c>
      <c r="I737" s="122" t="s">
        <v>21606</v>
      </c>
    </row>
    <row r="738">
      <c r="A738" s="118">
        <f t="shared" si="37"/>
        <v>1</v>
      </c>
      <c r="B738" s="36">
        <f t="shared" si="38"/>
        <v>5</v>
      </c>
      <c r="C738" s="141" t="s">
        <v>21607</v>
      </c>
      <c r="D738" s="119" t="s">
        <v>21608</v>
      </c>
      <c r="E738" s="120" t="s">
        <v>21609</v>
      </c>
      <c r="F738" s="119" t="s">
        <v>3527</v>
      </c>
      <c r="G738" s="121" t="s">
        <v>21610</v>
      </c>
      <c r="H738" s="119" t="s">
        <v>21611</v>
      </c>
      <c r="I738" s="122" t="s">
        <v>21612</v>
      </c>
    </row>
    <row r="739">
      <c r="A739" s="118">
        <f t="shared" si="37"/>
        <v>1</v>
      </c>
      <c r="B739" s="36">
        <f t="shared" si="38"/>
        <v>5</v>
      </c>
      <c r="C739" s="141" t="s">
        <v>21613</v>
      </c>
      <c r="D739" s="119" t="s">
        <v>21614</v>
      </c>
      <c r="E739" s="120" t="s">
        <v>21615</v>
      </c>
      <c r="F739" s="119" t="s">
        <v>3527</v>
      </c>
      <c r="G739" s="121" t="s">
        <v>21616</v>
      </c>
      <c r="H739" s="119" t="s">
        <v>3522</v>
      </c>
      <c r="I739" s="122" t="s">
        <v>21617</v>
      </c>
    </row>
    <row r="740">
      <c r="A740" s="118">
        <f t="shared" si="37"/>
        <v>1</v>
      </c>
      <c r="B740" s="36">
        <f t="shared" si="38"/>
        <v>5</v>
      </c>
      <c r="C740" s="141" t="s">
        <v>21618</v>
      </c>
      <c r="D740" s="142" t="s">
        <v>7262</v>
      </c>
      <c r="E740" s="120" t="s">
        <v>21619</v>
      </c>
      <c r="F740" s="142" t="s">
        <v>7264</v>
      </c>
      <c r="G740" s="143" t="s">
        <v>7265</v>
      </c>
      <c r="H740" s="142" t="s">
        <v>7266</v>
      </c>
      <c r="I740" s="144" t="s">
        <v>7267</v>
      </c>
    </row>
    <row r="741">
      <c r="A741" s="118">
        <f t="shared" si="37"/>
        <v>1</v>
      </c>
      <c r="B741" s="36">
        <f t="shared" si="38"/>
        <v>5</v>
      </c>
      <c r="C741" s="141" t="s">
        <v>21620</v>
      </c>
      <c r="D741" s="119" t="s">
        <v>21621</v>
      </c>
      <c r="E741" s="120" t="s">
        <v>21622</v>
      </c>
      <c r="F741" s="119" t="s">
        <v>6701</v>
      </c>
      <c r="G741" s="121" t="s">
        <v>21622</v>
      </c>
      <c r="H741" s="119" t="s">
        <v>6701</v>
      </c>
      <c r="I741" s="122" t="s">
        <v>21623</v>
      </c>
    </row>
    <row r="742">
      <c r="A742" s="118">
        <f t="shared" si="37"/>
        <v>1</v>
      </c>
      <c r="B742" s="36">
        <f t="shared" si="38"/>
        <v>5</v>
      </c>
      <c r="C742" s="141" t="s">
        <v>21624</v>
      </c>
      <c r="D742" s="119" t="s">
        <v>6701</v>
      </c>
      <c r="E742" s="120" t="s">
        <v>21625</v>
      </c>
      <c r="F742" s="119" t="s">
        <v>21626</v>
      </c>
      <c r="G742" s="121" t="s">
        <v>21625</v>
      </c>
      <c r="H742" s="119" t="s">
        <v>6707</v>
      </c>
      <c r="I742" s="122" t="s">
        <v>21627</v>
      </c>
    </row>
    <row r="743">
      <c r="A743" s="118">
        <f t="shared" si="37"/>
        <v>1</v>
      </c>
      <c r="B743" s="36">
        <f t="shared" si="38"/>
        <v>5</v>
      </c>
      <c r="C743" s="141" t="s">
        <v>21628</v>
      </c>
      <c r="D743" s="119" t="s">
        <v>21629</v>
      </c>
      <c r="E743" s="120" t="s">
        <v>21630</v>
      </c>
      <c r="F743" s="119" t="s">
        <v>21631</v>
      </c>
      <c r="G743" s="121" t="s">
        <v>21632</v>
      </c>
      <c r="H743" s="119" t="s">
        <v>21633</v>
      </c>
      <c r="I743" s="122" t="s">
        <v>21634</v>
      </c>
    </row>
    <row r="744">
      <c r="A744" s="118">
        <f t="shared" si="37"/>
        <v>1</v>
      </c>
      <c r="B744" s="36">
        <f t="shared" si="38"/>
        <v>5</v>
      </c>
      <c r="C744" s="141" t="s">
        <v>21635</v>
      </c>
      <c r="D744" s="142" t="s">
        <v>17923</v>
      </c>
      <c r="E744" s="120" t="s">
        <v>17924</v>
      </c>
      <c r="F744" s="142" t="s">
        <v>17925</v>
      </c>
      <c r="G744" s="143" t="s">
        <v>17924</v>
      </c>
      <c r="H744" s="142" t="s">
        <v>17926</v>
      </c>
      <c r="I744" s="144" t="s">
        <v>17927</v>
      </c>
    </row>
    <row r="745">
      <c r="A745" s="118">
        <f t="shared" si="37"/>
        <v>1</v>
      </c>
      <c r="B745" s="36">
        <f t="shared" si="38"/>
        <v>5</v>
      </c>
      <c r="C745" s="141" t="s">
        <v>21636</v>
      </c>
      <c r="D745" s="119" t="s">
        <v>21637</v>
      </c>
      <c r="E745" s="120" t="s">
        <v>21638</v>
      </c>
      <c r="F745" s="119" t="s">
        <v>21639</v>
      </c>
      <c r="G745" s="121" t="s">
        <v>21640</v>
      </c>
      <c r="H745" s="119" t="s">
        <v>21641</v>
      </c>
      <c r="I745" s="122" t="s">
        <v>21637</v>
      </c>
    </row>
    <row r="746">
      <c r="A746" s="118">
        <f t="shared" si="37"/>
        <v>1</v>
      </c>
      <c r="B746" s="36">
        <f t="shared" si="38"/>
        <v>5</v>
      </c>
      <c r="C746" s="141" t="s">
        <v>21642</v>
      </c>
      <c r="D746" s="142" t="s">
        <v>21643</v>
      </c>
      <c r="E746" s="120" t="s">
        <v>21644</v>
      </c>
      <c r="F746" s="142" t="s">
        <v>21645</v>
      </c>
      <c r="G746" s="143" t="s">
        <v>21644</v>
      </c>
      <c r="H746" s="142" t="s">
        <v>21645</v>
      </c>
      <c r="I746" s="144" t="s">
        <v>21646</v>
      </c>
    </row>
    <row r="747">
      <c r="A747" s="118">
        <f t="shared" si="37"/>
        <v>1</v>
      </c>
      <c r="B747" s="36">
        <f t="shared" si="38"/>
        <v>5</v>
      </c>
      <c r="C747" s="141" t="s">
        <v>21647</v>
      </c>
      <c r="D747" s="119" t="s">
        <v>21648</v>
      </c>
      <c r="E747" s="120" t="s">
        <v>21649</v>
      </c>
      <c r="F747" s="119" t="s">
        <v>21650</v>
      </c>
      <c r="G747" s="121" t="s">
        <v>21651</v>
      </c>
      <c r="H747" s="119" t="s">
        <v>21652</v>
      </c>
      <c r="I747" s="122" t="s">
        <v>21653</v>
      </c>
    </row>
    <row r="748">
      <c r="A748" s="118">
        <f t="shared" si="37"/>
        <v>1</v>
      </c>
      <c r="B748" s="36">
        <f t="shared" si="38"/>
        <v>5</v>
      </c>
      <c r="C748" s="141" t="s">
        <v>21654</v>
      </c>
      <c r="D748" s="142" t="s">
        <v>21655</v>
      </c>
      <c r="E748" s="120" t="s">
        <v>21656</v>
      </c>
      <c r="F748" s="142" t="s">
        <v>21657</v>
      </c>
      <c r="G748" s="143" t="s">
        <v>21656</v>
      </c>
      <c r="H748" s="142" t="s">
        <v>21658</v>
      </c>
      <c r="I748" s="144" t="s">
        <v>21659</v>
      </c>
    </row>
    <row r="749">
      <c r="A749" s="118">
        <f t="shared" si="37"/>
        <v>1</v>
      </c>
      <c r="B749" s="36">
        <f t="shared" si="38"/>
        <v>5</v>
      </c>
      <c r="C749" s="141" t="s">
        <v>21660</v>
      </c>
      <c r="D749" s="119" t="s">
        <v>21661</v>
      </c>
      <c r="E749" s="120" t="s">
        <v>21662</v>
      </c>
      <c r="F749" s="119" t="s">
        <v>21663</v>
      </c>
      <c r="G749" s="121" t="s">
        <v>21662</v>
      </c>
      <c r="H749" s="119" t="s">
        <v>21664</v>
      </c>
      <c r="I749" s="122" t="s">
        <v>21665</v>
      </c>
    </row>
    <row r="750">
      <c r="A750" s="118">
        <f t="shared" si="37"/>
        <v>1</v>
      </c>
      <c r="B750" s="36">
        <f t="shared" si="38"/>
        <v>5</v>
      </c>
      <c r="C750" s="141" t="s">
        <v>21666</v>
      </c>
      <c r="D750" s="119" t="s">
        <v>21667</v>
      </c>
      <c r="E750" s="120" t="s">
        <v>21668</v>
      </c>
      <c r="F750" s="119" t="s">
        <v>21669</v>
      </c>
      <c r="G750" s="121" t="s">
        <v>21670</v>
      </c>
      <c r="H750" s="119" t="s">
        <v>21669</v>
      </c>
      <c r="I750" s="122" t="s">
        <v>21671</v>
      </c>
    </row>
    <row r="751">
      <c r="A751" s="118">
        <f t="shared" si="37"/>
        <v>1</v>
      </c>
      <c r="B751" s="36">
        <f t="shared" si="38"/>
        <v>5</v>
      </c>
      <c r="C751" s="141" t="s">
        <v>21672</v>
      </c>
      <c r="D751" s="119" t="s">
        <v>21673</v>
      </c>
      <c r="E751" s="120" t="s">
        <v>21674</v>
      </c>
      <c r="F751" s="119" t="s">
        <v>21675</v>
      </c>
      <c r="G751" s="121" t="s">
        <v>21676</v>
      </c>
      <c r="H751" s="119" t="s">
        <v>21677</v>
      </c>
      <c r="I751" s="122" t="s">
        <v>21678</v>
      </c>
    </row>
    <row r="752">
      <c r="A752" s="118">
        <f t="shared" si="37"/>
        <v>1</v>
      </c>
      <c r="B752" s="36">
        <f t="shared" si="38"/>
        <v>5</v>
      </c>
      <c r="C752" s="145" t="s">
        <v>21679</v>
      </c>
      <c r="D752" s="142" t="s">
        <v>21680</v>
      </c>
      <c r="E752" s="120" t="s">
        <v>21681</v>
      </c>
      <c r="F752" s="142" t="s">
        <v>21682</v>
      </c>
      <c r="G752" s="143" t="s">
        <v>21683</v>
      </c>
      <c r="H752" s="142" t="s">
        <v>21684</v>
      </c>
      <c r="I752" s="144" t="s">
        <v>21685</v>
      </c>
    </row>
    <row r="753">
      <c r="A753" s="118">
        <f t="shared" si="37"/>
        <v>1</v>
      </c>
      <c r="B753" s="36">
        <f t="shared" si="38"/>
        <v>5</v>
      </c>
      <c r="C753" s="141" t="s">
        <v>21686</v>
      </c>
      <c r="D753" s="142" t="s">
        <v>21687</v>
      </c>
      <c r="E753" s="120" t="s">
        <v>21688</v>
      </c>
      <c r="F753" s="142" t="s">
        <v>17735</v>
      </c>
      <c r="G753" s="143" t="s">
        <v>21689</v>
      </c>
      <c r="H753" s="142" t="s">
        <v>21690</v>
      </c>
      <c r="I753" s="144" t="s">
        <v>21691</v>
      </c>
    </row>
    <row r="754">
      <c r="A754" s="105">
        <f t="shared" si="37"/>
        <v>1</v>
      </c>
      <c r="B754" s="36">
        <f t="shared" si="38"/>
        <v>5</v>
      </c>
      <c r="C754" s="37" t="s">
        <v>21692</v>
      </c>
      <c r="D754" s="40" t="s">
        <v>21693</v>
      </c>
      <c r="E754" s="39" t="s">
        <v>21694</v>
      </c>
      <c r="F754" s="40" t="s">
        <v>419</v>
      </c>
      <c r="G754" s="41" t="s">
        <v>420</v>
      </c>
      <c r="H754" s="40" t="s">
        <v>53</v>
      </c>
      <c r="I754" s="42" t="s">
        <v>21695</v>
      </c>
    </row>
    <row r="755">
      <c r="A755" s="118">
        <f t="shared" si="37"/>
        <v>1</v>
      </c>
      <c r="B755" s="36">
        <f t="shared" si="38"/>
        <v>5</v>
      </c>
      <c r="C755" s="141" t="s">
        <v>21696</v>
      </c>
      <c r="D755" s="119" t="s">
        <v>21697</v>
      </c>
      <c r="E755" s="120" t="s">
        <v>21698</v>
      </c>
      <c r="F755" s="119" t="s">
        <v>21699</v>
      </c>
      <c r="G755" s="121" t="s">
        <v>5848</v>
      </c>
      <c r="H755" s="119" t="s">
        <v>21700</v>
      </c>
      <c r="I755" s="122" t="s">
        <v>21701</v>
      </c>
    </row>
    <row r="756">
      <c r="A756" s="118">
        <f t="shared" si="37"/>
        <v>1</v>
      </c>
      <c r="B756" s="36">
        <f t="shared" si="38"/>
        <v>5</v>
      </c>
      <c r="C756" s="141" t="s">
        <v>21702</v>
      </c>
      <c r="D756" s="119" t="s">
        <v>21703</v>
      </c>
      <c r="E756" s="120" t="s">
        <v>21704</v>
      </c>
      <c r="F756" s="119" t="s">
        <v>21705</v>
      </c>
      <c r="G756" s="121" t="s">
        <v>21706</v>
      </c>
      <c r="H756" s="119" t="s">
        <v>5848</v>
      </c>
      <c r="I756" s="122" t="s">
        <v>21701</v>
      </c>
    </row>
    <row r="757">
      <c r="A757" s="118">
        <f t="shared" si="37"/>
        <v>1</v>
      </c>
      <c r="B757" s="36">
        <f t="shared" si="38"/>
        <v>5</v>
      </c>
      <c r="C757" s="145" t="s">
        <v>21707</v>
      </c>
      <c r="D757" s="142" t="s">
        <v>21708</v>
      </c>
      <c r="E757" s="120" t="s">
        <v>21709</v>
      </c>
      <c r="F757" s="142" t="s">
        <v>21710</v>
      </c>
      <c r="G757" s="143" t="s">
        <v>21711</v>
      </c>
      <c r="H757" s="142" t="s">
        <v>21712</v>
      </c>
      <c r="I757" s="144" t="s">
        <v>21713</v>
      </c>
    </row>
    <row r="758">
      <c r="A758" s="118">
        <f t="shared" si="37"/>
        <v>1</v>
      </c>
      <c r="B758" s="36">
        <f t="shared" si="38"/>
        <v>5</v>
      </c>
      <c r="C758" s="141" t="s">
        <v>21714</v>
      </c>
      <c r="D758" s="119" t="s">
        <v>21715</v>
      </c>
      <c r="E758" s="120" t="s">
        <v>21716</v>
      </c>
      <c r="F758" s="119" t="s">
        <v>21717</v>
      </c>
      <c r="G758" s="121" t="s">
        <v>21718</v>
      </c>
      <c r="H758" s="119" t="s">
        <v>21719</v>
      </c>
      <c r="I758" s="122" t="s">
        <v>21720</v>
      </c>
    </row>
    <row r="759">
      <c r="A759" s="118">
        <f t="shared" si="37"/>
        <v>1</v>
      </c>
      <c r="B759" s="36">
        <f t="shared" si="38"/>
        <v>5</v>
      </c>
      <c r="C759" s="141" t="s">
        <v>21721</v>
      </c>
      <c r="D759" s="119" t="s">
        <v>21722</v>
      </c>
      <c r="E759" s="120" t="s">
        <v>21723</v>
      </c>
      <c r="F759" s="119" t="s">
        <v>21724</v>
      </c>
      <c r="G759" s="121" t="s">
        <v>21723</v>
      </c>
      <c r="H759" s="119" t="s">
        <v>21725</v>
      </c>
      <c r="I759" s="122" t="s">
        <v>21726</v>
      </c>
    </row>
    <row r="760">
      <c r="A760" s="118">
        <f t="shared" si="37"/>
        <v>1</v>
      </c>
      <c r="B760" s="36">
        <f t="shared" si="38"/>
        <v>5</v>
      </c>
      <c r="C760" s="141" t="s">
        <v>21727</v>
      </c>
      <c r="D760" s="119" t="s">
        <v>21728</v>
      </c>
      <c r="E760" s="120" t="s">
        <v>21729</v>
      </c>
      <c r="F760" s="119" t="s">
        <v>21730</v>
      </c>
      <c r="G760" s="121" t="s">
        <v>21729</v>
      </c>
      <c r="H760" s="119" t="s">
        <v>21731</v>
      </c>
      <c r="I760" s="122" t="s">
        <v>21732</v>
      </c>
    </row>
    <row r="761">
      <c r="A761" s="118">
        <f t="shared" si="37"/>
        <v>1</v>
      </c>
      <c r="B761" s="36">
        <f t="shared" si="38"/>
        <v>5</v>
      </c>
      <c r="C761" s="37" t="s">
        <v>21733</v>
      </c>
      <c r="D761" s="38" t="s">
        <v>21734</v>
      </c>
      <c r="E761" s="39" t="s">
        <v>21735</v>
      </c>
      <c r="F761" s="38" t="s">
        <v>21736</v>
      </c>
      <c r="G761" s="94" t="s">
        <v>21737</v>
      </c>
      <c r="H761" s="38" t="s">
        <v>21738</v>
      </c>
      <c r="I761" s="95" t="s">
        <v>21739</v>
      </c>
    </row>
    <row r="762">
      <c r="A762" s="118">
        <f t="shared" si="37"/>
        <v>1</v>
      </c>
      <c r="B762" s="36">
        <f t="shared" si="38"/>
        <v>5</v>
      </c>
      <c r="C762" s="37" t="s">
        <v>21740</v>
      </c>
      <c r="D762" s="38" t="s">
        <v>21741</v>
      </c>
      <c r="E762" s="39" t="s">
        <v>21742</v>
      </c>
      <c r="F762" s="38" t="s">
        <v>21743</v>
      </c>
      <c r="G762" s="94" t="s">
        <v>21742</v>
      </c>
      <c r="H762" s="38" t="s">
        <v>7857</v>
      </c>
      <c r="I762" s="95" t="s">
        <v>21744</v>
      </c>
    </row>
    <row r="763">
      <c r="A763" s="118">
        <f t="shared" si="37"/>
        <v>1</v>
      </c>
      <c r="B763" s="36">
        <f t="shared" si="38"/>
        <v>5</v>
      </c>
      <c r="C763" s="141" t="s">
        <v>21745</v>
      </c>
      <c r="D763" s="142" t="s">
        <v>21746</v>
      </c>
      <c r="E763" s="120" t="s">
        <v>21747</v>
      </c>
      <c r="F763" s="142" t="s">
        <v>21748</v>
      </c>
      <c r="G763" s="143" t="s">
        <v>21746</v>
      </c>
      <c r="H763" s="142" t="s">
        <v>21749</v>
      </c>
      <c r="I763" s="144" t="s">
        <v>3287</v>
      </c>
    </row>
    <row r="764">
      <c r="A764" s="118">
        <f t="shared" si="37"/>
        <v>1</v>
      </c>
      <c r="B764" s="36">
        <f t="shared" si="38"/>
        <v>5</v>
      </c>
      <c r="C764" s="141" t="s">
        <v>21750</v>
      </c>
      <c r="D764" s="142" t="s">
        <v>21751</v>
      </c>
      <c r="E764" s="120" t="s">
        <v>21752</v>
      </c>
      <c r="F764" s="142" t="s">
        <v>21753</v>
      </c>
      <c r="G764" s="143" t="s">
        <v>21754</v>
      </c>
      <c r="H764" s="142" t="s">
        <v>21755</v>
      </c>
      <c r="I764" s="144" t="s">
        <v>21756</v>
      </c>
    </row>
    <row r="765">
      <c r="A765" s="118">
        <f t="shared" si="37"/>
        <v>1</v>
      </c>
      <c r="B765" s="36">
        <f t="shared" si="38"/>
        <v>5</v>
      </c>
      <c r="C765" s="106" t="s">
        <v>21757</v>
      </c>
      <c r="D765" s="119" t="s">
        <v>21758</v>
      </c>
      <c r="E765" s="120" t="s">
        <v>21759</v>
      </c>
      <c r="F765" s="119" t="s">
        <v>21760</v>
      </c>
      <c r="G765" s="121" t="s">
        <v>21761</v>
      </c>
      <c r="H765" s="119" t="s">
        <v>21762</v>
      </c>
      <c r="I765" s="122" t="s">
        <v>21763</v>
      </c>
    </row>
    <row r="766">
      <c r="A766" s="118">
        <f t="shared" si="37"/>
        <v>1</v>
      </c>
      <c r="B766" s="36">
        <f t="shared" si="38"/>
        <v>5</v>
      </c>
      <c r="C766" s="106" t="s">
        <v>21764</v>
      </c>
      <c r="D766" s="127" t="s">
        <v>21765</v>
      </c>
      <c r="E766" s="128" t="s">
        <v>21766</v>
      </c>
      <c r="F766" s="127" t="s">
        <v>17779</v>
      </c>
      <c r="G766" s="129" t="s">
        <v>21767</v>
      </c>
      <c r="H766" s="127" t="s">
        <v>21767</v>
      </c>
      <c r="I766" s="130" t="s">
        <v>21768</v>
      </c>
    </row>
    <row r="767">
      <c r="A767" s="118">
        <f t="shared" si="37"/>
        <v>1</v>
      </c>
      <c r="B767" s="36">
        <f t="shared" si="38"/>
        <v>5</v>
      </c>
      <c r="C767" s="106" t="s">
        <v>21769</v>
      </c>
      <c r="D767" s="127" t="s">
        <v>21767</v>
      </c>
      <c r="E767" s="128" t="s">
        <v>21770</v>
      </c>
      <c r="F767" s="127" t="s">
        <v>21771</v>
      </c>
      <c r="G767" s="129" t="s">
        <v>21772</v>
      </c>
      <c r="H767" s="127" t="s">
        <v>21773</v>
      </c>
      <c r="I767" s="130" t="s">
        <v>21774</v>
      </c>
    </row>
    <row r="768">
      <c r="A768" s="118">
        <f t="shared" si="37"/>
        <v>1</v>
      </c>
      <c r="B768" s="36">
        <f t="shared" si="38"/>
        <v>5</v>
      </c>
      <c r="C768" s="106" t="s">
        <v>21775</v>
      </c>
      <c r="D768" s="127" t="s">
        <v>21776</v>
      </c>
      <c r="E768" s="128" t="s">
        <v>21777</v>
      </c>
      <c r="F768" s="127" t="s">
        <v>21778</v>
      </c>
      <c r="G768" s="129" t="s">
        <v>21779</v>
      </c>
      <c r="H768" s="127" t="s">
        <v>21780</v>
      </c>
      <c r="I768" s="130" t="s">
        <v>21781</v>
      </c>
    </row>
    <row r="769">
      <c r="A769" s="118">
        <f t="shared" si="37"/>
        <v>1</v>
      </c>
      <c r="B769" s="36">
        <f t="shared" si="38"/>
        <v>5</v>
      </c>
      <c r="C769" s="141" t="s">
        <v>21782</v>
      </c>
      <c r="D769" s="119" t="s">
        <v>21783</v>
      </c>
      <c r="E769" s="120" t="s">
        <v>21784</v>
      </c>
      <c r="F769" s="119" t="s">
        <v>21785</v>
      </c>
      <c r="G769" s="121" t="s">
        <v>21783</v>
      </c>
      <c r="H769" s="119" t="s">
        <v>21786</v>
      </c>
      <c r="I769" s="122" t="s">
        <v>21787</v>
      </c>
    </row>
    <row r="770">
      <c r="A770" s="118">
        <f t="shared" si="37"/>
        <v>1</v>
      </c>
      <c r="B770" s="36">
        <f t="shared" si="38"/>
        <v>5</v>
      </c>
      <c r="C770" s="141" t="s">
        <v>21788</v>
      </c>
      <c r="D770" s="119" t="s">
        <v>21789</v>
      </c>
      <c r="E770" s="120" t="s">
        <v>21790</v>
      </c>
      <c r="F770" s="119" t="s">
        <v>21791</v>
      </c>
      <c r="G770" s="121" t="s">
        <v>21783</v>
      </c>
      <c r="H770" s="119" t="s">
        <v>21792</v>
      </c>
      <c r="I770" s="122" t="s">
        <v>21793</v>
      </c>
    </row>
    <row r="771">
      <c r="A771" s="118">
        <f t="shared" si="37"/>
        <v>1</v>
      </c>
      <c r="B771" s="36">
        <f t="shared" si="38"/>
        <v>5</v>
      </c>
      <c r="C771" s="141" t="s">
        <v>21794</v>
      </c>
      <c r="D771" s="119" t="s">
        <v>21795</v>
      </c>
      <c r="E771" s="120" t="s">
        <v>21796</v>
      </c>
      <c r="F771" s="119" t="s">
        <v>21797</v>
      </c>
      <c r="G771" s="121" t="s">
        <v>21798</v>
      </c>
      <c r="H771" s="119" t="s">
        <v>21799</v>
      </c>
      <c r="I771" s="122" t="s">
        <v>21800</v>
      </c>
    </row>
    <row r="772">
      <c r="A772" s="118">
        <f t="shared" si="37"/>
        <v>1</v>
      </c>
      <c r="B772" s="36">
        <f t="shared" si="38"/>
        <v>5</v>
      </c>
      <c r="C772" s="141" t="s">
        <v>21801</v>
      </c>
      <c r="D772" s="119" t="s">
        <v>21802</v>
      </c>
      <c r="E772" s="120" t="s">
        <v>21803</v>
      </c>
      <c r="F772" s="119" t="s">
        <v>21804</v>
      </c>
      <c r="G772" s="121" t="s">
        <v>21805</v>
      </c>
      <c r="H772" s="119" t="s">
        <v>21806</v>
      </c>
      <c r="I772" s="122" t="s">
        <v>21807</v>
      </c>
    </row>
    <row r="773">
      <c r="A773" s="118">
        <f t="shared" si="37"/>
        <v>1</v>
      </c>
      <c r="B773" s="36">
        <f t="shared" si="38"/>
        <v>5</v>
      </c>
      <c r="C773" s="141" t="s">
        <v>21808</v>
      </c>
      <c r="D773" s="119" t="s">
        <v>21809</v>
      </c>
      <c r="E773" s="120" t="s">
        <v>21810</v>
      </c>
      <c r="F773" s="119" t="s">
        <v>21811</v>
      </c>
      <c r="G773" s="121" t="s">
        <v>21812</v>
      </c>
      <c r="H773" s="119" t="s">
        <v>21813</v>
      </c>
      <c r="I773" s="122" t="s">
        <v>21814</v>
      </c>
    </row>
    <row r="774">
      <c r="A774" s="118">
        <f t="shared" si="37"/>
        <v>1</v>
      </c>
      <c r="B774" s="36">
        <f t="shared" si="38"/>
        <v>5</v>
      </c>
      <c r="C774" s="141" t="s">
        <v>21815</v>
      </c>
      <c r="D774" s="119" t="s">
        <v>21816</v>
      </c>
      <c r="E774" s="120" t="s">
        <v>21817</v>
      </c>
      <c r="F774" s="119" t="s">
        <v>21818</v>
      </c>
      <c r="G774" s="121" t="s">
        <v>21819</v>
      </c>
      <c r="H774" s="119" t="s">
        <v>21820</v>
      </c>
      <c r="I774" s="122" t="s">
        <v>21821</v>
      </c>
    </row>
    <row r="775">
      <c r="A775" s="118">
        <f t="shared" si="37"/>
        <v>1</v>
      </c>
      <c r="B775" s="36">
        <f t="shared" si="38"/>
        <v>5</v>
      </c>
      <c r="C775" s="141" t="s">
        <v>21822</v>
      </c>
      <c r="D775" s="142" t="s">
        <v>21823</v>
      </c>
      <c r="E775" s="120" t="s">
        <v>21823</v>
      </c>
      <c r="F775" s="142" t="s">
        <v>21824</v>
      </c>
      <c r="G775" s="143" t="s">
        <v>21825</v>
      </c>
      <c r="H775" s="142" t="s">
        <v>21824</v>
      </c>
      <c r="I775" s="144" t="s">
        <v>13345</v>
      </c>
    </row>
    <row r="776">
      <c r="A776" s="118">
        <f t="shared" si="37"/>
        <v>1</v>
      </c>
      <c r="B776" s="36">
        <f t="shared" si="38"/>
        <v>5</v>
      </c>
      <c r="C776" s="141" t="s">
        <v>21826</v>
      </c>
      <c r="D776" s="119" t="s">
        <v>21809</v>
      </c>
      <c r="E776" s="120" t="s">
        <v>21810</v>
      </c>
      <c r="F776" s="119" t="s">
        <v>21811</v>
      </c>
      <c r="G776" s="121" t="s">
        <v>21812</v>
      </c>
      <c r="H776" s="119" t="s">
        <v>21813</v>
      </c>
      <c r="I776" s="122" t="s">
        <v>21814</v>
      </c>
    </row>
    <row r="777">
      <c r="A777" s="118">
        <f t="shared" si="37"/>
        <v>1</v>
      </c>
      <c r="B777" s="36">
        <f t="shared" si="38"/>
        <v>5</v>
      </c>
      <c r="C777" s="141" t="s">
        <v>21827</v>
      </c>
      <c r="D777" s="119" t="s">
        <v>21816</v>
      </c>
      <c r="E777" s="120" t="s">
        <v>21817</v>
      </c>
      <c r="F777" s="119" t="s">
        <v>21818</v>
      </c>
      <c r="G777" s="121" t="s">
        <v>21819</v>
      </c>
      <c r="H777" s="119" t="s">
        <v>21820</v>
      </c>
      <c r="I777" s="122" t="s">
        <v>21821</v>
      </c>
    </row>
    <row r="778">
      <c r="A778" s="118">
        <f t="shared" si="37"/>
        <v>1</v>
      </c>
      <c r="B778" s="36">
        <f t="shared" si="38"/>
        <v>5</v>
      </c>
      <c r="C778" s="141" t="s">
        <v>21828</v>
      </c>
      <c r="D778" s="119" t="s">
        <v>21829</v>
      </c>
      <c r="E778" s="120" t="s">
        <v>1072</v>
      </c>
      <c r="F778" s="119" t="s">
        <v>8058</v>
      </c>
      <c r="G778" s="121" t="s">
        <v>8059</v>
      </c>
      <c r="H778" s="119" t="s">
        <v>8058</v>
      </c>
      <c r="I778" s="122" t="s">
        <v>8060</v>
      </c>
    </row>
    <row r="779">
      <c r="A779" s="118">
        <f t="shared" si="37"/>
        <v>1</v>
      </c>
      <c r="B779" s="36">
        <f t="shared" si="38"/>
        <v>5</v>
      </c>
      <c r="C779" s="141" t="s">
        <v>21830</v>
      </c>
      <c r="D779" s="119" t="s">
        <v>21831</v>
      </c>
      <c r="E779" s="120" t="s">
        <v>21832</v>
      </c>
      <c r="F779" s="119" t="s">
        <v>21833</v>
      </c>
      <c r="G779" s="121" t="s">
        <v>21832</v>
      </c>
      <c r="H779" s="119" t="s">
        <v>20513</v>
      </c>
      <c r="I779" s="122" t="s">
        <v>21834</v>
      </c>
    </row>
    <row r="780">
      <c r="A780" s="118">
        <f t="shared" si="37"/>
        <v>1</v>
      </c>
      <c r="B780" s="36">
        <f t="shared" si="38"/>
        <v>5</v>
      </c>
      <c r="C780" s="141" t="s">
        <v>21835</v>
      </c>
      <c r="D780" s="119" t="s">
        <v>21836</v>
      </c>
      <c r="E780" s="120" t="s">
        <v>21837</v>
      </c>
      <c r="F780" s="119" t="s">
        <v>21838</v>
      </c>
      <c r="G780" s="121" t="s">
        <v>21837</v>
      </c>
      <c r="H780" s="119" t="s">
        <v>21839</v>
      </c>
      <c r="I780" s="122" t="s">
        <v>21840</v>
      </c>
    </row>
    <row r="781">
      <c r="A781" s="118">
        <f t="shared" si="37"/>
        <v>1</v>
      </c>
      <c r="B781" s="36">
        <f t="shared" si="38"/>
        <v>5</v>
      </c>
      <c r="C781" s="141" t="s">
        <v>21841</v>
      </c>
      <c r="D781" s="119" t="s">
        <v>21842</v>
      </c>
      <c r="E781" s="120" t="s">
        <v>21843</v>
      </c>
      <c r="F781" s="119" t="s">
        <v>21844</v>
      </c>
      <c r="G781" s="121" t="s">
        <v>3990</v>
      </c>
      <c r="H781" s="119" t="s">
        <v>21845</v>
      </c>
      <c r="I781" s="122" t="s">
        <v>3992</v>
      </c>
    </row>
    <row r="782">
      <c r="A782" s="118">
        <f t="shared" si="37"/>
        <v>1</v>
      </c>
      <c r="B782" s="36">
        <f t="shared" si="38"/>
        <v>5</v>
      </c>
      <c r="C782" s="141" t="s">
        <v>21846</v>
      </c>
      <c r="D782" s="119" t="s">
        <v>21847</v>
      </c>
      <c r="E782" s="120" t="s">
        <v>21848</v>
      </c>
      <c r="F782" s="119" t="s">
        <v>21849</v>
      </c>
      <c r="G782" s="121" t="s">
        <v>21850</v>
      </c>
      <c r="H782" s="119" t="s">
        <v>21849</v>
      </c>
      <c r="I782" s="122" t="s">
        <v>21851</v>
      </c>
    </row>
    <row r="783">
      <c r="A783" s="118">
        <f t="shared" si="37"/>
        <v>1</v>
      </c>
      <c r="B783" s="36">
        <f t="shared" si="38"/>
        <v>5</v>
      </c>
      <c r="C783" s="141" t="s">
        <v>21852</v>
      </c>
      <c r="D783" s="119" t="s">
        <v>21853</v>
      </c>
      <c r="E783" s="120" t="s">
        <v>21854</v>
      </c>
      <c r="F783" s="119" t="s">
        <v>21855</v>
      </c>
      <c r="G783" s="121" t="s">
        <v>21856</v>
      </c>
      <c r="H783" s="119" t="s">
        <v>21857</v>
      </c>
      <c r="I783" s="122" t="s">
        <v>21851</v>
      </c>
    </row>
    <row r="784">
      <c r="A784" s="118">
        <f t="shared" si="37"/>
        <v>1</v>
      </c>
      <c r="B784" s="36">
        <f t="shared" si="38"/>
        <v>5</v>
      </c>
      <c r="C784" s="141" t="s">
        <v>21858</v>
      </c>
      <c r="D784" s="119" t="s">
        <v>21859</v>
      </c>
      <c r="E784" s="120" t="s">
        <v>21860</v>
      </c>
      <c r="F784" s="119" t="s">
        <v>21861</v>
      </c>
      <c r="G784" s="121" t="s">
        <v>21862</v>
      </c>
      <c r="H784" s="119" t="s">
        <v>21863</v>
      </c>
      <c r="I784" s="122" t="s">
        <v>21864</v>
      </c>
    </row>
    <row r="785">
      <c r="A785" s="118">
        <f t="shared" si="37"/>
        <v>1</v>
      </c>
      <c r="B785" s="36">
        <f t="shared" si="38"/>
        <v>5</v>
      </c>
      <c r="C785" s="141" t="s">
        <v>21865</v>
      </c>
      <c r="D785" s="119" t="s">
        <v>21866</v>
      </c>
      <c r="E785" s="120" t="s">
        <v>21867</v>
      </c>
      <c r="F785" s="119" t="s">
        <v>21868</v>
      </c>
      <c r="G785" s="121" t="s">
        <v>21869</v>
      </c>
      <c r="H785" s="119" t="s">
        <v>21870</v>
      </c>
      <c r="I785" s="122" t="s">
        <v>21871</v>
      </c>
    </row>
    <row r="786">
      <c r="A786" s="118">
        <f t="shared" si="37"/>
        <v>1</v>
      </c>
      <c r="B786" s="36">
        <f t="shared" si="38"/>
        <v>5</v>
      </c>
      <c r="C786" s="141" t="s">
        <v>21872</v>
      </c>
      <c r="D786" s="119" t="s">
        <v>21873</v>
      </c>
      <c r="E786" s="120" t="s">
        <v>21867</v>
      </c>
      <c r="F786" s="119" t="s">
        <v>21868</v>
      </c>
      <c r="G786" s="121" t="s">
        <v>21874</v>
      </c>
      <c r="H786" s="119" t="s">
        <v>21870</v>
      </c>
      <c r="I786" s="122" t="s">
        <v>21875</v>
      </c>
    </row>
    <row r="787">
      <c r="A787" s="118">
        <f t="shared" si="37"/>
        <v>1</v>
      </c>
      <c r="B787" s="36">
        <f t="shared" si="38"/>
        <v>5</v>
      </c>
      <c r="C787" s="141" t="s">
        <v>21876</v>
      </c>
      <c r="D787" s="119" t="s">
        <v>21877</v>
      </c>
      <c r="E787" s="120" t="s">
        <v>21878</v>
      </c>
      <c r="F787" s="119" t="s">
        <v>21879</v>
      </c>
      <c r="G787" s="121" t="s">
        <v>6751</v>
      </c>
      <c r="H787" s="119" t="s">
        <v>21880</v>
      </c>
      <c r="I787" s="122" t="s">
        <v>21881</v>
      </c>
    </row>
    <row r="788">
      <c r="A788" s="118">
        <f t="shared" si="37"/>
        <v>1</v>
      </c>
      <c r="B788" s="36">
        <f t="shared" si="38"/>
        <v>5</v>
      </c>
      <c r="C788" s="141" t="s">
        <v>21882</v>
      </c>
      <c r="D788" s="119" t="s">
        <v>21883</v>
      </c>
      <c r="E788" s="120" t="s">
        <v>21884</v>
      </c>
      <c r="F788" s="119" t="s">
        <v>21885</v>
      </c>
      <c r="G788" s="121" t="s">
        <v>21886</v>
      </c>
      <c r="H788" s="119" t="s">
        <v>21883</v>
      </c>
      <c r="I788" s="122" t="s">
        <v>21887</v>
      </c>
    </row>
    <row r="789">
      <c r="A789" s="118">
        <f t="shared" si="37"/>
        <v>1</v>
      </c>
      <c r="B789" s="36">
        <f t="shared" si="38"/>
        <v>5</v>
      </c>
      <c r="C789" s="141" t="s">
        <v>21888</v>
      </c>
      <c r="D789" s="142" t="s">
        <v>21889</v>
      </c>
      <c r="E789" s="120" t="s">
        <v>21890</v>
      </c>
      <c r="F789" s="142" t="s">
        <v>21891</v>
      </c>
      <c r="G789" s="143" t="s">
        <v>21892</v>
      </c>
      <c r="H789" s="142" t="s">
        <v>21893</v>
      </c>
      <c r="I789" s="144" t="s">
        <v>21894</v>
      </c>
    </row>
    <row r="790">
      <c r="A790" s="118">
        <f t="shared" si="37"/>
        <v>1</v>
      </c>
      <c r="B790" s="36">
        <f t="shared" si="38"/>
        <v>5</v>
      </c>
      <c r="C790" s="141" t="s">
        <v>21895</v>
      </c>
      <c r="D790" s="119" t="s">
        <v>21896</v>
      </c>
      <c r="E790" s="120" t="s">
        <v>21897</v>
      </c>
      <c r="F790" s="119" t="s">
        <v>21898</v>
      </c>
      <c r="G790" s="121" t="s">
        <v>21899</v>
      </c>
      <c r="H790" s="119" t="s">
        <v>21900</v>
      </c>
      <c r="I790" s="122" t="s">
        <v>21901</v>
      </c>
    </row>
    <row r="791">
      <c r="A791" s="118">
        <f t="shared" si="37"/>
        <v>1</v>
      </c>
      <c r="B791" s="36">
        <f t="shared" si="38"/>
        <v>5</v>
      </c>
      <c r="C791" s="141" t="s">
        <v>21902</v>
      </c>
      <c r="D791" s="119" t="s">
        <v>21722</v>
      </c>
      <c r="E791" s="120" t="s">
        <v>21723</v>
      </c>
      <c r="F791" s="119" t="s">
        <v>21724</v>
      </c>
      <c r="G791" s="121" t="s">
        <v>21723</v>
      </c>
      <c r="H791" s="119" t="s">
        <v>21725</v>
      </c>
      <c r="I791" s="122" t="s">
        <v>21726</v>
      </c>
    </row>
    <row r="792">
      <c r="A792" s="118">
        <f t="shared" si="37"/>
        <v>1</v>
      </c>
      <c r="B792" s="36">
        <f t="shared" si="38"/>
        <v>5</v>
      </c>
      <c r="C792" s="141" t="s">
        <v>21903</v>
      </c>
      <c r="D792" s="119" t="s">
        <v>21904</v>
      </c>
      <c r="E792" s="120" t="s">
        <v>21905</v>
      </c>
      <c r="F792" s="119" t="s">
        <v>21906</v>
      </c>
      <c r="G792" s="121" t="s">
        <v>21907</v>
      </c>
      <c r="H792" s="119" t="s">
        <v>21908</v>
      </c>
      <c r="I792" s="122" t="s">
        <v>21909</v>
      </c>
    </row>
    <row r="793">
      <c r="A793" s="118">
        <f t="shared" si="37"/>
        <v>1</v>
      </c>
      <c r="B793" s="36">
        <f t="shared" si="38"/>
        <v>5</v>
      </c>
      <c r="C793" s="141" t="s">
        <v>21910</v>
      </c>
      <c r="D793" s="119" t="s">
        <v>21911</v>
      </c>
      <c r="E793" s="120" t="s">
        <v>21912</v>
      </c>
      <c r="F793" s="119" t="s">
        <v>21913</v>
      </c>
      <c r="G793" s="121" t="s">
        <v>21914</v>
      </c>
      <c r="H793" s="119" t="s">
        <v>21915</v>
      </c>
      <c r="I793" s="122" t="s">
        <v>21916</v>
      </c>
    </row>
    <row r="794">
      <c r="A794" s="118">
        <f t="shared" si="37"/>
        <v>1</v>
      </c>
      <c r="B794" s="36">
        <f t="shared" si="38"/>
        <v>5</v>
      </c>
      <c r="C794" s="141" t="s">
        <v>21917</v>
      </c>
      <c r="D794" s="119" t="s">
        <v>21918</v>
      </c>
      <c r="E794" s="120" t="s">
        <v>21919</v>
      </c>
      <c r="F794" s="119" t="s">
        <v>21920</v>
      </c>
      <c r="G794" s="121" t="s">
        <v>21921</v>
      </c>
      <c r="H794" s="119" t="s">
        <v>21922</v>
      </c>
      <c r="I794" s="122" t="s">
        <v>21923</v>
      </c>
    </row>
    <row r="795">
      <c r="A795" s="118">
        <f t="shared" si="37"/>
        <v>1</v>
      </c>
      <c r="B795" s="36">
        <f t="shared" si="38"/>
        <v>5</v>
      </c>
      <c r="C795" s="141" t="s">
        <v>21924</v>
      </c>
      <c r="D795" s="119" t="s">
        <v>21925</v>
      </c>
      <c r="E795" s="120" t="s">
        <v>21926</v>
      </c>
      <c r="F795" s="119" t="s">
        <v>21927</v>
      </c>
      <c r="G795" s="121" t="s">
        <v>21928</v>
      </c>
      <c r="H795" s="119" t="s">
        <v>21929</v>
      </c>
      <c r="I795" s="122" t="s">
        <v>21930</v>
      </c>
    </row>
    <row r="796">
      <c r="A796" s="118">
        <f t="shared" si="37"/>
        <v>1</v>
      </c>
      <c r="B796" s="36">
        <f t="shared" si="38"/>
        <v>5</v>
      </c>
      <c r="C796" s="141" t="s">
        <v>21931</v>
      </c>
      <c r="D796" s="119" t="s">
        <v>21932</v>
      </c>
      <c r="E796" s="120" t="s">
        <v>21932</v>
      </c>
      <c r="F796" s="119" t="s">
        <v>21933</v>
      </c>
      <c r="G796" s="121" t="s">
        <v>9687</v>
      </c>
      <c r="H796" s="119" t="s">
        <v>17145</v>
      </c>
      <c r="I796" s="122" t="s">
        <v>21934</v>
      </c>
    </row>
    <row r="797">
      <c r="A797" s="118">
        <f t="shared" si="37"/>
        <v>1</v>
      </c>
      <c r="B797" s="36">
        <f t="shared" si="38"/>
        <v>5</v>
      </c>
      <c r="C797" s="141" t="s">
        <v>21934</v>
      </c>
      <c r="D797" s="119" t="s">
        <v>21935</v>
      </c>
      <c r="E797" s="120" t="s">
        <v>21936</v>
      </c>
      <c r="F797" s="119" t="s">
        <v>21937</v>
      </c>
      <c r="G797" s="121" t="s">
        <v>21938</v>
      </c>
      <c r="H797" s="119" t="s">
        <v>9687</v>
      </c>
      <c r="I797" s="122" t="s">
        <v>9696</v>
      </c>
    </row>
    <row r="798">
      <c r="A798" s="118">
        <f t="shared" si="37"/>
        <v>1</v>
      </c>
      <c r="B798" s="36">
        <f t="shared" si="38"/>
        <v>5</v>
      </c>
      <c r="C798" s="141" t="s">
        <v>21939</v>
      </c>
      <c r="D798" s="119" t="s">
        <v>21940</v>
      </c>
      <c r="E798" s="120" t="s">
        <v>21940</v>
      </c>
      <c r="F798" s="119" t="s">
        <v>21941</v>
      </c>
      <c r="G798" s="121" t="s">
        <v>21942</v>
      </c>
      <c r="H798" s="119" t="s">
        <v>21943</v>
      </c>
      <c r="I798" s="122" t="s">
        <v>21944</v>
      </c>
    </row>
    <row r="799">
      <c r="A799" s="118">
        <f t="shared" si="37"/>
        <v>1</v>
      </c>
      <c r="B799" s="36">
        <f t="shared" si="38"/>
        <v>5</v>
      </c>
      <c r="C799" s="141" t="s">
        <v>21945</v>
      </c>
      <c r="D799" s="119" t="s">
        <v>21946</v>
      </c>
      <c r="E799" s="120" t="s">
        <v>21947</v>
      </c>
      <c r="F799" s="119" t="s">
        <v>21948</v>
      </c>
      <c r="G799" s="121" t="s">
        <v>21949</v>
      </c>
      <c r="H799" s="119" t="s">
        <v>21950</v>
      </c>
      <c r="I799" s="122" t="s">
        <v>21951</v>
      </c>
    </row>
    <row r="800">
      <c r="A800" s="118">
        <f t="shared" si="37"/>
        <v>1</v>
      </c>
      <c r="B800" s="36">
        <f t="shared" si="38"/>
        <v>5</v>
      </c>
      <c r="C800" s="141" t="s">
        <v>21952</v>
      </c>
      <c r="D800" s="119" t="s">
        <v>21953</v>
      </c>
      <c r="E800" s="120" t="s">
        <v>21954</v>
      </c>
      <c r="F800" s="119" t="s">
        <v>21955</v>
      </c>
      <c r="G800" s="121" t="s">
        <v>21956</v>
      </c>
      <c r="H800" s="119" t="s">
        <v>21957</v>
      </c>
      <c r="I800" s="122" t="s">
        <v>21958</v>
      </c>
    </row>
    <row r="801">
      <c r="A801" s="118">
        <f t="shared" si="37"/>
        <v>1</v>
      </c>
      <c r="B801" s="36">
        <f t="shared" si="38"/>
        <v>5</v>
      </c>
      <c r="C801" s="141" t="s">
        <v>21959</v>
      </c>
      <c r="D801" s="119" t="s">
        <v>21960</v>
      </c>
      <c r="E801" s="120" t="s">
        <v>21961</v>
      </c>
      <c r="F801" s="119" t="s">
        <v>21962</v>
      </c>
      <c r="G801" s="121" t="s">
        <v>21963</v>
      </c>
      <c r="H801" s="119" t="s">
        <v>21962</v>
      </c>
      <c r="I801" s="122" t="s">
        <v>21964</v>
      </c>
    </row>
    <row r="802">
      <c r="A802" s="118">
        <f t="shared" si="37"/>
        <v>1</v>
      </c>
      <c r="B802" s="36">
        <f t="shared" si="38"/>
        <v>5</v>
      </c>
      <c r="C802" s="106" t="s">
        <v>21965</v>
      </c>
      <c r="D802" s="119" t="s">
        <v>21966</v>
      </c>
      <c r="E802" s="120" t="s">
        <v>21427</v>
      </c>
      <c r="F802" s="119" t="s">
        <v>21967</v>
      </c>
      <c r="G802" s="121" t="s">
        <v>8409</v>
      </c>
      <c r="H802" s="119" t="s">
        <v>21968</v>
      </c>
      <c r="I802" s="122" t="s">
        <v>21427</v>
      </c>
    </row>
    <row r="803">
      <c r="A803" s="118">
        <f t="shared" si="37"/>
        <v>1</v>
      </c>
      <c r="B803" s="36">
        <f t="shared" si="38"/>
        <v>5</v>
      </c>
      <c r="C803" s="141" t="s">
        <v>21969</v>
      </c>
      <c r="D803" s="119" t="s">
        <v>21970</v>
      </c>
      <c r="E803" s="120" t="s">
        <v>21971</v>
      </c>
      <c r="F803" s="119" t="s">
        <v>3237</v>
      </c>
      <c r="G803" s="121" t="s">
        <v>21972</v>
      </c>
      <c r="H803" s="119" t="s">
        <v>21973</v>
      </c>
      <c r="I803" s="122" t="s">
        <v>21974</v>
      </c>
    </row>
    <row r="804">
      <c r="A804" s="118">
        <f t="shared" si="37"/>
        <v>1</v>
      </c>
      <c r="B804" s="36">
        <f t="shared" si="38"/>
        <v>5</v>
      </c>
      <c r="C804" s="141" t="s">
        <v>21975</v>
      </c>
      <c r="D804" s="119" t="s">
        <v>21976</v>
      </c>
      <c r="E804" s="120" t="s">
        <v>21977</v>
      </c>
      <c r="F804" s="119" t="s">
        <v>3243</v>
      </c>
      <c r="G804" s="121" t="s">
        <v>21978</v>
      </c>
      <c r="H804" s="119" t="s">
        <v>21979</v>
      </c>
      <c r="I804" s="122" t="s">
        <v>21980</v>
      </c>
    </row>
    <row r="805">
      <c r="A805" s="118">
        <f t="shared" si="37"/>
        <v>1</v>
      </c>
      <c r="B805" s="36">
        <f t="shared" si="38"/>
        <v>5</v>
      </c>
      <c r="C805" s="141" t="s">
        <v>21981</v>
      </c>
      <c r="D805" s="142" t="s">
        <v>21982</v>
      </c>
      <c r="E805" s="120" t="s">
        <v>21983</v>
      </c>
      <c r="F805" s="119" t="s">
        <v>21984</v>
      </c>
      <c r="G805" s="121" t="s">
        <v>21985</v>
      </c>
      <c r="H805" s="119" t="s">
        <v>21986</v>
      </c>
      <c r="I805" s="144" t="s">
        <v>14846</v>
      </c>
    </row>
    <row r="806">
      <c r="A806" s="118">
        <f t="shared" si="37"/>
        <v>1</v>
      </c>
      <c r="B806" s="146">
        <f t="shared" si="38"/>
        <v>5</v>
      </c>
      <c r="C806" s="141" t="s">
        <v>21987</v>
      </c>
      <c r="D806" s="119" t="s">
        <v>13176</v>
      </c>
      <c r="E806" s="120" t="s">
        <v>21988</v>
      </c>
      <c r="F806" s="119" t="s">
        <v>21989</v>
      </c>
      <c r="G806" s="121" t="s">
        <v>21990</v>
      </c>
      <c r="H806" s="119" t="s">
        <v>296</v>
      </c>
      <c r="I806" s="122" t="s">
        <v>21991</v>
      </c>
    </row>
    <row r="807">
      <c r="A807" s="118">
        <f t="shared" si="37"/>
        <v>1</v>
      </c>
      <c r="B807" s="146">
        <f t="shared" si="38"/>
        <v>5</v>
      </c>
      <c r="C807" s="141" t="s">
        <v>21992</v>
      </c>
      <c r="D807" s="119" t="s">
        <v>21993</v>
      </c>
      <c r="E807" s="120" t="s">
        <v>21994</v>
      </c>
      <c r="F807" s="119" t="s">
        <v>21995</v>
      </c>
      <c r="G807" s="121" t="s">
        <v>21996</v>
      </c>
      <c r="H807" s="119" t="s">
        <v>296</v>
      </c>
      <c r="I807" s="122" t="s">
        <v>21997</v>
      </c>
    </row>
    <row r="808">
      <c r="A808" s="118">
        <f t="shared" si="37"/>
        <v>1</v>
      </c>
      <c r="B808" s="36">
        <f t="shared" si="38"/>
        <v>5</v>
      </c>
      <c r="C808" s="141" t="s">
        <v>21998</v>
      </c>
      <c r="D808" s="119" t="s">
        <v>21999</v>
      </c>
      <c r="E808" s="120" t="s">
        <v>22000</v>
      </c>
      <c r="F808" s="119" t="s">
        <v>8652</v>
      </c>
      <c r="G808" s="121" t="s">
        <v>22001</v>
      </c>
      <c r="H808" s="119" t="s">
        <v>8654</v>
      </c>
      <c r="I808" s="122" t="s">
        <v>22002</v>
      </c>
    </row>
    <row r="809">
      <c r="A809" s="118">
        <f t="shared" si="37"/>
        <v>1</v>
      </c>
      <c r="B809" s="36">
        <f t="shared" si="38"/>
        <v>5</v>
      </c>
      <c r="C809" s="141" t="s">
        <v>22003</v>
      </c>
      <c r="D809" s="119" t="s">
        <v>22004</v>
      </c>
      <c r="E809" s="120" t="s">
        <v>22005</v>
      </c>
      <c r="F809" s="119" t="s">
        <v>22006</v>
      </c>
      <c r="G809" s="121" t="s">
        <v>22007</v>
      </c>
      <c r="H809" s="119" t="s">
        <v>22008</v>
      </c>
      <c r="I809" s="122" t="s">
        <v>22009</v>
      </c>
    </row>
    <row r="810">
      <c r="A810" s="118">
        <f t="shared" si="37"/>
        <v>1</v>
      </c>
      <c r="B810" s="36">
        <f t="shared" si="38"/>
        <v>5</v>
      </c>
      <c r="C810" s="141" t="s">
        <v>22010</v>
      </c>
      <c r="D810" s="119" t="s">
        <v>22011</v>
      </c>
      <c r="E810" s="120" t="s">
        <v>22012</v>
      </c>
      <c r="F810" s="119" t="s">
        <v>22013</v>
      </c>
      <c r="G810" s="121" t="s">
        <v>22014</v>
      </c>
      <c r="H810" s="119" t="s">
        <v>22015</v>
      </c>
      <c r="I810" s="122" t="s">
        <v>22016</v>
      </c>
    </row>
    <row r="811">
      <c r="A811" s="118">
        <f t="shared" si="37"/>
        <v>1</v>
      </c>
      <c r="B811" s="146">
        <f t="shared" si="38"/>
        <v>5</v>
      </c>
      <c r="C811" s="141" t="s">
        <v>22017</v>
      </c>
      <c r="D811" s="119" t="s">
        <v>22018</v>
      </c>
      <c r="E811" s="120" t="s">
        <v>22019</v>
      </c>
      <c r="F811" s="119" t="s">
        <v>22020</v>
      </c>
      <c r="G811" s="121" t="s">
        <v>22021</v>
      </c>
      <c r="H811" s="119" t="s">
        <v>22022</v>
      </c>
      <c r="I811" s="122" t="s">
        <v>22023</v>
      </c>
    </row>
    <row r="812">
      <c r="A812" s="118">
        <f t="shared" si="37"/>
        <v>1</v>
      </c>
      <c r="B812" s="146">
        <f t="shared" si="38"/>
        <v>5</v>
      </c>
      <c r="C812" s="141" t="s">
        <v>22024</v>
      </c>
      <c r="D812" s="119" t="s">
        <v>22025</v>
      </c>
      <c r="E812" s="120" t="s">
        <v>22026</v>
      </c>
      <c r="F812" s="119" t="s">
        <v>22027</v>
      </c>
      <c r="G812" s="121" t="s">
        <v>22028</v>
      </c>
      <c r="H812" s="119" t="s">
        <v>22029</v>
      </c>
      <c r="I812" s="122" t="s">
        <v>22016</v>
      </c>
    </row>
    <row r="813">
      <c r="A813" s="118">
        <f t="shared" si="37"/>
        <v>1</v>
      </c>
      <c r="B813" s="36">
        <f t="shared" si="38"/>
        <v>5</v>
      </c>
      <c r="C813" s="141" t="s">
        <v>22030</v>
      </c>
      <c r="D813" s="119" t="s">
        <v>22031</v>
      </c>
      <c r="E813" s="120" t="s">
        <v>22032</v>
      </c>
      <c r="F813" s="119" t="s">
        <v>20702</v>
      </c>
      <c r="G813" s="121" t="s">
        <v>18491</v>
      </c>
      <c r="H813" s="119" t="s">
        <v>18492</v>
      </c>
      <c r="I813" s="122" t="s">
        <v>22033</v>
      </c>
    </row>
    <row r="814">
      <c r="A814" s="118">
        <f t="shared" si="37"/>
        <v>1</v>
      </c>
      <c r="B814" s="36">
        <f t="shared" si="38"/>
        <v>5</v>
      </c>
      <c r="C814" s="141" t="s">
        <v>22034</v>
      </c>
      <c r="D814" s="142" t="s">
        <v>22035</v>
      </c>
      <c r="E814" s="120" t="s">
        <v>22036</v>
      </c>
      <c r="F814" s="142" t="s">
        <v>20702</v>
      </c>
      <c r="G814" s="143" t="s">
        <v>22037</v>
      </c>
      <c r="H814" s="142" t="s">
        <v>22038</v>
      </c>
      <c r="I814" s="144" t="s">
        <v>18493</v>
      </c>
    </row>
    <row r="815">
      <c r="A815" s="118">
        <f t="shared" si="37"/>
        <v>1</v>
      </c>
      <c r="B815" s="36">
        <f t="shared" si="38"/>
        <v>5</v>
      </c>
      <c r="C815" s="145" t="s">
        <v>22039</v>
      </c>
      <c r="D815" s="142" t="s">
        <v>22040</v>
      </c>
      <c r="E815" s="120" t="s">
        <v>22041</v>
      </c>
      <c r="F815" s="142" t="s">
        <v>22042</v>
      </c>
      <c r="G815" s="143" t="s">
        <v>22043</v>
      </c>
      <c r="H815" s="142" t="s">
        <v>22044</v>
      </c>
      <c r="I815" s="144" t="s">
        <v>22045</v>
      </c>
    </row>
    <row r="816">
      <c r="A816" s="118">
        <f t="shared" si="37"/>
        <v>1</v>
      </c>
      <c r="B816" s="36">
        <f t="shared" si="38"/>
        <v>5</v>
      </c>
      <c r="C816" s="141" t="s">
        <v>22046</v>
      </c>
      <c r="D816" s="119" t="s">
        <v>22047</v>
      </c>
      <c r="E816" s="120" t="s">
        <v>22048</v>
      </c>
      <c r="F816" s="119" t="s">
        <v>22049</v>
      </c>
      <c r="G816" s="121" t="s">
        <v>22050</v>
      </c>
      <c r="H816" s="119" t="s">
        <v>22050</v>
      </c>
      <c r="I816" s="122" t="s">
        <v>22051</v>
      </c>
    </row>
    <row r="817">
      <c r="A817" s="118">
        <f t="shared" si="37"/>
        <v>1</v>
      </c>
      <c r="B817" s="36">
        <f t="shared" si="38"/>
        <v>5</v>
      </c>
      <c r="C817" s="141" t="s">
        <v>22052</v>
      </c>
      <c r="D817" s="119" t="s">
        <v>22049</v>
      </c>
      <c r="E817" s="120" t="s">
        <v>22053</v>
      </c>
      <c r="F817" s="119" t="s">
        <v>22054</v>
      </c>
      <c r="G817" s="121" t="s">
        <v>22055</v>
      </c>
      <c r="H817" s="119" t="s">
        <v>22056</v>
      </c>
      <c r="I817" s="122" t="s">
        <v>22057</v>
      </c>
    </row>
    <row r="818">
      <c r="A818" s="118">
        <f t="shared" si="37"/>
        <v>1</v>
      </c>
      <c r="B818" s="36">
        <f t="shared" si="38"/>
        <v>5</v>
      </c>
      <c r="C818" s="141" t="s">
        <v>22058</v>
      </c>
      <c r="D818" s="142" t="s">
        <v>22059</v>
      </c>
      <c r="E818" s="120" t="s">
        <v>22060</v>
      </c>
      <c r="F818" s="142" t="s">
        <v>22061</v>
      </c>
      <c r="G818" s="143" t="s">
        <v>22062</v>
      </c>
      <c r="H818" s="142" t="s">
        <v>22063</v>
      </c>
      <c r="I818" s="144" t="s">
        <v>22064</v>
      </c>
    </row>
    <row r="819">
      <c r="A819" s="118">
        <f t="shared" si="37"/>
        <v>1</v>
      </c>
      <c r="B819" s="36">
        <f t="shared" si="38"/>
        <v>5</v>
      </c>
      <c r="C819" s="141" t="s">
        <v>22065</v>
      </c>
      <c r="D819" s="119" t="s">
        <v>22066</v>
      </c>
      <c r="E819" s="120" t="s">
        <v>22067</v>
      </c>
      <c r="F819" s="119" t="s">
        <v>3919</v>
      </c>
      <c r="G819" s="121" t="s">
        <v>22068</v>
      </c>
      <c r="H819" s="119" t="s">
        <v>22069</v>
      </c>
      <c r="I819" s="122" t="s">
        <v>22070</v>
      </c>
    </row>
    <row r="820">
      <c r="A820" s="118">
        <f t="shared" si="37"/>
        <v>1</v>
      </c>
      <c r="B820" s="36">
        <f t="shared" si="38"/>
        <v>5</v>
      </c>
      <c r="C820" s="141" t="s">
        <v>22071</v>
      </c>
      <c r="D820" s="119" t="s">
        <v>22072</v>
      </c>
      <c r="E820" s="120" t="s">
        <v>22073</v>
      </c>
      <c r="F820" s="119" t="s">
        <v>22074</v>
      </c>
      <c r="G820" s="121" t="s">
        <v>22075</v>
      </c>
      <c r="H820" s="119" t="s">
        <v>22076</v>
      </c>
      <c r="I820" s="122" t="s">
        <v>22077</v>
      </c>
    </row>
    <row r="821">
      <c r="A821" s="118">
        <f t="shared" si="37"/>
        <v>1</v>
      </c>
      <c r="B821" s="36">
        <f t="shared" si="38"/>
        <v>5</v>
      </c>
      <c r="C821" s="141" t="s">
        <v>22078</v>
      </c>
      <c r="D821" s="119" t="s">
        <v>22079</v>
      </c>
      <c r="E821" s="120" t="s">
        <v>22080</v>
      </c>
      <c r="F821" s="119" t="s">
        <v>22081</v>
      </c>
      <c r="G821" s="121" t="s">
        <v>22082</v>
      </c>
      <c r="H821" s="119" t="s">
        <v>22083</v>
      </c>
      <c r="I821" s="122" t="s">
        <v>22084</v>
      </c>
    </row>
    <row r="822">
      <c r="A822" s="118">
        <f t="shared" si="37"/>
        <v>1</v>
      </c>
      <c r="B822" s="36">
        <f t="shared" si="38"/>
        <v>5</v>
      </c>
      <c r="C822" s="141" t="s">
        <v>22085</v>
      </c>
      <c r="D822" s="119" t="s">
        <v>22086</v>
      </c>
      <c r="E822" s="120" t="s">
        <v>22087</v>
      </c>
      <c r="F822" s="119" t="s">
        <v>22088</v>
      </c>
      <c r="G822" s="121" t="s">
        <v>22089</v>
      </c>
      <c r="H822" s="119" t="s">
        <v>22090</v>
      </c>
      <c r="I822" s="122" t="s">
        <v>22091</v>
      </c>
    </row>
    <row r="823">
      <c r="A823" s="118">
        <f t="shared" si="37"/>
        <v>1</v>
      </c>
      <c r="B823" s="36">
        <f t="shared" si="38"/>
        <v>5</v>
      </c>
      <c r="C823" s="145" t="s">
        <v>22092</v>
      </c>
      <c r="D823" s="142" t="s">
        <v>8297</v>
      </c>
      <c r="E823" s="120" t="s">
        <v>8298</v>
      </c>
      <c r="F823" s="142" t="s">
        <v>8299</v>
      </c>
      <c r="G823" s="143" t="s">
        <v>22093</v>
      </c>
      <c r="H823" s="142" t="s">
        <v>8301</v>
      </c>
      <c r="I823" s="144" t="s">
        <v>22094</v>
      </c>
    </row>
    <row r="824">
      <c r="A824" s="118">
        <f t="shared" si="37"/>
        <v>1</v>
      </c>
      <c r="B824" s="36">
        <f t="shared" si="38"/>
        <v>5</v>
      </c>
      <c r="C824" s="141" t="s">
        <v>22095</v>
      </c>
      <c r="D824" s="142" t="s">
        <v>22096</v>
      </c>
      <c r="E824" s="120" t="s">
        <v>22097</v>
      </c>
      <c r="F824" s="142" t="s">
        <v>22098</v>
      </c>
      <c r="G824" s="143" t="s">
        <v>22096</v>
      </c>
      <c r="H824" s="142" t="s">
        <v>22098</v>
      </c>
      <c r="I824" s="144" t="s">
        <v>22099</v>
      </c>
    </row>
    <row r="825">
      <c r="A825" s="118">
        <f t="shared" si="37"/>
        <v>1</v>
      </c>
      <c r="B825" s="36">
        <f t="shared" si="38"/>
        <v>5</v>
      </c>
      <c r="C825" s="141" t="s">
        <v>22100</v>
      </c>
      <c r="D825" s="119" t="s">
        <v>22101</v>
      </c>
      <c r="E825" s="120" t="s">
        <v>22102</v>
      </c>
      <c r="F825" s="119" t="s">
        <v>22103</v>
      </c>
      <c r="G825" s="121" t="s">
        <v>22104</v>
      </c>
      <c r="H825" s="119" t="s">
        <v>22105</v>
      </c>
      <c r="I825" s="122" t="s">
        <v>22106</v>
      </c>
    </row>
    <row r="826">
      <c r="A826" s="118">
        <f t="shared" si="37"/>
        <v>1</v>
      </c>
      <c r="B826" s="36">
        <f t="shared" si="38"/>
        <v>5</v>
      </c>
      <c r="C826" s="141" t="s">
        <v>22107</v>
      </c>
      <c r="D826" s="119" t="s">
        <v>22108</v>
      </c>
      <c r="E826" s="120" t="s">
        <v>22109</v>
      </c>
      <c r="F826" s="119" t="s">
        <v>22110</v>
      </c>
      <c r="G826" s="121" t="s">
        <v>22111</v>
      </c>
      <c r="H826" s="119" t="s">
        <v>22110</v>
      </c>
      <c r="I826" s="122" t="s">
        <v>22112</v>
      </c>
    </row>
    <row r="827">
      <c r="A827" s="118">
        <f t="shared" si="37"/>
        <v>1</v>
      </c>
      <c r="B827" s="36">
        <f t="shared" si="38"/>
        <v>5</v>
      </c>
      <c r="C827" s="141" t="s">
        <v>22113</v>
      </c>
      <c r="D827" s="119" t="s">
        <v>22114</v>
      </c>
      <c r="E827" s="120" t="s">
        <v>22115</v>
      </c>
      <c r="F827" s="119" t="s">
        <v>22116</v>
      </c>
      <c r="G827" s="121" t="s">
        <v>22117</v>
      </c>
      <c r="H827" s="119" t="s">
        <v>22114</v>
      </c>
      <c r="I827" s="122" t="s">
        <v>22118</v>
      </c>
    </row>
    <row r="828">
      <c r="A828" s="118">
        <f t="shared" si="37"/>
        <v>1</v>
      </c>
      <c r="B828" s="36">
        <f t="shared" si="38"/>
        <v>5</v>
      </c>
      <c r="C828" s="141" t="s">
        <v>22119</v>
      </c>
      <c r="D828" s="119" t="s">
        <v>22120</v>
      </c>
      <c r="E828" s="120" t="s">
        <v>22121</v>
      </c>
      <c r="F828" s="119" t="s">
        <v>22122</v>
      </c>
      <c r="G828" s="121" t="s">
        <v>22123</v>
      </c>
      <c r="H828" s="119" t="s">
        <v>15213</v>
      </c>
      <c r="I828" s="122" t="s">
        <v>22124</v>
      </c>
    </row>
    <row r="829">
      <c r="A829" s="118">
        <f t="shared" si="37"/>
        <v>1</v>
      </c>
      <c r="B829" s="36">
        <f t="shared" si="38"/>
        <v>5</v>
      </c>
      <c r="C829" s="141" t="s">
        <v>22125</v>
      </c>
      <c r="D829" s="119" t="s">
        <v>22126</v>
      </c>
      <c r="E829" s="120" t="s">
        <v>22127</v>
      </c>
      <c r="F829" s="119" t="s">
        <v>22128</v>
      </c>
      <c r="G829" s="121" t="s">
        <v>22129</v>
      </c>
      <c r="H829" s="119" t="s">
        <v>22128</v>
      </c>
      <c r="I829" s="122" t="s">
        <v>22130</v>
      </c>
    </row>
    <row r="830">
      <c r="A830" s="118">
        <f t="shared" si="37"/>
        <v>1</v>
      </c>
      <c r="B830" s="36">
        <f t="shared" si="38"/>
        <v>5</v>
      </c>
      <c r="C830" s="141" t="s">
        <v>22131</v>
      </c>
      <c r="D830" s="119" t="s">
        <v>22132</v>
      </c>
      <c r="E830" s="120" t="s">
        <v>22133</v>
      </c>
      <c r="F830" s="119" t="s">
        <v>22134</v>
      </c>
      <c r="G830" s="121" t="s">
        <v>22135</v>
      </c>
      <c r="H830" s="119" t="s">
        <v>22136</v>
      </c>
      <c r="I830" s="122" t="s">
        <v>22137</v>
      </c>
    </row>
    <row r="831">
      <c r="A831" s="118">
        <f t="shared" si="37"/>
        <v>1</v>
      </c>
      <c r="B831" s="36">
        <f t="shared" si="38"/>
        <v>5</v>
      </c>
      <c r="C831" s="141" t="s">
        <v>22138</v>
      </c>
      <c r="D831" s="142" t="s">
        <v>22139</v>
      </c>
      <c r="E831" s="120" t="s">
        <v>22140</v>
      </c>
      <c r="F831" s="142" t="s">
        <v>821</v>
      </c>
      <c r="G831" s="143" t="s">
        <v>22141</v>
      </c>
      <c r="H831" s="142" t="s">
        <v>4519</v>
      </c>
      <c r="I831" s="144" t="s">
        <v>22142</v>
      </c>
    </row>
    <row r="832">
      <c r="A832" s="118">
        <f t="shared" si="37"/>
        <v>1</v>
      </c>
      <c r="B832" s="36">
        <f t="shared" si="38"/>
        <v>5</v>
      </c>
      <c r="C832" s="141" t="s">
        <v>22143</v>
      </c>
      <c r="D832" s="119" t="s">
        <v>22144</v>
      </c>
      <c r="E832" s="120" t="s">
        <v>22145</v>
      </c>
      <c r="F832" s="119" t="s">
        <v>22146</v>
      </c>
      <c r="G832" s="121" t="s">
        <v>22147</v>
      </c>
      <c r="H832" s="119" t="s">
        <v>22148</v>
      </c>
      <c r="I832" s="122" t="s">
        <v>22149</v>
      </c>
    </row>
    <row r="833">
      <c r="A833" s="118">
        <f t="shared" si="37"/>
        <v>1</v>
      </c>
      <c r="B833" s="146">
        <f t="shared" si="38"/>
        <v>5</v>
      </c>
      <c r="C833" s="141" t="s">
        <v>22150</v>
      </c>
      <c r="D833" s="119" t="s">
        <v>22151</v>
      </c>
      <c r="E833" s="120" t="s">
        <v>4518</v>
      </c>
      <c r="F833" s="119" t="s">
        <v>4519</v>
      </c>
      <c r="G833" s="121" t="s">
        <v>4520</v>
      </c>
      <c r="H833" s="119" t="s">
        <v>4521</v>
      </c>
      <c r="I833" s="122" t="s">
        <v>4522</v>
      </c>
    </row>
    <row r="834">
      <c r="A834" s="118">
        <f t="shared" si="37"/>
        <v>1</v>
      </c>
      <c r="B834" s="146">
        <f t="shared" si="38"/>
        <v>5</v>
      </c>
      <c r="C834" s="141" t="s">
        <v>22152</v>
      </c>
      <c r="D834" s="119" t="s">
        <v>22153</v>
      </c>
      <c r="E834" s="120" t="s">
        <v>22154</v>
      </c>
      <c r="F834" s="119" t="s">
        <v>22155</v>
      </c>
      <c r="G834" s="121" t="s">
        <v>22156</v>
      </c>
      <c r="H834" s="119" t="s">
        <v>22157</v>
      </c>
      <c r="I834" s="122" t="s">
        <v>22158</v>
      </c>
    </row>
    <row r="835">
      <c r="A835" s="118">
        <f t="shared" si="37"/>
        <v>1</v>
      </c>
      <c r="B835" s="36">
        <f t="shared" si="38"/>
        <v>5</v>
      </c>
      <c r="C835" s="141" t="s">
        <v>22159</v>
      </c>
      <c r="D835" s="142" t="s">
        <v>22160</v>
      </c>
      <c r="E835" s="120" t="s">
        <v>22160</v>
      </c>
      <c r="F835" s="142" t="s">
        <v>22160</v>
      </c>
      <c r="G835" s="143" t="s">
        <v>22160</v>
      </c>
      <c r="H835" s="142" t="s">
        <v>22160</v>
      </c>
      <c r="I835" s="144" t="s">
        <v>22161</v>
      </c>
    </row>
    <row r="836">
      <c r="A836" s="118">
        <f t="shared" si="37"/>
        <v>1</v>
      </c>
      <c r="B836" s="36">
        <f t="shared" si="38"/>
        <v>5</v>
      </c>
      <c r="C836" s="141" t="s">
        <v>22162</v>
      </c>
      <c r="D836" s="119" t="s">
        <v>22163</v>
      </c>
      <c r="E836" s="120" t="s">
        <v>22164</v>
      </c>
      <c r="F836" s="119" t="s">
        <v>22164</v>
      </c>
      <c r="G836" s="121" t="s">
        <v>22164</v>
      </c>
      <c r="H836" s="119" t="s">
        <v>22165</v>
      </c>
      <c r="I836" s="122" t="s">
        <v>22166</v>
      </c>
    </row>
    <row r="837">
      <c r="A837" s="118">
        <f t="shared" si="37"/>
        <v>1</v>
      </c>
      <c r="B837" s="36">
        <f t="shared" si="38"/>
        <v>5</v>
      </c>
      <c r="C837" s="145" t="s">
        <v>22167</v>
      </c>
      <c r="D837" s="142" t="s">
        <v>22168</v>
      </c>
      <c r="E837" s="120" t="s">
        <v>22169</v>
      </c>
      <c r="F837" s="142" t="s">
        <v>22170</v>
      </c>
      <c r="G837" s="143" t="s">
        <v>22171</v>
      </c>
      <c r="H837" s="142" t="s">
        <v>22172</v>
      </c>
      <c r="I837" s="144" t="s">
        <v>22173</v>
      </c>
    </row>
    <row r="838">
      <c r="A838" s="118">
        <f t="shared" si="37"/>
        <v>1</v>
      </c>
      <c r="B838" s="36">
        <f t="shared" si="38"/>
        <v>5</v>
      </c>
      <c r="C838" s="141" t="s">
        <v>22174</v>
      </c>
      <c r="D838" s="119" t="s">
        <v>22175</v>
      </c>
      <c r="E838" s="120" t="s">
        <v>22176</v>
      </c>
      <c r="F838" s="119" t="s">
        <v>1137</v>
      </c>
      <c r="G838" s="121" t="s">
        <v>22176</v>
      </c>
      <c r="H838" s="119" t="s">
        <v>22177</v>
      </c>
      <c r="I838" s="122" t="s">
        <v>22178</v>
      </c>
    </row>
    <row r="839">
      <c r="A839" s="118">
        <f t="shared" si="37"/>
        <v>1</v>
      </c>
      <c r="B839" s="36">
        <f t="shared" si="38"/>
        <v>5</v>
      </c>
      <c r="C839" s="141" t="s">
        <v>22179</v>
      </c>
      <c r="D839" s="119" t="s">
        <v>22180</v>
      </c>
      <c r="E839" s="120" t="s">
        <v>22181</v>
      </c>
      <c r="F839" s="119" t="s">
        <v>22182</v>
      </c>
      <c r="G839" s="121" t="s">
        <v>22183</v>
      </c>
      <c r="H839" s="119" t="s">
        <v>22184</v>
      </c>
      <c r="I839" s="122" t="s">
        <v>22185</v>
      </c>
    </row>
    <row r="840">
      <c r="A840" s="118">
        <f t="shared" si="37"/>
        <v>1</v>
      </c>
      <c r="B840" s="36">
        <f t="shared" si="38"/>
        <v>5</v>
      </c>
      <c r="C840" s="141" t="s">
        <v>22186</v>
      </c>
      <c r="D840" s="119" t="s">
        <v>22187</v>
      </c>
      <c r="E840" s="120" t="s">
        <v>22188</v>
      </c>
      <c r="F840" s="119" t="s">
        <v>22189</v>
      </c>
      <c r="G840" s="121" t="s">
        <v>22188</v>
      </c>
      <c r="H840" s="119" t="s">
        <v>22190</v>
      </c>
      <c r="I840" s="122" t="s">
        <v>22191</v>
      </c>
    </row>
    <row r="841">
      <c r="A841" s="118">
        <f t="shared" si="37"/>
        <v>1</v>
      </c>
      <c r="B841" s="36">
        <f t="shared" si="38"/>
        <v>5</v>
      </c>
      <c r="C841" s="141" t="s">
        <v>22192</v>
      </c>
      <c r="D841" s="119" t="s">
        <v>22193</v>
      </c>
      <c r="E841" s="120" t="s">
        <v>22194</v>
      </c>
      <c r="F841" s="119" t="s">
        <v>22195</v>
      </c>
      <c r="G841" s="121" t="s">
        <v>22196</v>
      </c>
      <c r="H841" s="119" t="s">
        <v>22197</v>
      </c>
      <c r="I841" s="122" t="s">
        <v>22198</v>
      </c>
    </row>
    <row r="842">
      <c r="A842" s="118">
        <f t="shared" si="37"/>
        <v>1</v>
      </c>
      <c r="B842" s="36">
        <f t="shared" si="38"/>
        <v>5</v>
      </c>
      <c r="C842" s="145" t="s">
        <v>22199</v>
      </c>
      <c r="D842" s="142" t="s">
        <v>22200</v>
      </c>
      <c r="E842" s="120" t="s">
        <v>22201</v>
      </c>
      <c r="F842" s="142" t="s">
        <v>22202</v>
      </c>
      <c r="G842" s="143" t="s">
        <v>22203</v>
      </c>
      <c r="H842" s="142" t="s">
        <v>22204</v>
      </c>
      <c r="I842" s="144" t="s">
        <v>22205</v>
      </c>
    </row>
    <row r="843">
      <c r="A843" s="118">
        <f t="shared" si="37"/>
        <v>1</v>
      </c>
      <c r="B843" s="36">
        <f t="shared" si="38"/>
        <v>5</v>
      </c>
      <c r="C843" s="141" t="s">
        <v>22206</v>
      </c>
      <c r="D843" s="119" t="s">
        <v>22207</v>
      </c>
      <c r="E843" s="120" t="s">
        <v>22208</v>
      </c>
      <c r="F843" s="119" t="s">
        <v>22209</v>
      </c>
      <c r="G843" s="121" t="s">
        <v>22210</v>
      </c>
      <c r="H843" s="119" t="s">
        <v>22211</v>
      </c>
      <c r="I843" s="122" t="s">
        <v>18207</v>
      </c>
    </row>
    <row r="844">
      <c r="A844" s="118">
        <f t="shared" si="37"/>
        <v>1</v>
      </c>
      <c r="B844" s="36">
        <f t="shared" si="38"/>
        <v>5</v>
      </c>
      <c r="C844" s="141" t="s">
        <v>22212</v>
      </c>
      <c r="D844" s="119" t="s">
        <v>22213</v>
      </c>
      <c r="E844" s="120" t="s">
        <v>22214</v>
      </c>
      <c r="F844" s="119" t="s">
        <v>22215</v>
      </c>
      <c r="G844" s="121" t="s">
        <v>22214</v>
      </c>
      <c r="H844" s="119" t="s">
        <v>22215</v>
      </c>
      <c r="I844" s="122" t="s">
        <v>22216</v>
      </c>
    </row>
    <row r="845">
      <c r="A845" s="118">
        <f t="shared" si="37"/>
        <v>1</v>
      </c>
      <c r="B845" s="36">
        <f t="shared" si="38"/>
        <v>5</v>
      </c>
      <c r="C845" s="141" t="s">
        <v>22217</v>
      </c>
      <c r="D845" s="119" t="s">
        <v>10298</v>
      </c>
      <c r="E845" s="120" t="s">
        <v>10299</v>
      </c>
      <c r="F845" s="119" t="s">
        <v>10300</v>
      </c>
      <c r="G845" s="121" t="s">
        <v>7737</v>
      </c>
      <c r="H845" s="119" t="s">
        <v>10302</v>
      </c>
      <c r="I845" s="122" t="s">
        <v>10303</v>
      </c>
    </row>
    <row r="846">
      <c r="A846" s="118">
        <f t="shared" si="37"/>
        <v>1</v>
      </c>
      <c r="B846" s="36">
        <f t="shared" si="38"/>
        <v>5</v>
      </c>
      <c r="C846" s="141" t="s">
        <v>22218</v>
      </c>
      <c r="D846" s="119" t="s">
        <v>10305</v>
      </c>
      <c r="E846" s="120" t="s">
        <v>10306</v>
      </c>
      <c r="F846" s="119" t="s">
        <v>10307</v>
      </c>
      <c r="G846" s="121" t="s">
        <v>10308</v>
      </c>
      <c r="H846" s="119" t="s">
        <v>10309</v>
      </c>
      <c r="I846" s="122" t="s">
        <v>10310</v>
      </c>
    </row>
    <row r="847">
      <c r="A847" s="105">
        <f t="shared" si="37"/>
        <v>1</v>
      </c>
      <c r="B847" s="36">
        <f t="shared" si="38"/>
        <v>5</v>
      </c>
      <c r="C847" s="37" t="s">
        <v>22219</v>
      </c>
      <c r="D847" s="40" t="s">
        <v>22220</v>
      </c>
      <c r="E847" s="39" t="s">
        <v>22221</v>
      </c>
      <c r="F847" s="40" t="s">
        <v>22222</v>
      </c>
      <c r="G847" s="41" t="s">
        <v>22223</v>
      </c>
      <c r="H847" s="40" t="s">
        <v>22224</v>
      </c>
      <c r="I847" s="42" t="s">
        <v>22225</v>
      </c>
    </row>
    <row r="848">
      <c r="A848" s="105">
        <f t="shared" si="37"/>
        <v>1</v>
      </c>
      <c r="B848" s="36">
        <f t="shared" si="38"/>
        <v>5</v>
      </c>
      <c r="C848" s="37" t="s">
        <v>22226</v>
      </c>
      <c r="D848" s="40" t="s">
        <v>8389</v>
      </c>
      <c r="E848" s="39" t="s">
        <v>2959</v>
      </c>
      <c r="F848" s="40" t="s">
        <v>2960</v>
      </c>
      <c r="G848" s="41" t="s">
        <v>2961</v>
      </c>
      <c r="H848" s="40" t="s">
        <v>8390</v>
      </c>
      <c r="I848" s="42" t="s">
        <v>8391</v>
      </c>
    </row>
    <row r="849">
      <c r="A849" s="105">
        <f t="shared" si="37"/>
        <v>1</v>
      </c>
      <c r="B849" s="36">
        <f t="shared" si="38"/>
        <v>5</v>
      </c>
      <c r="C849" s="37" t="s">
        <v>22227</v>
      </c>
      <c r="D849" s="40" t="s">
        <v>22228</v>
      </c>
      <c r="E849" s="39" t="s">
        <v>22229</v>
      </c>
      <c r="F849" s="40" t="s">
        <v>22230</v>
      </c>
      <c r="G849" s="41" t="s">
        <v>22231</v>
      </c>
      <c r="H849" s="40" t="s">
        <v>22232</v>
      </c>
      <c r="I849" s="42" t="s">
        <v>22233</v>
      </c>
    </row>
    <row r="850">
      <c r="A850" s="118">
        <f t="shared" si="37"/>
        <v>1</v>
      </c>
      <c r="B850" s="36">
        <f t="shared" si="38"/>
        <v>5</v>
      </c>
      <c r="C850" s="141" t="s">
        <v>22234</v>
      </c>
      <c r="D850" s="142" t="s">
        <v>22235</v>
      </c>
      <c r="E850" s="120" t="s">
        <v>22236</v>
      </c>
      <c r="F850" s="142" t="s">
        <v>22237</v>
      </c>
      <c r="G850" s="143" t="s">
        <v>22238</v>
      </c>
      <c r="H850" s="142" t="s">
        <v>22239</v>
      </c>
      <c r="I850" s="144" t="s">
        <v>22240</v>
      </c>
    </row>
    <row r="851">
      <c r="A851" s="118">
        <f t="shared" si="37"/>
        <v>1</v>
      </c>
      <c r="B851" s="36">
        <f t="shared" si="38"/>
        <v>5</v>
      </c>
      <c r="C851" s="141" t="s">
        <v>22241</v>
      </c>
      <c r="D851" s="119" t="s">
        <v>22242</v>
      </c>
      <c r="E851" s="120" t="s">
        <v>22243</v>
      </c>
      <c r="F851" s="119" t="s">
        <v>22244</v>
      </c>
      <c r="G851" s="121" t="s">
        <v>22243</v>
      </c>
      <c r="H851" s="119" t="s">
        <v>22245</v>
      </c>
      <c r="I851" s="122" t="s">
        <v>22246</v>
      </c>
    </row>
    <row r="852">
      <c r="A852" s="118">
        <f t="shared" si="37"/>
        <v>1</v>
      </c>
      <c r="B852" s="36">
        <f t="shared" si="38"/>
        <v>5</v>
      </c>
      <c r="C852" s="141" t="s">
        <v>22247</v>
      </c>
      <c r="D852" s="119" t="s">
        <v>22248</v>
      </c>
      <c r="E852" s="120" t="s">
        <v>22249</v>
      </c>
      <c r="F852" s="119" t="s">
        <v>22250</v>
      </c>
      <c r="G852" s="121" t="s">
        <v>22251</v>
      </c>
      <c r="H852" s="119" t="s">
        <v>22252</v>
      </c>
      <c r="I852" s="122" t="s">
        <v>22253</v>
      </c>
    </row>
    <row r="853">
      <c r="A853" s="118">
        <f t="shared" si="37"/>
        <v>1</v>
      </c>
      <c r="B853" s="36">
        <f t="shared" si="38"/>
        <v>5</v>
      </c>
      <c r="C853" s="141" t="s">
        <v>22254</v>
      </c>
      <c r="D853" s="119" t="s">
        <v>22255</v>
      </c>
      <c r="E853" s="120" t="s">
        <v>22256</v>
      </c>
      <c r="F853" s="119" t="s">
        <v>22257</v>
      </c>
      <c r="G853" s="121" t="s">
        <v>22258</v>
      </c>
      <c r="H853" s="119" t="s">
        <v>22255</v>
      </c>
      <c r="I853" s="122" t="s">
        <v>22259</v>
      </c>
    </row>
    <row r="854">
      <c r="A854" s="118">
        <f t="shared" si="37"/>
        <v>1</v>
      </c>
      <c r="B854" s="36">
        <f t="shared" si="38"/>
        <v>5</v>
      </c>
      <c r="C854" s="141" t="s">
        <v>22260</v>
      </c>
      <c r="D854" s="119" t="s">
        <v>22261</v>
      </c>
      <c r="E854" s="120" t="s">
        <v>22261</v>
      </c>
      <c r="F854" s="119" t="s">
        <v>22261</v>
      </c>
      <c r="G854" s="121" t="s">
        <v>22262</v>
      </c>
      <c r="H854" s="119" t="s">
        <v>22261</v>
      </c>
      <c r="I854" s="122" t="s">
        <v>22263</v>
      </c>
    </row>
    <row r="855">
      <c r="A855" s="105">
        <f t="shared" si="37"/>
        <v>1</v>
      </c>
      <c r="B855" s="36">
        <f t="shared" si="38"/>
        <v>5</v>
      </c>
      <c r="C855" s="37" t="s">
        <v>22264</v>
      </c>
      <c r="D855" s="127" t="s">
        <v>22265</v>
      </c>
      <c r="E855" s="128" t="s">
        <v>4432</v>
      </c>
      <c r="F855" s="127" t="s">
        <v>22266</v>
      </c>
      <c r="G855" s="129" t="s">
        <v>22267</v>
      </c>
      <c r="H855" s="127" t="s">
        <v>18453</v>
      </c>
      <c r="I855" s="130" t="s">
        <v>2766</v>
      </c>
    </row>
    <row r="856">
      <c r="A856" s="105">
        <f t="shared" si="37"/>
        <v>1</v>
      </c>
      <c r="B856" s="36">
        <f t="shared" si="38"/>
        <v>5</v>
      </c>
      <c r="C856" s="37" t="s">
        <v>22268</v>
      </c>
      <c r="D856" s="38" t="s">
        <v>22269</v>
      </c>
      <c r="E856" s="39" t="s">
        <v>7828</v>
      </c>
      <c r="F856" s="40" t="s">
        <v>22270</v>
      </c>
      <c r="G856" s="41" t="s">
        <v>22271</v>
      </c>
      <c r="H856" s="40" t="s">
        <v>22272</v>
      </c>
      <c r="I856" s="42" t="s">
        <v>21189</v>
      </c>
    </row>
    <row r="857">
      <c r="A857" s="105">
        <f t="shared" si="37"/>
        <v>1</v>
      </c>
      <c r="B857" s="36">
        <f t="shared" si="38"/>
        <v>5</v>
      </c>
      <c r="C857" s="37" t="s">
        <v>22273</v>
      </c>
      <c r="D857" s="40" t="s">
        <v>22248</v>
      </c>
      <c r="E857" s="39" t="s">
        <v>22249</v>
      </c>
      <c r="F857" s="40" t="s">
        <v>22250</v>
      </c>
      <c r="G857" s="41" t="s">
        <v>22251</v>
      </c>
      <c r="H857" s="40" t="s">
        <v>22252</v>
      </c>
      <c r="I857" s="42" t="s">
        <v>22253</v>
      </c>
    </row>
    <row r="858">
      <c r="A858" s="105">
        <f t="shared" si="37"/>
        <v>1</v>
      </c>
      <c r="B858" s="36">
        <f t="shared" si="38"/>
        <v>5</v>
      </c>
      <c r="C858" s="37" t="s">
        <v>22274</v>
      </c>
      <c r="D858" s="40" t="s">
        <v>22255</v>
      </c>
      <c r="E858" s="39" t="s">
        <v>22256</v>
      </c>
      <c r="F858" s="40" t="s">
        <v>22257</v>
      </c>
      <c r="G858" s="41" t="s">
        <v>22258</v>
      </c>
      <c r="H858" s="40" t="s">
        <v>22255</v>
      </c>
      <c r="I858" s="42" t="s">
        <v>22259</v>
      </c>
    </row>
    <row r="859">
      <c r="A859" s="105">
        <f t="shared" si="37"/>
        <v>1</v>
      </c>
      <c r="B859" s="36">
        <f t="shared" si="38"/>
        <v>5</v>
      </c>
      <c r="C859" s="37" t="s">
        <v>22275</v>
      </c>
      <c r="D859" s="40" t="s">
        <v>22242</v>
      </c>
      <c r="E859" s="39" t="s">
        <v>22243</v>
      </c>
      <c r="F859" s="40" t="s">
        <v>22244</v>
      </c>
      <c r="G859" s="41" t="s">
        <v>22243</v>
      </c>
      <c r="H859" s="40" t="s">
        <v>22245</v>
      </c>
      <c r="I859" s="42" t="s">
        <v>22246</v>
      </c>
    </row>
    <row r="860">
      <c r="A860" s="118">
        <f t="shared" si="37"/>
        <v>1</v>
      </c>
      <c r="B860" s="36">
        <f t="shared" si="38"/>
        <v>5</v>
      </c>
      <c r="C860" s="141" t="s">
        <v>22276</v>
      </c>
      <c r="D860" s="119" t="s">
        <v>22277</v>
      </c>
      <c r="E860" s="120" t="s">
        <v>22278</v>
      </c>
      <c r="F860" s="119" t="s">
        <v>22279</v>
      </c>
      <c r="G860" s="121" t="s">
        <v>22280</v>
      </c>
      <c r="H860" s="119" t="s">
        <v>22281</v>
      </c>
      <c r="I860" s="122" t="s">
        <v>22282</v>
      </c>
    </row>
    <row r="861">
      <c r="A861" s="118">
        <f t="shared" si="37"/>
        <v>1</v>
      </c>
      <c r="B861" s="36">
        <f t="shared" si="38"/>
        <v>5</v>
      </c>
      <c r="C861" s="141" t="s">
        <v>22283</v>
      </c>
      <c r="D861" s="119" t="s">
        <v>22284</v>
      </c>
      <c r="E861" s="120" t="s">
        <v>22285</v>
      </c>
      <c r="F861" s="119" t="s">
        <v>22286</v>
      </c>
      <c r="G861" s="121" t="s">
        <v>22287</v>
      </c>
      <c r="H861" s="119" t="s">
        <v>22288</v>
      </c>
      <c r="I861" s="122" t="s">
        <v>22289</v>
      </c>
    </row>
    <row r="862">
      <c r="A862" s="118">
        <f t="shared" si="37"/>
        <v>1</v>
      </c>
      <c r="B862" s="36">
        <f t="shared" si="38"/>
        <v>5</v>
      </c>
      <c r="C862" s="141" t="s">
        <v>22290</v>
      </c>
      <c r="D862" s="119" t="s">
        <v>22291</v>
      </c>
      <c r="E862" s="120" t="s">
        <v>22292</v>
      </c>
      <c r="F862" s="119" t="s">
        <v>22293</v>
      </c>
      <c r="G862" s="121" t="s">
        <v>22294</v>
      </c>
      <c r="H862" s="119" t="s">
        <v>22295</v>
      </c>
      <c r="I862" s="122" t="s">
        <v>22296</v>
      </c>
    </row>
    <row r="863">
      <c r="A863" s="118">
        <f t="shared" si="37"/>
        <v>1</v>
      </c>
      <c r="B863" s="36">
        <f t="shared" si="38"/>
        <v>5</v>
      </c>
      <c r="C863" s="141" t="s">
        <v>22297</v>
      </c>
      <c r="D863" s="119" t="s">
        <v>22298</v>
      </c>
      <c r="E863" s="120" t="s">
        <v>22298</v>
      </c>
      <c r="F863" s="119" t="s">
        <v>8458</v>
      </c>
      <c r="G863" s="121" t="s">
        <v>22299</v>
      </c>
      <c r="H863" s="119" t="s">
        <v>8460</v>
      </c>
      <c r="I863" s="122" t="s">
        <v>18185</v>
      </c>
    </row>
    <row r="864">
      <c r="A864" s="118">
        <f t="shared" si="37"/>
        <v>1</v>
      </c>
      <c r="B864" s="36">
        <f t="shared" si="38"/>
        <v>5</v>
      </c>
      <c r="C864" s="141" t="s">
        <v>22300</v>
      </c>
      <c r="D864" s="119" t="s">
        <v>22301</v>
      </c>
      <c r="E864" s="120" t="s">
        <v>22302</v>
      </c>
      <c r="F864" s="119" t="s">
        <v>22303</v>
      </c>
      <c r="G864" s="121" t="s">
        <v>22304</v>
      </c>
      <c r="H864" s="119" t="s">
        <v>22305</v>
      </c>
      <c r="I864" s="122" t="s">
        <v>18185</v>
      </c>
    </row>
    <row r="865">
      <c r="A865" s="118">
        <f t="shared" si="37"/>
        <v>1</v>
      </c>
      <c r="B865" s="36">
        <f t="shared" si="38"/>
        <v>5</v>
      </c>
      <c r="C865" s="141" t="s">
        <v>22306</v>
      </c>
      <c r="D865" s="119" t="s">
        <v>22307</v>
      </c>
      <c r="E865" s="120" t="s">
        <v>22308</v>
      </c>
      <c r="F865" s="119" t="s">
        <v>22309</v>
      </c>
      <c r="G865" s="121" t="s">
        <v>22310</v>
      </c>
      <c r="H865" s="119" t="s">
        <v>22311</v>
      </c>
      <c r="I865" s="122" t="s">
        <v>22312</v>
      </c>
    </row>
    <row r="866">
      <c r="A866" s="118">
        <f t="shared" si="37"/>
        <v>1</v>
      </c>
      <c r="B866" s="36">
        <f t="shared" si="38"/>
        <v>5</v>
      </c>
      <c r="C866" s="141" t="s">
        <v>22313</v>
      </c>
      <c r="D866" s="119" t="s">
        <v>22314</v>
      </c>
      <c r="E866" s="120" t="s">
        <v>22315</v>
      </c>
      <c r="F866" s="119" t="s">
        <v>22316</v>
      </c>
      <c r="G866" s="121" t="s">
        <v>22317</v>
      </c>
      <c r="H866" s="119" t="s">
        <v>22318</v>
      </c>
      <c r="I866" s="122" t="s">
        <v>22319</v>
      </c>
    </row>
    <row r="867">
      <c r="A867" s="118">
        <f t="shared" si="37"/>
        <v>1</v>
      </c>
      <c r="B867" s="36">
        <f t="shared" si="38"/>
        <v>5</v>
      </c>
      <c r="C867" s="141" t="s">
        <v>22320</v>
      </c>
      <c r="D867" s="119" t="s">
        <v>18220</v>
      </c>
      <c r="E867" s="120" t="s">
        <v>22321</v>
      </c>
      <c r="F867" s="119" t="s">
        <v>22322</v>
      </c>
      <c r="G867" s="121" t="s">
        <v>18224</v>
      </c>
      <c r="H867" s="119" t="s">
        <v>22323</v>
      </c>
      <c r="I867" s="122" t="s">
        <v>22324</v>
      </c>
    </row>
    <row r="868">
      <c r="A868" s="118">
        <f t="shared" si="37"/>
        <v>1</v>
      </c>
      <c r="B868" s="36">
        <f t="shared" si="38"/>
        <v>5</v>
      </c>
      <c r="C868" s="141" t="s">
        <v>22325</v>
      </c>
      <c r="D868" s="119" t="s">
        <v>22321</v>
      </c>
      <c r="E868" s="120" t="s">
        <v>22326</v>
      </c>
      <c r="F868" s="119" t="s">
        <v>22322</v>
      </c>
      <c r="G868" s="121" t="s">
        <v>22327</v>
      </c>
      <c r="H868" s="119" t="s">
        <v>22328</v>
      </c>
      <c r="I868" s="122" t="s">
        <v>22329</v>
      </c>
    </row>
    <row r="869">
      <c r="A869" s="118">
        <f t="shared" si="37"/>
        <v>1</v>
      </c>
      <c r="B869" s="36">
        <f t="shared" si="38"/>
        <v>5</v>
      </c>
      <c r="C869" s="141" t="s">
        <v>22330</v>
      </c>
      <c r="D869" s="142" t="s">
        <v>22331</v>
      </c>
      <c r="E869" s="120" t="s">
        <v>22332</v>
      </c>
      <c r="F869" s="142" t="s">
        <v>22333</v>
      </c>
      <c r="G869" s="143" t="s">
        <v>22334</v>
      </c>
      <c r="H869" s="142" t="s">
        <v>22335</v>
      </c>
      <c r="I869" s="144" t="s">
        <v>6144</v>
      </c>
    </row>
    <row r="870">
      <c r="A870" s="118">
        <f t="shared" si="37"/>
        <v>1</v>
      </c>
      <c r="B870" s="36">
        <f t="shared" si="38"/>
        <v>5</v>
      </c>
      <c r="C870" s="141" t="s">
        <v>22336</v>
      </c>
      <c r="D870" s="119" t="s">
        <v>22337</v>
      </c>
      <c r="E870" s="120" t="s">
        <v>22338</v>
      </c>
      <c r="F870" s="119" t="s">
        <v>22339</v>
      </c>
      <c r="G870" s="121" t="s">
        <v>22340</v>
      </c>
      <c r="H870" s="119" t="s">
        <v>22341</v>
      </c>
      <c r="I870" s="122" t="s">
        <v>22342</v>
      </c>
    </row>
    <row r="871">
      <c r="A871" s="118">
        <f t="shared" si="37"/>
        <v>1</v>
      </c>
      <c r="B871" s="36">
        <f t="shared" si="38"/>
        <v>5</v>
      </c>
      <c r="C871" s="141" t="s">
        <v>17737</v>
      </c>
      <c r="D871" s="119" t="s">
        <v>22343</v>
      </c>
      <c r="E871" s="120" t="s">
        <v>22344</v>
      </c>
      <c r="F871" s="119" t="s">
        <v>22345</v>
      </c>
      <c r="G871" s="121" t="s">
        <v>22346</v>
      </c>
      <c r="H871" s="119" t="s">
        <v>22345</v>
      </c>
      <c r="I871" s="122" t="s">
        <v>22343</v>
      </c>
    </row>
    <row r="872">
      <c r="A872" s="118">
        <f t="shared" si="37"/>
        <v>1</v>
      </c>
      <c r="B872" s="36">
        <f t="shared" si="38"/>
        <v>5</v>
      </c>
      <c r="C872" s="141" t="s">
        <v>22347</v>
      </c>
      <c r="D872" s="119" t="s">
        <v>22348</v>
      </c>
      <c r="E872" s="120" t="s">
        <v>22349</v>
      </c>
      <c r="F872" s="119" t="s">
        <v>22350</v>
      </c>
      <c r="G872" s="121" t="s">
        <v>22351</v>
      </c>
      <c r="H872" s="119" t="s">
        <v>22352</v>
      </c>
      <c r="I872" s="122" t="s">
        <v>22353</v>
      </c>
    </row>
    <row r="873">
      <c r="A873" s="118">
        <f t="shared" si="37"/>
        <v>1</v>
      </c>
      <c r="B873" s="36">
        <f t="shared" si="38"/>
        <v>5</v>
      </c>
      <c r="C873" s="141" t="s">
        <v>22354</v>
      </c>
      <c r="D873" s="119" t="s">
        <v>22355</v>
      </c>
      <c r="E873" s="120" t="s">
        <v>22356</v>
      </c>
      <c r="F873" s="119" t="s">
        <v>22357</v>
      </c>
      <c r="G873" s="121" t="s">
        <v>22358</v>
      </c>
      <c r="H873" s="119" t="s">
        <v>22359</v>
      </c>
      <c r="I873" s="122" t="s">
        <v>22360</v>
      </c>
    </row>
    <row r="874">
      <c r="A874" s="118">
        <f t="shared" si="37"/>
        <v>1</v>
      </c>
      <c r="B874" s="36">
        <f t="shared" si="38"/>
        <v>5</v>
      </c>
      <c r="C874" s="141" t="s">
        <v>22361</v>
      </c>
      <c r="D874" s="119" t="s">
        <v>22362</v>
      </c>
      <c r="E874" s="120" t="s">
        <v>22363</v>
      </c>
      <c r="F874" s="119" t="s">
        <v>22364</v>
      </c>
      <c r="G874" s="121" t="s">
        <v>22365</v>
      </c>
      <c r="H874" s="119" t="s">
        <v>22366</v>
      </c>
      <c r="I874" s="122" t="s">
        <v>22367</v>
      </c>
    </row>
    <row r="875">
      <c r="A875" s="118">
        <f t="shared" si="37"/>
        <v>1</v>
      </c>
      <c r="B875" s="36">
        <f t="shared" si="38"/>
        <v>5</v>
      </c>
      <c r="C875" s="106" t="s">
        <v>22368</v>
      </c>
      <c r="D875" s="127" t="s">
        <v>22369</v>
      </c>
      <c r="E875" s="120" t="s">
        <v>22370</v>
      </c>
      <c r="F875" s="142" t="s">
        <v>22371</v>
      </c>
      <c r="G875" s="143" t="s">
        <v>22370</v>
      </c>
      <c r="H875" s="142" t="s">
        <v>22372</v>
      </c>
      <c r="I875" s="144" t="s">
        <v>22373</v>
      </c>
    </row>
    <row r="876">
      <c r="A876" s="118">
        <f t="shared" si="37"/>
        <v>1</v>
      </c>
      <c r="B876" s="36">
        <f t="shared" si="38"/>
        <v>5</v>
      </c>
      <c r="C876" s="106" t="s">
        <v>22374</v>
      </c>
      <c r="D876" s="127" t="s">
        <v>22375</v>
      </c>
      <c r="E876" s="120" t="s">
        <v>22376</v>
      </c>
      <c r="F876" s="142" t="s">
        <v>22371</v>
      </c>
      <c r="G876" s="143" t="s">
        <v>22377</v>
      </c>
      <c r="H876" s="142" t="s">
        <v>22378</v>
      </c>
      <c r="I876" s="144" t="s">
        <v>22379</v>
      </c>
    </row>
    <row r="877">
      <c r="A877" s="118">
        <f t="shared" si="37"/>
        <v>1</v>
      </c>
      <c r="B877" s="36">
        <f t="shared" si="38"/>
        <v>5</v>
      </c>
      <c r="C877" s="145" t="s">
        <v>22380</v>
      </c>
      <c r="D877" s="142" t="s">
        <v>22381</v>
      </c>
      <c r="E877" s="120" t="s">
        <v>22382</v>
      </c>
      <c r="F877" s="142" t="s">
        <v>22383</v>
      </c>
      <c r="G877" s="143" t="s">
        <v>22384</v>
      </c>
      <c r="H877" s="142" t="s">
        <v>22385</v>
      </c>
      <c r="I877" s="144" t="s">
        <v>22386</v>
      </c>
    </row>
    <row r="878">
      <c r="A878" s="118">
        <f t="shared" si="37"/>
        <v>1</v>
      </c>
      <c r="B878" s="36">
        <f t="shared" si="38"/>
        <v>5</v>
      </c>
      <c r="C878" s="141" t="s">
        <v>22387</v>
      </c>
      <c r="D878" s="119" t="s">
        <v>22388</v>
      </c>
      <c r="E878" s="120" t="s">
        <v>22389</v>
      </c>
      <c r="F878" s="119" t="s">
        <v>22390</v>
      </c>
      <c r="G878" s="121" t="s">
        <v>22391</v>
      </c>
      <c r="H878" s="119" t="s">
        <v>22392</v>
      </c>
      <c r="I878" s="122" t="s">
        <v>22393</v>
      </c>
    </row>
    <row r="879">
      <c r="A879" s="118">
        <f t="shared" si="37"/>
        <v>1</v>
      </c>
      <c r="B879" s="36">
        <f t="shared" si="38"/>
        <v>5</v>
      </c>
      <c r="C879" s="141" t="s">
        <v>22394</v>
      </c>
      <c r="D879" s="119" t="s">
        <v>22395</v>
      </c>
      <c r="E879" s="120" t="s">
        <v>22396</v>
      </c>
      <c r="F879" s="119" t="s">
        <v>22397</v>
      </c>
      <c r="G879" s="121" t="s">
        <v>22398</v>
      </c>
      <c r="H879" s="119" t="s">
        <v>22399</v>
      </c>
      <c r="I879" s="122" t="s">
        <v>22400</v>
      </c>
    </row>
    <row r="880">
      <c r="A880" s="118">
        <f t="shared" si="37"/>
        <v>1</v>
      </c>
      <c r="B880" s="36">
        <f t="shared" si="38"/>
        <v>5</v>
      </c>
      <c r="C880" s="141" t="s">
        <v>22401</v>
      </c>
      <c r="D880" s="119" t="s">
        <v>22402</v>
      </c>
      <c r="E880" s="120" t="s">
        <v>22403</v>
      </c>
      <c r="F880" s="119" t="s">
        <v>22404</v>
      </c>
      <c r="G880" s="121" t="s">
        <v>22405</v>
      </c>
      <c r="H880" s="119" t="s">
        <v>22404</v>
      </c>
      <c r="I880" s="122" t="s">
        <v>22406</v>
      </c>
    </row>
    <row r="881">
      <c r="A881" s="118">
        <f t="shared" si="37"/>
        <v>1</v>
      </c>
      <c r="B881" s="36">
        <f t="shared" si="38"/>
        <v>5</v>
      </c>
      <c r="C881" s="141" t="s">
        <v>22407</v>
      </c>
      <c r="D881" s="119" t="s">
        <v>22408</v>
      </c>
      <c r="E881" s="120" t="s">
        <v>22409</v>
      </c>
      <c r="F881" s="119" t="s">
        <v>22410</v>
      </c>
      <c r="G881" s="121" t="s">
        <v>22411</v>
      </c>
      <c r="H881" s="119" t="s">
        <v>22412</v>
      </c>
      <c r="I881" s="122" t="s">
        <v>22413</v>
      </c>
    </row>
    <row r="882">
      <c r="A882" s="118">
        <f t="shared" si="37"/>
        <v>1</v>
      </c>
      <c r="B882" s="36">
        <f t="shared" si="38"/>
        <v>5</v>
      </c>
      <c r="C882" s="141" t="s">
        <v>22414</v>
      </c>
      <c r="D882" s="119" t="s">
        <v>22415</v>
      </c>
      <c r="E882" s="120" t="s">
        <v>22416</v>
      </c>
      <c r="F882" s="119" t="s">
        <v>22417</v>
      </c>
      <c r="G882" s="121" t="s">
        <v>22418</v>
      </c>
      <c r="H882" s="119" t="s">
        <v>22419</v>
      </c>
      <c r="I882" s="122" t="s">
        <v>22420</v>
      </c>
    </row>
    <row r="883">
      <c r="A883" s="118">
        <f t="shared" si="37"/>
        <v>1</v>
      </c>
      <c r="B883" s="36">
        <f t="shared" si="38"/>
        <v>5</v>
      </c>
      <c r="C883" s="141" t="s">
        <v>22421</v>
      </c>
      <c r="D883" s="142" t="s">
        <v>22422</v>
      </c>
      <c r="E883" s="120" t="s">
        <v>22423</v>
      </c>
      <c r="F883" s="142" t="s">
        <v>22424</v>
      </c>
      <c r="G883" s="143" t="s">
        <v>22425</v>
      </c>
      <c r="H883" s="142" t="s">
        <v>22426</v>
      </c>
      <c r="I883" s="144" t="s">
        <v>21042</v>
      </c>
    </row>
    <row r="884">
      <c r="A884" s="118">
        <f t="shared" si="37"/>
        <v>1</v>
      </c>
      <c r="B884" s="36">
        <f t="shared" si="38"/>
        <v>5</v>
      </c>
      <c r="C884" s="141" t="s">
        <v>22427</v>
      </c>
      <c r="D884" s="119" t="s">
        <v>22428</v>
      </c>
      <c r="E884" s="120" t="s">
        <v>22429</v>
      </c>
      <c r="F884" s="119" t="s">
        <v>22430</v>
      </c>
      <c r="G884" s="121" t="s">
        <v>22431</v>
      </c>
      <c r="H884" s="119" t="s">
        <v>22432</v>
      </c>
      <c r="I884" s="122" t="s">
        <v>22433</v>
      </c>
    </row>
    <row r="885">
      <c r="A885" s="118">
        <f t="shared" si="37"/>
        <v>1</v>
      </c>
      <c r="B885" s="36">
        <f t="shared" si="38"/>
        <v>5</v>
      </c>
      <c r="C885" s="141" t="s">
        <v>22434</v>
      </c>
      <c r="D885" s="119" t="s">
        <v>22435</v>
      </c>
      <c r="E885" s="120" t="s">
        <v>22436</v>
      </c>
      <c r="F885" s="119" t="s">
        <v>22437</v>
      </c>
      <c r="G885" s="121" t="s">
        <v>22438</v>
      </c>
      <c r="H885" s="119" t="s">
        <v>22439</v>
      </c>
      <c r="I885" s="122" t="s">
        <v>22440</v>
      </c>
    </row>
    <row r="886">
      <c r="A886" s="118">
        <f t="shared" si="37"/>
        <v>1</v>
      </c>
      <c r="B886" s="36">
        <f t="shared" si="38"/>
        <v>5</v>
      </c>
      <c r="C886" s="141" t="s">
        <v>22441</v>
      </c>
      <c r="D886" s="119" t="s">
        <v>22442</v>
      </c>
      <c r="E886" s="120" t="s">
        <v>22443</v>
      </c>
      <c r="F886" s="119" t="s">
        <v>22444</v>
      </c>
      <c r="G886" s="121" t="s">
        <v>22445</v>
      </c>
      <c r="H886" s="119" t="s">
        <v>22446</v>
      </c>
      <c r="I886" s="122" t="s">
        <v>22447</v>
      </c>
    </row>
    <row r="887">
      <c r="A887" s="118">
        <f t="shared" si="37"/>
        <v>1</v>
      </c>
      <c r="B887" s="36">
        <f t="shared" si="38"/>
        <v>5</v>
      </c>
      <c r="C887" s="141" t="s">
        <v>22448</v>
      </c>
      <c r="D887" s="119" t="s">
        <v>22449</v>
      </c>
      <c r="E887" s="120" t="s">
        <v>22450</v>
      </c>
      <c r="F887" s="119" t="s">
        <v>22451</v>
      </c>
      <c r="G887" s="121" t="s">
        <v>22452</v>
      </c>
      <c r="H887" s="119" t="s">
        <v>22453</v>
      </c>
      <c r="I887" s="122" t="s">
        <v>22454</v>
      </c>
    </row>
    <row r="888">
      <c r="A888" s="118">
        <f t="shared" si="37"/>
        <v>1</v>
      </c>
      <c r="B888" s="36">
        <f t="shared" si="38"/>
        <v>5</v>
      </c>
      <c r="C888" s="141" t="s">
        <v>22455</v>
      </c>
      <c r="D888" s="119" t="s">
        <v>22456</v>
      </c>
      <c r="E888" s="120" t="s">
        <v>22457</v>
      </c>
      <c r="F888" s="119" t="s">
        <v>22458</v>
      </c>
      <c r="G888" s="121" t="s">
        <v>22459</v>
      </c>
      <c r="H888" s="119" t="s">
        <v>22460</v>
      </c>
      <c r="I888" s="122" t="s">
        <v>22461</v>
      </c>
    </row>
    <row r="889">
      <c r="A889" s="118">
        <f t="shared" si="37"/>
        <v>1</v>
      </c>
      <c r="B889" s="36">
        <f t="shared" si="38"/>
        <v>5</v>
      </c>
      <c r="C889" s="106" t="s">
        <v>22462</v>
      </c>
      <c r="D889" s="119" t="s">
        <v>22463</v>
      </c>
      <c r="E889" s="120" t="s">
        <v>22464</v>
      </c>
      <c r="F889" s="119" t="s">
        <v>22465</v>
      </c>
      <c r="G889" s="121" t="s">
        <v>10299</v>
      </c>
      <c r="H889" s="119" t="s">
        <v>16401</v>
      </c>
      <c r="I889" s="122" t="s">
        <v>22466</v>
      </c>
    </row>
    <row r="890">
      <c r="A890" s="118">
        <f t="shared" si="37"/>
        <v>1</v>
      </c>
      <c r="B890" s="36">
        <f t="shared" si="38"/>
        <v>5</v>
      </c>
      <c r="C890" s="106" t="s">
        <v>22467</v>
      </c>
      <c r="D890" s="119" t="s">
        <v>22468</v>
      </c>
      <c r="E890" s="120" t="s">
        <v>22469</v>
      </c>
      <c r="F890" s="119" t="s">
        <v>22470</v>
      </c>
      <c r="G890" s="121" t="s">
        <v>22471</v>
      </c>
      <c r="H890" s="119" t="s">
        <v>16407</v>
      </c>
      <c r="I890" s="122" t="s">
        <v>22472</v>
      </c>
    </row>
    <row r="891">
      <c r="A891" s="118">
        <f t="shared" si="37"/>
        <v>1</v>
      </c>
      <c r="B891" s="36">
        <f t="shared" si="38"/>
        <v>5</v>
      </c>
      <c r="C891" s="106" t="s">
        <v>22473</v>
      </c>
      <c r="D891" s="119" t="s">
        <v>22474</v>
      </c>
      <c r="E891" s="120" t="s">
        <v>22475</v>
      </c>
      <c r="F891" s="119" t="s">
        <v>22476</v>
      </c>
      <c r="G891" s="121" t="s">
        <v>22477</v>
      </c>
      <c r="H891" s="119" t="s">
        <v>22478</v>
      </c>
      <c r="I891" s="122" t="s">
        <v>22479</v>
      </c>
    </row>
    <row r="892">
      <c r="A892" s="118">
        <f t="shared" si="37"/>
        <v>1</v>
      </c>
      <c r="B892" s="36">
        <f t="shared" si="38"/>
        <v>5</v>
      </c>
      <c r="C892" s="145" t="s">
        <v>22480</v>
      </c>
      <c r="D892" s="142" t="s">
        <v>22481</v>
      </c>
      <c r="E892" s="120" t="s">
        <v>22482</v>
      </c>
      <c r="F892" s="142" t="s">
        <v>22483</v>
      </c>
      <c r="G892" s="143" t="s">
        <v>8940</v>
      </c>
      <c r="H892" s="142" t="s">
        <v>22484</v>
      </c>
      <c r="I892" s="144" t="s">
        <v>22485</v>
      </c>
    </row>
    <row r="893">
      <c r="A893" s="118">
        <f t="shared" si="37"/>
        <v>1</v>
      </c>
      <c r="B893" s="36">
        <f t="shared" si="38"/>
        <v>5</v>
      </c>
      <c r="C893" s="141" t="s">
        <v>22486</v>
      </c>
      <c r="D893" s="119" t="s">
        <v>22487</v>
      </c>
      <c r="E893" s="120" t="s">
        <v>22488</v>
      </c>
      <c r="F893" s="119" t="s">
        <v>8946</v>
      </c>
      <c r="G893" s="121" t="s">
        <v>8940</v>
      </c>
      <c r="H893" s="119" t="s">
        <v>22489</v>
      </c>
      <c r="I893" s="122" t="s">
        <v>22490</v>
      </c>
    </row>
    <row r="894">
      <c r="A894" s="118">
        <f t="shared" si="37"/>
        <v>1</v>
      </c>
      <c r="B894" s="36">
        <f t="shared" si="38"/>
        <v>5</v>
      </c>
      <c r="C894" s="106" t="s">
        <v>22491</v>
      </c>
      <c r="D894" s="119" t="s">
        <v>22492</v>
      </c>
      <c r="E894" s="120" t="s">
        <v>22493</v>
      </c>
      <c r="F894" s="119" t="s">
        <v>22494</v>
      </c>
      <c r="G894" s="121" t="s">
        <v>22495</v>
      </c>
      <c r="H894" s="119" t="s">
        <v>22496</v>
      </c>
      <c r="I894" s="122" t="s">
        <v>22497</v>
      </c>
    </row>
    <row r="895">
      <c r="A895" s="118">
        <f t="shared" si="37"/>
        <v>1</v>
      </c>
      <c r="B895" s="36">
        <f t="shared" si="38"/>
        <v>5</v>
      </c>
      <c r="C895" s="106" t="s">
        <v>22498</v>
      </c>
      <c r="D895" s="119" t="s">
        <v>22499</v>
      </c>
      <c r="E895" s="120" t="s">
        <v>22500</v>
      </c>
      <c r="F895" s="119" t="s">
        <v>22501</v>
      </c>
      <c r="G895" s="121" t="s">
        <v>22502</v>
      </c>
      <c r="H895" s="119" t="s">
        <v>22503</v>
      </c>
      <c r="I895" s="122" t="s">
        <v>22497</v>
      </c>
    </row>
    <row r="896">
      <c r="A896" s="118">
        <f t="shared" si="37"/>
        <v>1</v>
      </c>
      <c r="B896" s="36">
        <f t="shared" si="38"/>
        <v>5</v>
      </c>
      <c r="C896" s="141" t="s">
        <v>22504</v>
      </c>
      <c r="D896" s="119" t="s">
        <v>22505</v>
      </c>
      <c r="E896" s="120" t="s">
        <v>22506</v>
      </c>
      <c r="F896" s="119" t="s">
        <v>22507</v>
      </c>
      <c r="G896" s="121" t="s">
        <v>22508</v>
      </c>
      <c r="H896" s="119" t="s">
        <v>22509</v>
      </c>
      <c r="I896" s="122" t="s">
        <v>14968</v>
      </c>
    </row>
    <row r="897">
      <c r="A897" s="118">
        <f t="shared" si="37"/>
        <v>1</v>
      </c>
      <c r="B897" s="36">
        <f t="shared" si="38"/>
        <v>5</v>
      </c>
      <c r="C897" s="141" t="s">
        <v>22510</v>
      </c>
      <c r="D897" s="119" t="s">
        <v>18408</v>
      </c>
      <c r="E897" s="120" t="s">
        <v>22511</v>
      </c>
      <c r="F897" s="119" t="s">
        <v>5598</v>
      </c>
      <c r="G897" s="121" t="s">
        <v>22512</v>
      </c>
      <c r="H897" s="119" t="s">
        <v>22513</v>
      </c>
      <c r="I897" s="122" t="s">
        <v>22514</v>
      </c>
    </row>
    <row r="898">
      <c r="A898" s="118">
        <f t="shared" si="37"/>
        <v>1</v>
      </c>
      <c r="B898" s="36">
        <f t="shared" si="38"/>
        <v>5</v>
      </c>
      <c r="C898" s="141" t="s">
        <v>22515</v>
      </c>
      <c r="D898" s="119" t="s">
        <v>18411</v>
      </c>
      <c r="E898" s="120" t="s">
        <v>22516</v>
      </c>
      <c r="F898" s="119" t="s">
        <v>5604</v>
      </c>
      <c r="G898" s="121" t="s">
        <v>22517</v>
      </c>
      <c r="H898" s="119" t="s">
        <v>22518</v>
      </c>
      <c r="I898" s="122" t="s">
        <v>22519</v>
      </c>
    </row>
    <row r="899">
      <c r="A899" s="118">
        <f t="shared" si="37"/>
        <v>1</v>
      </c>
      <c r="B899" s="36">
        <f t="shared" si="38"/>
        <v>5</v>
      </c>
      <c r="C899" s="141" t="s">
        <v>22520</v>
      </c>
      <c r="D899" s="119" t="s">
        <v>22521</v>
      </c>
      <c r="E899" s="120" t="s">
        <v>22522</v>
      </c>
      <c r="F899" s="119" t="s">
        <v>22523</v>
      </c>
      <c r="G899" s="121" t="s">
        <v>22524</v>
      </c>
      <c r="H899" s="119" t="s">
        <v>22525</v>
      </c>
      <c r="I899" s="122" t="s">
        <v>22526</v>
      </c>
    </row>
    <row r="900">
      <c r="A900" s="118">
        <f t="shared" si="37"/>
        <v>1</v>
      </c>
      <c r="B900" s="36">
        <f t="shared" si="38"/>
        <v>5</v>
      </c>
      <c r="C900" s="141" t="s">
        <v>22527</v>
      </c>
      <c r="D900" s="119" t="s">
        <v>22528</v>
      </c>
      <c r="E900" s="120" t="s">
        <v>22529</v>
      </c>
      <c r="F900" s="119" t="s">
        <v>22530</v>
      </c>
      <c r="G900" s="121" t="s">
        <v>22531</v>
      </c>
      <c r="H900" s="119" t="s">
        <v>22532</v>
      </c>
      <c r="I900" s="122" t="s">
        <v>22526</v>
      </c>
    </row>
    <row r="901">
      <c r="A901" s="118">
        <f t="shared" si="37"/>
        <v>1</v>
      </c>
      <c r="B901" s="36">
        <f t="shared" si="38"/>
        <v>5</v>
      </c>
      <c r="C901" s="141" t="s">
        <v>22533</v>
      </c>
      <c r="D901" s="142" t="s">
        <v>22534</v>
      </c>
      <c r="E901" s="120" t="s">
        <v>22535</v>
      </c>
      <c r="F901" s="142" t="s">
        <v>22536</v>
      </c>
      <c r="G901" s="143" t="s">
        <v>22537</v>
      </c>
      <c r="H901" s="142" t="s">
        <v>22538</v>
      </c>
      <c r="I901" s="144" t="s">
        <v>22539</v>
      </c>
    </row>
    <row r="902">
      <c r="A902" s="118">
        <f t="shared" si="37"/>
        <v>1</v>
      </c>
      <c r="B902" s="146">
        <f t="shared" ref="B902:B903" si="39">len(C902)</f>
        <v>5</v>
      </c>
      <c r="C902" s="141" t="s">
        <v>22540</v>
      </c>
      <c r="D902" s="119" t="s">
        <v>22541</v>
      </c>
      <c r="E902" s="120" t="s">
        <v>12263</v>
      </c>
      <c r="F902" s="119" t="s">
        <v>12262</v>
      </c>
      <c r="G902" s="121" t="s">
        <v>12263</v>
      </c>
      <c r="H902" s="119" t="s">
        <v>22542</v>
      </c>
      <c r="I902" s="122" t="s">
        <v>22543</v>
      </c>
    </row>
    <row r="903">
      <c r="A903" s="118">
        <f t="shared" si="37"/>
        <v>1</v>
      </c>
      <c r="B903" s="146">
        <f t="shared" si="39"/>
        <v>5</v>
      </c>
      <c r="C903" s="141" t="s">
        <v>22544</v>
      </c>
      <c r="D903" s="119" t="s">
        <v>22545</v>
      </c>
      <c r="E903" s="120" t="s">
        <v>22546</v>
      </c>
      <c r="F903" s="119" t="s">
        <v>22547</v>
      </c>
      <c r="G903" s="121" t="s">
        <v>22548</v>
      </c>
      <c r="H903" s="119" t="s">
        <v>22549</v>
      </c>
      <c r="I903" s="122" t="s">
        <v>22550</v>
      </c>
    </row>
    <row r="904">
      <c r="A904" s="118">
        <f t="shared" si="37"/>
        <v>1</v>
      </c>
      <c r="B904" s="36">
        <f t="shared" ref="B904:B984" si="40">LEN(C904)</f>
        <v>5</v>
      </c>
      <c r="C904" s="141" t="s">
        <v>22551</v>
      </c>
      <c r="D904" s="119" t="s">
        <v>22552</v>
      </c>
      <c r="E904" s="120" t="s">
        <v>22553</v>
      </c>
      <c r="F904" s="119" t="s">
        <v>22554</v>
      </c>
      <c r="G904" s="121" t="s">
        <v>22555</v>
      </c>
      <c r="H904" s="119" t="s">
        <v>22556</v>
      </c>
      <c r="I904" s="122" t="s">
        <v>22557</v>
      </c>
    </row>
    <row r="905">
      <c r="A905" s="118">
        <f t="shared" si="37"/>
        <v>1</v>
      </c>
      <c r="B905" s="36">
        <f t="shared" si="40"/>
        <v>5</v>
      </c>
      <c r="C905" s="141" t="s">
        <v>22558</v>
      </c>
      <c r="D905" s="119" t="s">
        <v>22559</v>
      </c>
      <c r="E905" s="120" t="s">
        <v>15994</v>
      </c>
      <c r="F905" s="119" t="s">
        <v>22560</v>
      </c>
      <c r="G905" s="121" t="s">
        <v>15994</v>
      </c>
      <c r="H905" s="119" t="s">
        <v>22561</v>
      </c>
      <c r="I905" s="122" t="s">
        <v>22562</v>
      </c>
    </row>
    <row r="906">
      <c r="A906" s="118">
        <f t="shared" si="37"/>
        <v>1</v>
      </c>
      <c r="B906" s="36">
        <f t="shared" si="40"/>
        <v>5</v>
      </c>
      <c r="C906" s="141" t="s">
        <v>22563</v>
      </c>
      <c r="D906" s="119" t="s">
        <v>22564</v>
      </c>
      <c r="E906" s="120" t="s">
        <v>22565</v>
      </c>
      <c r="F906" s="119" t="s">
        <v>22566</v>
      </c>
      <c r="G906" s="121" t="s">
        <v>22567</v>
      </c>
      <c r="H906" s="119" t="s">
        <v>22568</v>
      </c>
      <c r="I906" s="122" t="s">
        <v>22569</v>
      </c>
    </row>
    <row r="907">
      <c r="A907" s="118">
        <f t="shared" si="37"/>
        <v>1</v>
      </c>
      <c r="B907" s="36">
        <f t="shared" si="40"/>
        <v>5</v>
      </c>
      <c r="C907" s="141" t="s">
        <v>22570</v>
      </c>
      <c r="D907" s="119" t="s">
        <v>22571</v>
      </c>
      <c r="E907" s="120" t="s">
        <v>22572</v>
      </c>
      <c r="F907" s="119" t="s">
        <v>22573</v>
      </c>
      <c r="G907" s="121" t="s">
        <v>22572</v>
      </c>
      <c r="H907" s="119" t="s">
        <v>22574</v>
      </c>
      <c r="I907" s="122" t="s">
        <v>22575</v>
      </c>
    </row>
    <row r="908">
      <c r="A908" s="118">
        <f t="shared" si="37"/>
        <v>1</v>
      </c>
      <c r="B908" s="36">
        <f t="shared" si="40"/>
        <v>5</v>
      </c>
      <c r="C908" s="141" t="s">
        <v>22576</v>
      </c>
      <c r="D908" s="119" t="s">
        <v>22577</v>
      </c>
      <c r="E908" s="120" t="s">
        <v>22578</v>
      </c>
      <c r="F908" s="119" t="s">
        <v>22579</v>
      </c>
      <c r="G908" s="121" t="s">
        <v>17306</v>
      </c>
      <c r="H908" s="119" t="s">
        <v>22580</v>
      </c>
      <c r="I908" s="122" t="s">
        <v>22581</v>
      </c>
    </row>
    <row r="909">
      <c r="A909" s="118">
        <f t="shared" si="37"/>
        <v>1</v>
      </c>
      <c r="B909" s="36">
        <f t="shared" si="40"/>
        <v>5</v>
      </c>
      <c r="C909" s="141" t="s">
        <v>22582</v>
      </c>
      <c r="D909" s="119" t="s">
        <v>6716</v>
      </c>
      <c r="E909" s="120" t="s">
        <v>22583</v>
      </c>
      <c r="F909" s="119" t="s">
        <v>22584</v>
      </c>
      <c r="G909" s="121" t="s">
        <v>22585</v>
      </c>
      <c r="H909" s="119" t="s">
        <v>22586</v>
      </c>
      <c r="I909" s="122" t="s">
        <v>22587</v>
      </c>
    </row>
    <row r="910">
      <c r="A910" s="118">
        <f t="shared" si="37"/>
        <v>1</v>
      </c>
      <c r="B910" s="36">
        <f t="shared" si="40"/>
        <v>5</v>
      </c>
      <c r="C910" s="141" t="s">
        <v>22588</v>
      </c>
      <c r="D910" s="119" t="s">
        <v>22589</v>
      </c>
      <c r="E910" s="120" t="s">
        <v>22590</v>
      </c>
      <c r="F910" s="119" t="s">
        <v>22591</v>
      </c>
      <c r="G910" s="121" t="s">
        <v>22592</v>
      </c>
      <c r="H910" s="119" t="s">
        <v>22593</v>
      </c>
      <c r="I910" s="122" t="s">
        <v>22594</v>
      </c>
    </row>
    <row r="911">
      <c r="A911" s="118">
        <f t="shared" si="37"/>
        <v>1</v>
      </c>
      <c r="B911" s="36">
        <f t="shared" si="40"/>
        <v>5</v>
      </c>
      <c r="C911" s="141" t="s">
        <v>22595</v>
      </c>
      <c r="D911" s="119" t="s">
        <v>22592</v>
      </c>
      <c r="E911" s="120" t="s">
        <v>22596</v>
      </c>
      <c r="F911" s="119" t="s">
        <v>22597</v>
      </c>
      <c r="G911" s="121" t="s">
        <v>22598</v>
      </c>
      <c r="H911" s="119" t="s">
        <v>22599</v>
      </c>
      <c r="I911" s="122" t="s">
        <v>22600</v>
      </c>
    </row>
    <row r="912">
      <c r="A912" s="118">
        <f t="shared" si="37"/>
        <v>1</v>
      </c>
      <c r="B912" s="36">
        <f t="shared" si="40"/>
        <v>5</v>
      </c>
      <c r="C912" s="37" t="s">
        <v>22601</v>
      </c>
      <c r="D912" s="38" t="s">
        <v>22602</v>
      </c>
      <c r="E912" s="39" t="s">
        <v>22603</v>
      </c>
      <c r="F912" s="38" t="s">
        <v>22604</v>
      </c>
      <c r="G912" s="94" t="s">
        <v>22605</v>
      </c>
      <c r="H912" s="38" t="s">
        <v>22606</v>
      </c>
      <c r="I912" s="95" t="s">
        <v>22606</v>
      </c>
    </row>
    <row r="913">
      <c r="A913" s="118">
        <f t="shared" si="37"/>
        <v>1</v>
      </c>
      <c r="B913" s="36">
        <f t="shared" si="40"/>
        <v>5</v>
      </c>
      <c r="C913" s="141" t="s">
        <v>22607</v>
      </c>
      <c r="D913" s="119" t="s">
        <v>22608</v>
      </c>
      <c r="E913" s="120" t="s">
        <v>22608</v>
      </c>
      <c r="F913" s="119" t="s">
        <v>22609</v>
      </c>
      <c r="G913" s="121" t="s">
        <v>22608</v>
      </c>
      <c r="H913" s="119" t="s">
        <v>22610</v>
      </c>
      <c r="I913" s="122" t="s">
        <v>22611</v>
      </c>
    </row>
    <row r="914">
      <c r="A914" s="118">
        <f t="shared" si="37"/>
        <v>1</v>
      </c>
      <c r="B914" s="36">
        <f t="shared" si="40"/>
        <v>5</v>
      </c>
      <c r="C914" s="141" t="s">
        <v>22612</v>
      </c>
      <c r="D914" s="119" t="s">
        <v>22613</v>
      </c>
      <c r="E914" s="120" t="s">
        <v>22614</v>
      </c>
      <c r="F914" s="119" t="s">
        <v>22615</v>
      </c>
      <c r="G914" s="121" t="s">
        <v>22616</v>
      </c>
      <c r="H914" s="119" t="s">
        <v>22617</v>
      </c>
      <c r="I914" s="122" t="s">
        <v>22618</v>
      </c>
    </row>
    <row r="915">
      <c r="A915" s="118">
        <f t="shared" si="37"/>
        <v>1</v>
      </c>
      <c r="B915" s="36">
        <f t="shared" si="40"/>
        <v>5</v>
      </c>
      <c r="C915" s="141" t="s">
        <v>22619</v>
      </c>
      <c r="D915" s="119" t="s">
        <v>22620</v>
      </c>
      <c r="E915" s="120" t="s">
        <v>22621</v>
      </c>
      <c r="F915" s="119" t="s">
        <v>22622</v>
      </c>
      <c r="G915" s="121" t="s">
        <v>22623</v>
      </c>
      <c r="H915" s="119" t="s">
        <v>22624</v>
      </c>
      <c r="I915" s="122" t="s">
        <v>22625</v>
      </c>
    </row>
    <row r="916">
      <c r="A916" s="118">
        <f t="shared" si="37"/>
        <v>1</v>
      </c>
      <c r="B916" s="36">
        <f t="shared" si="40"/>
        <v>5</v>
      </c>
      <c r="C916" s="141" t="s">
        <v>22626</v>
      </c>
      <c r="D916" s="119" t="s">
        <v>22627</v>
      </c>
      <c r="E916" s="120" t="s">
        <v>22628</v>
      </c>
      <c r="F916" s="119" t="s">
        <v>22629</v>
      </c>
      <c r="G916" s="121" t="s">
        <v>22630</v>
      </c>
      <c r="H916" s="119" t="s">
        <v>22631</v>
      </c>
      <c r="I916" s="122" t="s">
        <v>22632</v>
      </c>
    </row>
    <row r="917">
      <c r="A917" s="118">
        <f t="shared" si="37"/>
        <v>1</v>
      </c>
      <c r="B917" s="36">
        <f t="shared" si="40"/>
        <v>5</v>
      </c>
      <c r="C917" s="145" t="s">
        <v>22633</v>
      </c>
      <c r="D917" s="142" t="s">
        <v>22634</v>
      </c>
      <c r="E917" s="120" t="s">
        <v>22635</v>
      </c>
      <c r="F917" s="142" t="s">
        <v>22636</v>
      </c>
      <c r="G917" s="143" t="s">
        <v>22637</v>
      </c>
      <c r="H917" s="142" t="s">
        <v>22636</v>
      </c>
      <c r="I917" s="144" t="s">
        <v>22638</v>
      </c>
    </row>
    <row r="918">
      <c r="A918" s="118">
        <f t="shared" si="37"/>
        <v>1</v>
      </c>
      <c r="B918" s="36">
        <f t="shared" si="40"/>
        <v>5</v>
      </c>
      <c r="C918" s="141" t="s">
        <v>22639</v>
      </c>
      <c r="D918" s="119" t="s">
        <v>22640</v>
      </c>
      <c r="E918" s="120" t="s">
        <v>22641</v>
      </c>
      <c r="F918" s="119" t="s">
        <v>22636</v>
      </c>
      <c r="G918" s="121" t="s">
        <v>22642</v>
      </c>
      <c r="H918" s="119" t="s">
        <v>22643</v>
      </c>
      <c r="I918" s="122" t="s">
        <v>22644</v>
      </c>
    </row>
    <row r="919">
      <c r="A919" s="118">
        <f t="shared" si="37"/>
        <v>1</v>
      </c>
      <c r="B919" s="146">
        <f t="shared" si="40"/>
        <v>5</v>
      </c>
      <c r="C919" s="141" t="s">
        <v>22645</v>
      </c>
      <c r="D919" s="119" t="s">
        <v>5500</v>
      </c>
      <c r="E919" s="120" t="s">
        <v>5501</v>
      </c>
      <c r="F919" s="119" t="s">
        <v>5502</v>
      </c>
      <c r="G919" s="121" t="s">
        <v>5503</v>
      </c>
      <c r="H919" s="119" t="s">
        <v>5504</v>
      </c>
      <c r="I919" s="122" t="s">
        <v>5505</v>
      </c>
    </row>
    <row r="920">
      <c r="A920" s="118">
        <f t="shared" si="37"/>
        <v>1</v>
      </c>
      <c r="B920" s="146">
        <f t="shared" si="40"/>
        <v>5</v>
      </c>
      <c r="C920" s="141" t="s">
        <v>22646</v>
      </c>
      <c r="D920" s="119" t="s">
        <v>5507</v>
      </c>
      <c r="E920" s="120" t="s">
        <v>5508</v>
      </c>
      <c r="F920" s="119" t="s">
        <v>5509</v>
      </c>
      <c r="G920" s="121" t="s">
        <v>5510</v>
      </c>
      <c r="H920" s="119" t="s">
        <v>5511</v>
      </c>
      <c r="I920" s="122" t="s">
        <v>5512</v>
      </c>
    </row>
    <row r="921">
      <c r="A921" s="118">
        <f t="shared" si="37"/>
        <v>1</v>
      </c>
      <c r="B921" s="36">
        <f t="shared" si="40"/>
        <v>5</v>
      </c>
      <c r="C921" s="141" t="s">
        <v>22647</v>
      </c>
      <c r="D921" s="119" t="s">
        <v>22648</v>
      </c>
      <c r="E921" s="120" t="s">
        <v>8140</v>
      </c>
      <c r="F921" s="119" t="s">
        <v>22649</v>
      </c>
      <c r="G921" s="121" t="s">
        <v>22650</v>
      </c>
      <c r="H921" s="119" t="s">
        <v>8143</v>
      </c>
      <c r="I921" s="122" t="s">
        <v>22651</v>
      </c>
    </row>
    <row r="922">
      <c r="A922" s="118">
        <f t="shared" si="37"/>
        <v>1</v>
      </c>
      <c r="B922" s="36">
        <f t="shared" si="40"/>
        <v>5</v>
      </c>
      <c r="C922" s="141" t="s">
        <v>22652</v>
      </c>
      <c r="D922" s="119" t="s">
        <v>22653</v>
      </c>
      <c r="E922" s="120" t="s">
        <v>22654</v>
      </c>
      <c r="F922" s="119" t="s">
        <v>22655</v>
      </c>
      <c r="G922" s="121" t="s">
        <v>22656</v>
      </c>
      <c r="H922" s="119" t="s">
        <v>22657</v>
      </c>
      <c r="I922" s="122" t="s">
        <v>22658</v>
      </c>
    </row>
    <row r="923">
      <c r="A923" s="118">
        <f t="shared" si="37"/>
        <v>1</v>
      </c>
      <c r="B923" s="36">
        <f t="shared" si="40"/>
        <v>5</v>
      </c>
      <c r="C923" s="141" t="s">
        <v>22659</v>
      </c>
      <c r="D923" s="119" t="s">
        <v>22660</v>
      </c>
      <c r="E923" s="120" t="s">
        <v>22661</v>
      </c>
      <c r="F923" s="119" t="s">
        <v>22662</v>
      </c>
      <c r="G923" s="121" t="s">
        <v>22663</v>
      </c>
      <c r="H923" s="119" t="s">
        <v>22664</v>
      </c>
      <c r="I923" s="122" t="s">
        <v>22665</v>
      </c>
    </row>
    <row r="924">
      <c r="A924" s="118">
        <f t="shared" si="37"/>
        <v>1</v>
      </c>
      <c r="B924" s="36">
        <f t="shared" si="40"/>
        <v>5</v>
      </c>
      <c r="C924" s="141" t="s">
        <v>22666</v>
      </c>
      <c r="D924" s="119" t="s">
        <v>8146</v>
      </c>
      <c r="E924" s="120" t="s">
        <v>8147</v>
      </c>
      <c r="F924" s="119" t="s">
        <v>8148</v>
      </c>
      <c r="G924" s="121" t="s">
        <v>8149</v>
      </c>
      <c r="H924" s="119" t="s">
        <v>8150</v>
      </c>
      <c r="I924" s="122" t="s">
        <v>8151</v>
      </c>
    </row>
    <row r="925">
      <c r="A925" s="118">
        <f t="shared" si="37"/>
        <v>1</v>
      </c>
      <c r="B925" s="36">
        <f t="shared" si="40"/>
        <v>5</v>
      </c>
      <c r="C925" s="141" t="s">
        <v>22667</v>
      </c>
      <c r="D925" s="119" t="s">
        <v>8153</v>
      </c>
      <c r="E925" s="120" t="s">
        <v>8154</v>
      </c>
      <c r="F925" s="119" t="s">
        <v>8155</v>
      </c>
      <c r="G925" s="121" t="s">
        <v>8156</v>
      </c>
      <c r="H925" s="119" t="s">
        <v>8139</v>
      </c>
      <c r="I925" s="122" t="s">
        <v>8157</v>
      </c>
    </row>
    <row r="926">
      <c r="A926" s="118">
        <f t="shared" si="37"/>
        <v>1</v>
      </c>
      <c r="B926" s="36">
        <f t="shared" si="40"/>
        <v>5</v>
      </c>
      <c r="C926" s="141" t="s">
        <v>22668</v>
      </c>
      <c r="D926" s="119" t="s">
        <v>22669</v>
      </c>
      <c r="E926" s="120" t="s">
        <v>22670</v>
      </c>
      <c r="F926" s="119" t="s">
        <v>22671</v>
      </c>
      <c r="G926" s="121" t="s">
        <v>22672</v>
      </c>
      <c r="H926" s="119" t="s">
        <v>22671</v>
      </c>
      <c r="I926" s="122" t="s">
        <v>22673</v>
      </c>
    </row>
    <row r="927">
      <c r="A927" s="118">
        <f t="shared" si="37"/>
        <v>1</v>
      </c>
      <c r="B927" s="36">
        <f t="shared" si="40"/>
        <v>5</v>
      </c>
      <c r="C927" s="141" t="s">
        <v>22674</v>
      </c>
      <c r="D927" s="142" t="s">
        <v>22675</v>
      </c>
      <c r="E927" s="120" t="s">
        <v>22676</v>
      </c>
      <c r="F927" s="142" t="s">
        <v>22677</v>
      </c>
      <c r="G927" s="143" t="s">
        <v>22676</v>
      </c>
      <c r="H927" s="142" t="s">
        <v>22677</v>
      </c>
      <c r="I927" s="144" t="s">
        <v>22676</v>
      </c>
    </row>
    <row r="928">
      <c r="A928" s="118">
        <f t="shared" si="37"/>
        <v>1</v>
      </c>
      <c r="B928" s="36">
        <f t="shared" si="40"/>
        <v>5</v>
      </c>
      <c r="C928" s="145" t="s">
        <v>22678</v>
      </c>
      <c r="D928" s="142" t="s">
        <v>22679</v>
      </c>
      <c r="E928" s="120" t="s">
        <v>22680</v>
      </c>
      <c r="F928" s="142" t="s">
        <v>22679</v>
      </c>
      <c r="G928" s="143" t="s">
        <v>22679</v>
      </c>
      <c r="H928" s="142" t="s">
        <v>22681</v>
      </c>
      <c r="I928" s="144" t="s">
        <v>22682</v>
      </c>
    </row>
    <row r="929">
      <c r="A929" s="118">
        <f t="shared" si="37"/>
        <v>1</v>
      </c>
      <c r="B929" s="36">
        <f t="shared" si="40"/>
        <v>5</v>
      </c>
      <c r="C929" s="141" t="s">
        <v>22683</v>
      </c>
      <c r="D929" s="119" t="s">
        <v>22684</v>
      </c>
      <c r="E929" s="120" t="s">
        <v>22685</v>
      </c>
      <c r="F929" s="119" t="s">
        <v>22686</v>
      </c>
      <c r="G929" s="121" t="s">
        <v>22687</v>
      </c>
      <c r="H929" s="119" t="s">
        <v>22688</v>
      </c>
      <c r="I929" s="122" t="s">
        <v>22689</v>
      </c>
    </row>
    <row r="930">
      <c r="A930" s="118">
        <f t="shared" si="37"/>
        <v>1</v>
      </c>
      <c r="B930" s="36">
        <f t="shared" si="40"/>
        <v>5</v>
      </c>
      <c r="C930" s="141" t="s">
        <v>22690</v>
      </c>
      <c r="D930" s="119" t="s">
        <v>22691</v>
      </c>
      <c r="E930" s="120" t="s">
        <v>22692</v>
      </c>
      <c r="F930" s="119" t="s">
        <v>22693</v>
      </c>
      <c r="G930" s="121" t="s">
        <v>22694</v>
      </c>
      <c r="H930" s="119" t="s">
        <v>22695</v>
      </c>
      <c r="I930" s="122" t="s">
        <v>22696</v>
      </c>
    </row>
    <row r="931">
      <c r="A931" s="118">
        <f t="shared" si="37"/>
        <v>1</v>
      </c>
      <c r="B931" s="36">
        <f t="shared" si="40"/>
        <v>5</v>
      </c>
      <c r="C931" s="141" t="s">
        <v>22697</v>
      </c>
      <c r="D931" s="119" t="s">
        <v>22698</v>
      </c>
      <c r="E931" s="120" t="s">
        <v>22699</v>
      </c>
      <c r="F931" s="119" t="s">
        <v>22700</v>
      </c>
      <c r="G931" s="121" t="s">
        <v>22701</v>
      </c>
      <c r="H931" s="119" t="s">
        <v>22702</v>
      </c>
      <c r="I931" s="122" t="s">
        <v>22703</v>
      </c>
    </row>
    <row r="932">
      <c r="A932" s="118">
        <f t="shared" si="37"/>
        <v>1</v>
      </c>
      <c r="B932" s="36">
        <f t="shared" si="40"/>
        <v>5</v>
      </c>
      <c r="C932" s="141" t="s">
        <v>22704</v>
      </c>
      <c r="D932" s="119" t="s">
        <v>22705</v>
      </c>
      <c r="E932" s="120" t="s">
        <v>22706</v>
      </c>
      <c r="F932" s="119" t="s">
        <v>22707</v>
      </c>
      <c r="G932" s="121" t="s">
        <v>22708</v>
      </c>
      <c r="H932" s="119" t="s">
        <v>22709</v>
      </c>
      <c r="I932" s="122" t="s">
        <v>22710</v>
      </c>
    </row>
    <row r="933">
      <c r="A933" s="118">
        <f t="shared" si="37"/>
        <v>1</v>
      </c>
      <c r="B933" s="36">
        <f t="shared" si="40"/>
        <v>5</v>
      </c>
      <c r="C933" s="141" t="s">
        <v>22711</v>
      </c>
      <c r="D933" s="119" t="s">
        <v>22712</v>
      </c>
      <c r="E933" s="120" t="s">
        <v>22713</v>
      </c>
      <c r="F933" s="119" t="s">
        <v>22714</v>
      </c>
      <c r="G933" s="121" t="s">
        <v>22713</v>
      </c>
      <c r="H933" s="119" t="s">
        <v>22715</v>
      </c>
      <c r="I933" s="122" t="s">
        <v>22716</v>
      </c>
    </row>
    <row r="934">
      <c r="A934" s="118">
        <f t="shared" si="37"/>
        <v>1</v>
      </c>
      <c r="B934" s="36">
        <f t="shared" si="40"/>
        <v>5</v>
      </c>
      <c r="C934" s="141" t="s">
        <v>22717</v>
      </c>
      <c r="D934" s="119" t="s">
        <v>22718</v>
      </c>
      <c r="E934" s="120" t="s">
        <v>22719</v>
      </c>
      <c r="F934" s="119" t="s">
        <v>22720</v>
      </c>
      <c r="G934" s="121" t="s">
        <v>22721</v>
      </c>
      <c r="H934" s="119" t="s">
        <v>22722</v>
      </c>
      <c r="I934" s="122" t="s">
        <v>22723</v>
      </c>
    </row>
    <row r="935">
      <c r="A935" s="118">
        <f t="shared" si="37"/>
        <v>1</v>
      </c>
      <c r="B935" s="36">
        <f t="shared" si="40"/>
        <v>5</v>
      </c>
      <c r="C935" s="141" t="s">
        <v>22724</v>
      </c>
      <c r="D935" s="119" t="s">
        <v>22725</v>
      </c>
      <c r="E935" s="120" t="s">
        <v>22726</v>
      </c>
      <c r="F935" s="119" t="s">
        <v>22727</v>
      </c>
      <c r="G935" s="121" t="s">
        <v>22728</v>
      </c>
      <c r="H935" s="119" t="s">
        <v>22729</v>
      </c>
      <c r="I935" s="122" t="s">
        <v>22730</v>
      </c>
    </row>
    <row r="936">
      <c r="A936" s="118">
        <f t="shared" si="37"/>
        <v>1</v>
      </c>
      <c r="B936" s="36">
        <f t="shared" si="40"/>
        <v>5</v>
      </c>
      <c r="C936" s="141" t="s">
        <v>22731</v>
      </c>
      <c r="D936" s="119" t="s">
        <v>22732</v>
      </c>
      <c r="E936" s="120" t="s">
        <v>22719</v>
      </c>
      <c r="F936" s="119" t="s">
        <v>22733</v>
      </c>
      <c r="G936" s="121" t="s">
        <v>22734</v>
      </c>
      <c r="H936" s="119" t="s">
        <v>22735</v>
      </c>
      <c r="I936" s="122" t="s">
        <v>22736</v>
      </c>
    </row>
    <row r="937">
      <c r="A937" s="118">
        <f t="shared" si="37"/>
        <v>1</v>
      </c>
      <c r="B937" s="36">
        <f t="shared" si="40"/>
        <v>5</v>
      </c>
      <c r="C937" s="141" t="s">
        <v>22737</v>
      </c>
      <c r="D937" s="119" t="s">
        <v>22738</v>
      </c>
      <c r="E937" s="120" t="s">
        <v>22739</v>
      </c>
      <c r="F937" s="119" t="s">
        <v>22740</v>
      </c>
      <c r="G937" s="121" t="s">
        <v>22741</v>
      </c>
      <c r="H937" s="119" t="s">
        <v>16039</v>
      </c>
      <c r="I937" s="122" t="s">
        <v>22742</v>
      </c>
    </row>
    <row r="938">
      <c r="A938" s="118">
        <f t="shared" si="37"/>
        <v>1</v>
      </c>
      <c r="B938" s="36">
        <f t="shared" si="40"/>
        <v>5</v>
      </c>
      <c r="C938" s="141" t="s">
        <v>22743</v>
      </c>
      <c r="D938" s="119" t="s">
        <v>22744</v>
      </c>
      <c r="E938" s="120" t="s">
        <v>22745</v>
      </c>
      <c r="F938" s="119" t="s">
        <v>22746</v>
      </c>
      <c r="G938" s="121" t="s">
        <v>22741</v>
      </c>
      <c r="H938" s="119" t="s">
        <v>22747</v>
      </c>
      <c r="I938" s="122" t="s">
        <v>22748</v>
      </c>
    </row>
    <row r="939">
      <c r="A939" s="118">
        <f t="shared" si="37"/>
        <v>1</v>
      </c>
      <c r="B939" s="36">
        <f t="shared" si="40"/>
        <v>5</v>
      </c>
      <c r="C939" s="141" t="s">
        <v>22749</v>
      </c>
      <c r="D939" s="142" t="s">
        <v>22750</v>
      </c>
      <c r="E939" s="120" t="s">
        <v>22751</v>
      </c>
      <c r="F939" s="142" t="s">
        <v>22752</v>
      </c>
      <c r="G939" s="143" t="s">
        <v>22751</v>
      </c>
      <c r="H939" s="142" t="s">
        <v>22751</v>
      </c>
      <c r="I939" s="144" t="s">
        <v>22751</v>
      </c>
    </row>
    <row r="940">
      <c r="A940" s="118">
        <f t="shared" si="37"/>
        <v>1</v>
      </c>
      <c r="B940" s="36">
        <f t="shared" si="40"/>
        <v>5</v>
      </c>
      <c r="C940" s="141" t="s">
        <v>22753</v>
      </c>
      <c r="D940" s="142" t="s">
        <v>6568</v>
      </c>
      <c r="E940" s="120" t="s">
        <v>22754</v>
      </c>
      <c r="F940" s="119" t="s">
        <v>6570</v>
      </c>
      <c r="G940" s="121" t="s">
        <v>12076</v>
      </c>
      <c r="H940" s="119" t="s">
        <v>22755</v>
      </c>
      <c r="I940" s="144" t="s">
        <v>22756</v>
      </c>
    </row>
    <row r="941">
      <c r="A941" s="118">
        <f t="shared" si="37"/>
        <v>1</v>
      </c>
      <c r="B941" s="36">
        <f t="shared" si="40"/>
        <v>5</v>
      </c>
      <c r="C941" s="141" t="s">
        <v>22757</v>
      </c>
      <c r="D941" s="142" t="s">
        <v>22758</v>
      </c>
      <c r="E941" s="120" t="s">
        <v>22759</v>
      </c>
      <c r="F941" s="142" t="s">
        <v>22760</v>
      </c>
      <c r="G941" s="143" t="s">
        <v>22759</v>
      </c>
      <c r="H941" s="142" t="s">
        <v>22761</v>
      </c>
      <c r="I941" s="144" t="s">
        <v>22762</v>
      </c>
    </row>
    <row r="942">
      <c r="A942" s="118">
        <f t="shared" si="37"/>
        <v>1</v>
      </c>
      <c r="B942" s="36">
        <f t="shared" si="40"/>
        <v>5</v>
      </c>
      <c r="C942" s="141" t="s">
        <v>22763</v>
      </c>
      <c r="D942" s="119" t="s">
        <v>22764</v>
      </c>
      <c r="E942" s="120" t="s">
        <v>22765</v>
      </c>
      <c r="F942" s="119" t="s">
        <v>22766</v>
      </c>
      <c r="G942" s="121" t="s">
        <v>22765</v>
      </c>
      <c r="H942" s="119" t="s">
        <v>22767</v>
      </c>
      <c r="I942" s="122" t="s">
        <v>22768</v>
      </c>
    </row>
    <row r="943">
      <c r="A943" s="105">
        <f t="shared" si="37"/>
        <v>1</v>
      </c>
      <c r="B943" s="36">
        <f t="shared" si="40"/>
        <v>5</v>
      </c>
      <c r="C943" s="37" t="s">
        <v>22769</v>
      </c>
      <c r="D943" s="40" t="s">
        <v>22770</v>
      </c>
      <c r="E943" s="39" t="s">
        <v>22771</v>
      </c>
      <c r="F943" s="40" t="s">
        <v>22772</v>
      </c>
      <c r="G943" s="41" t="s">
        <v>22773</v>
      </c>
      <c r="H943" s="40" t="s">
        <v>22774</v>
      </c>
      <c r="I943" s="42" t="s">
        <v>22775</v>
      </c>
    </row>
    <row r="944">
      <c r="A944" s="118">
        <f t="shared" si="37"/>
        <v>1</v>
      </c>
      <c r="B944" s="36">
        <f t="shared" si="40"/>
        <v>5</v>
      </c>
      <c r="C944" s="141" t="s">
        <v>22776</v>
      </c>
      <c r="D944" s="142" t="s">
        <v>22777</v>
      </c>
      <c r="E944" s="120" t="s">
        <v>22778</v>
      </c>
      <c r="F944" s="142" t="s">
        <v>22779</v>
      </c>
      <c r="G944" s="143" t="s">
        <v>22780</v>
      </c>
      <c r="H944" s="142" t="s">
        <v>22779</v>
      </c>
      <c r="I944" s="144" t="s">
        <v>22781</v>
      </c>
    </row>
    <row r="945">
      <c r="A945" s="118">
        <f t="shared" si="37"/>
        <v>1</v>
      </c>
      <c r="B945" s="36">
        <f t="shared" si="40"/>
        <v>5</v>
      </c>
      <c r="C945" s="141" t="s">
        <v>22782</v>
      </c>
      <c r="D945" s="119" t="s">
        <v>22783</v>
      </c>
      <c r="E945" s="120" t="s">
        <v>22784</v>
      </c>
      <c r="F945" s="119" t="s">
        <v>22785</v>
      </c>
      <c r="G945" s="121" t="s">
        <v>22786</v>
      </c>
      <c r="H945" s="119" t="s">
        <v>22787</v>
      </c>
      <c r="I945" s="122" t="s">
        <v>22781</v>
      </c>
    </row>
    <row r="946">
      <c r="A946" s="118">
        <f t="shared" si="37"/>
        <v>1</v>
      </c>
      <c r="B946" s="36">
        <f t="shared" si="40"/>
        <v>5</v>
      </c>
      <c r="C946" s="141" t="s">
        <v>22788</v>
      </c>
      <c r="D946" s="119" t="s">
        <v>22789</v>
      </c>
      <c r="E946" s="120" t="s">
        <v>2043</v>
      </c>
      <c r="F946" s="119" t="s">
        <v>2043</v>
      </c>
      <c r="G946" s="121" t="s">
        <v>22790</v>
      </c>
      <c r="H946" s="119" t="s">
        <v>2045</v>
      </c>
      <c r="I946" s="122" t="s">
        <v>2058</v>
      </c>
    </row>
    <row r="947">
      <c r="A947" s="118">
        <f t="shared" si="37"/>
        <v>1</v>
      </c>
      <c r="B947" s="36">
        <f t="shared" si="40"/>
        <v>5</v>
      </c>
      <c r="C947" s="141" t="s">
        <v>22791</v>
      </c>
      <c r="D947" s="119" t="s">
        <v>2048</v>
      </c>
      <c r="E947" s="120" t="s">
        <v>2049</v>
      </c>
      <c r="F947" s="119" t="s">
        <v>2050</v>
      </c>
      <c r="G947" s="121" t="s">
        <v>2051</v>
      </c>
      <c r="H947" s="119" t="s">
        <v>2052</v>
      </c>
      <c r="I947" s="122" t="s">
        <v>2053</v>
      </c>
    </row>
    <row r="948">
      <c r="A948" s="118">
        <f t="shared" si="37"/>
        <v>1</v>
      </c>
      <c r="B948" s="36">
        <f t="shared" si="40"/>
        <v>5</v>
      </c>
      <c r="C948" s="141" t="s">
        <v>22792</v>
      </c>
      <c r="D948" s="119" t="s">
        <v>22793</v>
      </c>
      <c r="E948" s="120" t="s">
        <v>22794</v>
      </c>
      <c r="F948" s="119" t="s">
        <v>22795</v>
      </c>
      <c r="G948" s="121" t="s">
        <v>22794</v>
      </c>
      <c r="H948" s="119" t="s">
        <v>22796</v>
      </c>
      <c r="I948" s="122" t="s">
        <v>22797</v>
      </c>
    </row>
    <row r="949">
      <c r="A949" s="118">
        <f t="shared" si="37"/>
        <v>1</v>
      </c>
      <c r="B949" s="36">
        <f t="shared" si="40"/>
        <v>5</v>
      </c>
      <c r="C949" s="141" t="s">
        <v>22798</v>
      </c>
      <c r="D949" s="119" t="s">
        <v>22799</v>
      </c>
      <c r="E949" s="120" t="s">
        <v>22800</v>
      </c>
      <c r="F949" s="119" t="s">
        <v>22801</v>
      </c>
      <c r="G949" s="121" t="s">
        <v>22802</v>
      </c>
      <c r="H949" s="119" t="s">
        <v>19032</v>
      </c>
      <c r="I949" s="122" t="s">
        <v>1709</v>
      </c>
    </row>
    <row r="950">
      <c r="A950" s="118">
        <f t="shared" si="37"/>
        <v>1</v>
      </c>
      <c r="B950" s="36">
        <f t="shared" si="40"/>
        <v>5</v>
      </c>
      <c r="C950" s="141" t="s">
        <v>22803</v>
      </c>
      <c r="D950" s="119" t="s">
        <v>22804</v>
      </c>
      <c r="E950" s="120" t="s">
        <v>22805</v>
      </c>
      <c r="F950" s="119" t="s">
        <v>8313</v>
      </c>
      <c r="G950" s="121" t="s">
        <v>22806</v>
      </c>
      <c r="H950" s="119" t="s">
        <v>22807</v>
      </c>
      <c r="I950" s="122" t="s">
        <v>22808</v>
      </c>
    </row>
    <row r="951">
      <c r="A951" s="118">
        <f t="shared" si="37"/>
        <v>1</v>
      </c>
      <c r="B951" s="36">
        <f t="shared" si="40"/>
        <v>5</v>
      </c>
      <c r="C951" s="141" t="s">
        <v>22809</v>
      </c>
      <c r="D951" s="142" t="s">
        <v>22810</v>
      </c>
      <c r="E951" s="120" t="s">
        <v>8691</v>
      </c>
      <c r="F951" s="142" t="s">
        <v>22811</v>
      </c>
      <c r="G951" s="143" t="s">
        <v>4068</v>
      </c>
      <c r="H951" s="142" t="s">
        <v>22812</v>
      </c>
      <c r="I951" s="144" t="s">
        <v>22813</v>
      </c>
    </row>
    <row r="952">
      <c r="A952" s="118">
        <f t="shared" si="37"/>
        <v>1</v>
      </c>
      <c r="B952" s="36">
        <f t="shared" si="40"/>
        <v>5</v>
      </c>
      <c r="C952" s="141" t="s">
        <v>22814</v>
      </c>
      <c r="D952" s="119" t="s">
        <v>22815</v>
      </c>
      <c r="E952" s="120" t="s">
        <v>22816</v>
      </c>
      <c r="F952" s="119" t="s">
        <v>22817</v>
      </c>
      <c r="G952" s="121" t="s">
        <v>4068</v>
      </c>
      <c r="H952" s="119" t="s">
        <v>22818</v>
      </c>
      <c r="I952" s="122" t="s">
        <v>22819</v>
      </c>
    </row>
    <row r="953">
      <c r="A953" s="118">
        <f t="shared" si="37"/>
        <v>1</v>
      </c>
      <c r="B953" s="36">
        <f t="shared" si="40"/>
        <v>5</v>
      </c>
      <c r="C953" s="141" t="s">
        <v>22820</v>
      </c>
      <c r="D953" s="119" t="s">
        <v>22821</v>
      </c>
      <c r="E953" s="120" t="s">
        <v>22822</v>
      </c>
      <c r="F953" s="119" t="s">
        <v>22823</v>
      </c>
      <c r="G953" s="121" t="s">
        <v>22824</v>
      </c>
      <c r="H953" s="119" t="s">
        <v>22823</v>
      </c>
      <c r="I953" s="122" t="s">
        <v>22825</v>
      </c>
    </row>
    <row r="954">
      <c r="A954" s="118">
        <f t="shared" si="37"/>
        <v>1</v>
      </c>
      <c r="B954" s="36">
        <f t="shared" si="40"/>
        <v>5</v>
      </c>
      <c r="C954" s="141" t="s">
        <v>22826</v>
      </c>
      <c r="D954" s="119" t="s">
        <v>22827</v>
      </c>
      <c r="E954" s="147" t="s">
        <v>22828</v>
      </c>
      <c r="F954" s="119" t="s">
        <v>22829</v>
      </c>
      <c r="G954" s="121" t="s">
        <v>22830</v>
      </c>
      <c r="H954" s="119" t="s">
        <v>22829</v>
      </c>
      <c r="I954" s="122" t="s">
        <v>12109</v>
      </c>
    </row>
    <row r="955">
      <c r="A955" s="118">
        <f t="shared" si="37"/>
        <v>1</v>
      </c>
      <c r="B955" s="36">
        <f t="shared" si="40"/>
        <v>5</v>
      </c>
      <c r="C955" s="141" t="s">
        <v>22831</v>
      </c>
      <c r="D955" s="119" t="s">
        <v>22832</v>
      </c>
      <c r="E955" s="120" t="s">
        <v>22833</v>
      </c>
      <c r="F955" s="119" t="s">
        <v>2838</v>
      </c>
      <c r="G955" s="121" t="s">
        <v>22834</v>
      </c>
      <c r="H955" s="119" t="s">
        <v>22835</v>
      </c>
      <c r="I955" s="122" t="s">
        <v>22836</v>
      </c>
    </row>
    <row r="956">
      <c r="A956" s="118">
        <f t="shared" si="37"/>
        <v>1</v>
      </c>
      <c r="B956" s="36">
        <f t="shared" si="40"/>
        <v>5</v>
      </c>
      <c r="C956" s="141" t="s">
        <v>22837</v>
      </c>
      <c r="D956" s="119" t="s">
        <v>22838</v>
      </c>
      <c r="E956" s="120" t="s">
        <v>22839</v>
      </c>
      <c r="F956" s="119" t="s">
        <v>22840</v>
      </c>
      <c r="G956" s="121" t="s">
        <v>22841</v>
      </c>
      <c r="H956" s="119" t="s">
        <v>22842</v>
      </c>
      <c r="I956" s="122" t="s">
        <v>22843</v>
      </c>
    </row>
    <row r="957">
      <c r="A957" s="118">
        <f t="shared" si="37"/>
        <v>1</v>
      </c>
      <c r="B957" s="36">
        <f t="shared" si="40"/>
        <v>5</v>
      </c>
      <c r="C957" s="141" t="s">
        <v>22844</v>
      </c>
      <c r="D957" s="119" t="s">
        <v>22845</v>
      </c>
      <c r="E957" s="120" t="s">
        <v>21832</v>
      </c>
      <c r="F957" s="119" t="s">
        <v>20513</v>
      </c>
      <c r="G957" s="121" t="s">
        <v>21832</v>
      </c>
      <c r="H957" s="119" t="s">
        <v>20513</v>
      </c>
      <c r="I957" s="122" t="s">
        <v>22846</v>
      </c>
    </row>
    <row r="958">
      <c r="A958" s="118">
        <f t="shared" si="37"/>
        <v>1</v>
      </c>
      <c r="B958" s="36">
        <f t="shared" si="40"/>
        <v>5</v>
      </c>
      <c r="C958" s="141" t="s">
        <v>22847</v>
      </c>
      <c r="D958" s="119" t="s">
        <v>22848</v>
      </c>
      <c r="E958" s="120" t="s">
        <v>21837</v>
      </c>
      <c r="F958" s="119" t="s">
        <v>20519</v>
      </c>
      <c r="G958" s="121" t="s">
        <v>21837</v>
      </c>
      <c r="H958" s="119" t="s">
        <v>22849</v>
      </c>
      <c r="I958" s="122" t="s">
        <v>22846</v>
      </c>
    </row>
    <row r="959">
      <c r="A959" s="118">
        <f t="shared" si="37"/>
        <v>1</v>
      </c>
      <c r="B959" s="36">
        <f t="shared" si="40"/>
        <v>5</v>
      </c>
      <c r="C959" s="141" t="s">
        <v>22850</v>
      </c>
      <c r="D959" s="119" t="s">
        <v>22851</v>
      </c>
      <c r="E959" s="120" t="s">
        <v>5249</v>
      </c>
      <c r="F959" s="119" t="s">
        <v>22852</v>
      </c>
      <c r="G959" s="121" t="s">
        <v>22853</v>
      </c>
      <c r="H959" s="119" t="s">
        <v>22854</v>
      </c>
      <c r="I959" s="122" t="s">
        <v>22855</v>
      </c>
    </row>
    <row r="960">
      <c r="A960" s="118">
        <f t="shared" si="37"/>
        <v>1</v>
      </c>
      <c r="B960" s="36">
        <f t="shared" si="40"/>
        <v>5</v>
      </c>
      <c r="C960" s="141" t="s">
        <v>22856</v>
      </c>
      <c r="D960" s="119" t="s">
        <v>22857</v>
      </c>
      <c r="E960" s="120" t="s">
        <v>22858</v>
      </c>
      <c r="F960" s="119" t="s">
        <v>12619</v>
      </c>
      <c r="G960" s="143" t="s">
        <v>22859</v>
      </c>
      <c r="H960" s="142" t="s">
        <v>22860</v>
      </c>
      <c r="I960" s="144" t="s">
        <v>22861</v>
      </c>
    </row>
    <row r="961">
      <c r="A961" s="118">
        <f t="shared" si="37"/>
        <v>1</v>
      </c>
      <c r="B961" s="36">
        <f t="shared" si="40"/>
        <v>5</v>
      </c>
      <c r="C961" s="141" t="s">
        <v>22862</v>
      </c>
      <c r="D961" s="119" t="s">
        <v>22863</v>
      </c>
      <c r="E961" s="120" t="s">
        <v>22864</v>
      </c>
      <c r="F961" s="119" t="s">
        <v>18378</v>
      </c>
      <c r="G961" s="121" t="s">
        <v>22865</v>
      </c>
      <c r="H961" s="119" t="s">
        <v>22866</v>
      </c>
      <c r="I961" s="122" t="s">
        <v>18381</v>
      </c>
    </row>
    <row r="962">
      <c r="A962" s="118">
        <f t="shared" si="37"/>
        <v>1</v>
      </c>
      <c r="B962" s="36">
        <f t="shared" si="40"/>
        <v>5</v>
      </c>
      <c r="C962" s="141" t="s">
        <v>22867</v>
      </c>
      <c r="D962" s="119" t="s">
        <v>18383</v>
      </c>
      <c r="E962" s="120" t="s">
        <v>22868</v>
      </c>
      <c r="F962" s="119" t="s">
        <v>18385</v>
      </c>
      <c r="G962" s="121" t="s">
        <v>22869</v>
      </c>
      <c r="H962" s="119" t="s">
        <v>22870</v>
      </c>
      <c r="I962" s="122" t="s">
        <v>22871</v>
      </c>
    </row>
    <row r="963">
      <c r="A963" s="118">
        <f t="shared" si="37"/>
        <v>1</v>
      </c>
      <c r="B963" s="36">
        <f t="shared" si="40"/>
        <v>5</v>
      </c>
      <c r="C963" s="141" t="s">
        <v>22872</v>
      </c>
      <c r="D963" s="119" t="s">
        <v>22873</v>
      </c>
      <c r="E963" s="120" t="s">
        <v>22874</v>
      </c>
      <c r="F963" s="119" t="s">
        <v>22875</v>
      </c>
      <c r="G963" s="121" t="s">
        <v>22876</v>
      </c>
      <c r="H963" s="119" t="s">
        <v>22877</v>
      </c>
      <c r="I963" s="122" t="s">
        <v>22878</v>
      </c>
    </row>
    <row r="964">
      <c r="A964" s="118">
        <f t="shared" si="37"/>
        <v>1</v>
      </c>
      <c r="B964" s="36">
        <f t="shared" si="40"/>
        <v>5</v>
      </c>
      <c r="C964" s="145" t="s">
        <v>22879</v>
      </c>
      <c r="D964" s="142" t="s">
        <v>22880</v>
      </c>
      <c r="E964" s="120" t="s">
        <v>22881</v>
      </c>
      <c r="F964" s="142" t="s">
        <v>22882</v>
      </c>
      <c r="G964" s="143" t="s">
        <v>22883</v>
      </c>
      <c r="H964" s="142" t="s">
        <v>22884</v>
      </c>
      <c r="I964" s="144" t="s">
        <v>22885</v>
      </c>
    </row>
    <row r="965">
      <c r="A965" s="118">
        <f t="shared" si="37"/>
        <v>1</v>
      </c>
      <c r="B965" s="36">
        <f t="shared" si="40"/>
        <v>5</v>
      </c>
      <c r="C965" s="141" t="s">
        <v>22886</v>
      </c>
      <c r="D965" s="119" t="s">
        <v>22887</v>
      </c>
      <c r="E965" s="120" t="s">
        <v>22888</v>
      </c>
      <c r="F965" s="119" t="s">
        <v>22889</v>
      </c>
      <c r="G965" s="121" t="s">
        <v>22890</v>
      </c>
      <c r="H965" s="119" t="s">
        <v>22891</v>
      </c>
      <c r="I965" s="122" t="s">
        <v>22892</v>
      </c>
    </row>
    <row r="966">
      <c r="A966" s="118">
        <f t="shared" si="37"/>
        <v>1</v>
      </c>
      <c r="B966" s="36">
        <f t="shared" si="40"/>
        <v>5</v>
      </c>
      <c r="C966" s="141" t="s">
        <v>22893</v>
      </c>
      <c r="D966" s="119" t="s">
        <v>22894</v>
      </c>
      <c r="E966" s="120" t="s">
        <v>22895</v>
      </c>
      <c r="F966" s="119" t="s">
        <v>22896</v>
      </c>
      <c r="G966" s="121" t="s">
        <v>22897</v>
      </c>
      <c r="H966" s="119" t="s">
        <v>22898</v>
      </c>
      <c r="I966" s="122" t="s">
        <v>22899</v>
      </c>
    </row>
    <row r="967">
      <c r="A967" s="118">
        <f t="shared" si="37"/>
        <v>1</v>
      </c>
      <c r="B967" s="36">
        <f t="shared" si="40"/>
        <v>5</v>
      </c>
      <c r="C967" s="141" t="s">
        <v>22900</v>
      </c>
      <c r="D967" s="119" t="s">
        <v>19062</v>
      </c>
      <c r="E967" s="120" t="s">
        <v>22901</v>
      </c>
      <c r="F967" s="119" t="s">
        <v>22902</v>
      </c>
      <c r="G967" s="121" t="s">
        <v>22903</v>
      </c>
      <c r="H967" s="119" t="s">
        <v>22904</v>
      </c>
      <c r="I967" s="122" t="s">
        <v>12215</v>
      </c>
    </row>
    <row r="968">
      <c r="A968" s="118">
        <f t="shared" si="37"/>
        <v>1</v>
      </c>
      <c r="B968" s="36">
        <f t="shared" si="40"/>
        <v>5</v>
      </c>
      <c r="C968" s="141" t="s">
        <v>22905</v>
      </c>
      <c r="D968" s="119" t="s">
        <v>22906</v>
      </c>
      <c r="E968" s="120" t="s">
        <v>22907</v>
      </c>
      <c r="F968" s="119" t="s">
        <v>22908</v>
      </c>
      <c r="G968" s="121" t="s">
        <v>22909</v>
      </c>
      <c r="H968" s="119" t="s">
        <v>22910</v>
      </c>
      <c r="I968" s="122" t="s">
        <v>22911</v>
      </c>
    </row>
    <row r="969">
      <c r="A969" s="118">
        <f t="shared" si="37"/>
        <v>1</v>
      </c>
      <c r="B969" s="36">
        <f t="shared" si="40"/>
        <v>5</v>
      </c>
      <c r="C969" s="106" t="s">
        <v>22912</v>
      </c>
      <c r="D969" s="119" t="s">
        <v>22913</v>
      </c>
      <c r="E969" s="120" t="s">
        <v>22914</v>
      </c>
      <c r="F969" s="119" t="s">
        <v>22915</v>
      </c>
      <c r="G969" s="121" t="s">
        <v>22916</v>
      </c>
      <c r="H969" s="119" t="s">
        <v>22917</v>
      </c>
      <c r="I969" s="122" t="s">
        <v>22918</v>
      </c>
    </row>
    <row r="970">
      <c r="A970" s="118">
        <f t="shared" si="37"/>
        <v>1</v>
      </c>
      <c r="B970" s="36">
        <f t="shared" si="40"/>
        <v>5</v>
      </c>
      <c r="C970" s="106" t="s">
        <v>22916</v>
      </c>
      <c r="D970" s="119" t="s">
        <v>22919</v>
      </c>
      <c r="E970" s="120" t="s">
        <v>22920</v>
      </c>
      <c r="F970" s="119" t="s">
        <v>22921</v>
      </c>
      <c r="G970" s="121" t="s">
        <v>22916</v>
      </c>
      <c r="H970" s="119" t="s">
        <v>22922</v>
      </c>
      <c r="I970" s="122" t="s">
        <v>22923</v>
      </c>
    </row>
    <row r="971">
      <c r="A971" s="118">
        <f t="shared" si="37"/>
        <v>1</v>
      </c>
      <c r="B971" s="36">
        <f t="shared" si="40"/>
        <v>5</v>
      </c>
      <c r="C971" s="106" t="s">
        <v>22924</v>
      </c>
      <c r="D971" s="119" t="s">
        <v>22925</v>
      </c>
      <c r="E971" s="120" t="s">
        <v>22926</v>
      </c>
      <c r="F971" s="119" t="s">
        <v>22927</v>
      </c>
      <c r="G971" s="121" t="s">
        <v>22928</v>
      </c>
      <c r="H971" s="119" t="s">
        <v>22929</v>
      </c>
      <c r="I971" s="122" t="s">
        <v>22930</v>
      </c>
    </row>
    <row r="972">
      <c r="A972" s="118">
        <f t="shared" si="37"/>
        <v>1</v>
      </c>
      <c r="B972" s="36">
        <f t="shared" si="40"/>
        <v>5</v>
      </c>
      <c r="C972" s="141" t="s">
        <v>22931</v>
      </c>
      <c r="D972" s="119" t="s">
        <v>22932</v>
      </c>
      <c r="E972" s="120" t="s">
        <v>22933</v>
      </c>
      <c r="F972" s="119" t="s">
        <v>22934</v>
      </c>
      <c r="G972" s="121" t="s">
        <v>22935</v>
      </c>
      <c r="H972" s="119" t="s">
        <v>22936</v>
      </c>
      <c r="I972" s="122" t="s">
        <v>22937</v>
      </c>
    </row>
    <row r="973">
      <c r="A973" s="118">
        <f t="shared" si="37"/>
        <v>1</v>
      </c>
      <c r="B973" s="36">
        <f t="shared" si="40"/>
        <v>5</v>
      </c>
      <c r="C973" s="106" t="s">
        <v>22938</v>
      </c>
      <c r="D973" s="119" t="s">
        <v>22939</v>
      </c>
      <c r="E973" s="120" t="s">
        <v>22940</v>
      </c>
      <c r="F973" s="119" t="s">
        <v>22941</v>
      </c>
      <c r="G973" s="121" t="s">
        <v>22942</v>
      </c>
      <c r="H973" s="119" t="s">
        <v>22943</v>
      </c>
      <c r="I973" s="122" t="s">
        <v>22944</v>
      </c>
    </row>
    <row r="974">
      <c r="A974" s="118">
        <f t="shared" si="37"/>
        <v>1</v>
      </c>
      <c r="B974" s="36">
        <f t="shared" si="40"/>
        <v>5</v>
      </c>
      <c r="C974" s="141" t="s">
        <v>22945</v>
      </c>
      <c r="D974" s="119" t="s">
        <v>22946</v>
      </c>
      <c r="E974" s="120" t="s">
        <v>22947</v>
      </c>
      <c r="F974" s="119" t="s">
        <v>22948</v>
      </c>
      <c r="G974" s="121" t="s">
        <v>22949</v>
      </c>
      <c r="H974" s="119" t="s">
        <v>22950</v>
      </c>
      <c r="I974" s="122" t="s">
        <v>22951</v>
      </c>
    </row>
    <row r="975">
      <c r="A975" s="118">
        <f t="shared" si="37"/>
        <v>1</v>
      </c>
      <c r="B975" s="36">
        <f t="shared" si="40"/>
        <v>5</v>
      </c>
      <c r="C975" s="141" t="s">
        <v>9497</v>
      </c>
      <c r="D975" s="119" t="s">
        <v>15454</v>
      </c>
      <c r="E975" s="120" t="s">
        <v>22952</v>
      </c>
      <c r="F975" s="119" t="s">
        <v>22953</v>
      </c>
      <c r="G975" s="121" t="s">
        <v>15457</v>
      </c>
      <c r="H975" s="119" t="s">
        <v>22954</v>
      </c>
      <c r="I975" s="122" t="s">
        <v>22955</v>
      </c>
    </row>
    <row r="976">
      <c r="A976" s="118">
        <f t="shared" si="37"/>
        <v>1</v>
      </c>
      <c r="B976" s="36">
        <f t="shared" si="40"/>
        <v>5</v>
      </c>
      <c r="C976" s="141" t="s">
        <v>22956</v>
      </c>
      <c r="D976" s="142" t="s">
        <v>22957</v>
      </c>
      <c r="E976" s="120" t="s">
        <v>22958</v>
      </c>
      <c r="F976" s="142" t="s">
        <v>22959</v>
      </c>
      <c r="G976" s="143" t="s">
        <v>22960</v>
      </c>
      <c r="H976" s="142" t="s">
        <v>22961</v>
      </c>
      <c r="I976" s="144" t="s">
        <v>22962</v>
      </c>
    </row>
    <row r="977">
      <c r="A977" s="118">
        <f t="shared" si="37"/>
        <v>1</v>
      </c>
      <c r="B977" s="36">
        <f t="shared" si="40"/>
        <v>5</v>
      </c>
      <c r="C977" s="141" t="s">
        <v>22963</v>
      </c>
      <c r="D977" s="119" t="s">
        <v>22956</v>
      </c>
      <c r="E977" s="120" t="s">
        <v>22964</v>
      </c>
      <c r="F977" s="119" t="s">
        <v>22965</v>
      </c>
      <c r="G977" s="121" t="s">
        <v>22966</v>
      </c>
      <c r="H977" s="119" t="s">
        <v>22967</v>
      </c>
      <c r="I977" s="122" t="s">
        <v>22968</v>
      </c>
    </row>
    <row r="978">
      <c r="A978" s="118">
        <f t="shared" si="37"/>
        <v>1</v>
      </c>
      <c r="B978" s="36">
        <f t="shared" si="40"/>
        <v>5</v>
      </c>
      <c r="C978" s="141" t="s">
        <v>22969</v>
      </c>
      <c r="D978" s="142" t="s">
        <v>22970</v>
      </c>
      <c r="E978" s="120" t="s">
        <v>22971</v>
      </c>
      <c r="F978" s="142" t="s">
        <v>22972</v>
      </c>
      <c r="G978" s="143" t="s">
        <v>22973</v>
      </c>
      <c r="H978" s="142" t="s">
        <v>22974</v>
      </c>
      <c r="I978" s="144" t="s">
        <v>22975</v>
      </c>
    </row>
    <row r="979">
      <c r="A979" s="118">
        <f t="shared" si="37"/>
        <v>1</v>
      </c>
      <c r="B979" s="36">
        <f t="shared" si="40"/>
        <v>5</v>
      </c>
      <c r="C979" s="141" t="s">
        <v>22976</v>
      </c>
      <c r="D979" s="119" t="s">
        <v>22977</v>
      </c>
      <c r="E979" s="120" t="s">
        <v>22978</v>
      </c>
      <c r="F979" s="119" t="s">
        <v>22979</v>
      </c>
      <c r="G979" s="121" t="s">
        <v>22980</v>
      </c>
      <c r="H979" s="119" t="s">
        <v>22981</v>
      </c>
      <c r="I979" s="122" t="s">
        <v>22982</v>
      </c>
    </row>
    <row r="980">
      <c r="A980" s="118">
        <f t="shared" si="37"/>
        <v>1</v>
      </c>
      <c r="B980" s="36">
        <f t="shared" si="40"/>
        <v>5</v>
      </c>
      <c r="C980" s="141" t="s">
        <v>22983</v>
      </c>
      <c r="D980" s="119" t="s">
        <v>22984</v>
      </c>
      <c r="E980" s="120" t="s">
        <v>22985</v>
      </c>
      <c r="F980" s="119" t="s">
        <v>22986</v>
      </c>
      <c r="G980" s="121" t="s">
        <v>22987</v>
      </c>
      <c r="H980" s="119" t="s">
        <v>22988</v>
      </c>
      <c r="I980" s="122" t="s">
        <v>22989</v>
      </c>
    </row>
    <row r="981">
      <c r="A981" s="118">
        <f t="shared" si="37"/>
        <v>1</v>
      </c>
      <c r="B981" s="36">
        <f t="shared" si="40"/>
        <v>5</v>
      </c>
      <c r="C981" s="141" t="s">
        <v>22990</v>
      </c>
      <c r="D981" s="119" t="s">
        <v>22991</v>
      </c>
      <c r="E981" s="120" t="s">
        <v>22992</v>
      </c>
      <c r="F981" s="119" t="s">
        <v>22993</v>
      </c>
      <c r="G981" s="121" t="s">
        <v>22994</v>
      </c>
      <c r="H981" s="119" t="s">
        <v>22995</v>
      </c>
      <c r="I981" s="122" t="s">
        <v>14754</v>
      </c>
    </row>
    <row r="982">
      <c r="A982" s="118">
        <f t="shared" si="37"/>
        <v>1</v>
      </c>
      <c r="B982" s="36">
        <f t="shared" si="40"/>
        <v>5</v>
      </c>
      <c r="C982" s="141" t="s">
        <v>22996</v>
      </c>
      <c r="D982" s="119" t="s">
        <v>22997</v>
      </c>
      <c r="E982" s="120" t="s">
        <v>22998</v>
      </c>
      <c r="F982" s="119" t="s">
        <v>22999</v>
      </c>
      <c r="G982" s="121" t="s">
        <v>23000</v>
      </c>
      <c r="H982" s="119" t="s">
        <v>23001</v>
      </c>
      <c r="I982" s="122" t="s">
        <v>23002</v>
      </c>
    </row>
    <row r="983">
      <c r="A983" s="118">
        <f t="shared" si="37"/>
        <v>1</v>
      </c>
      <c r="B983" s="36">
        <f t="shared" si="40"/>
        <v>5</v>
      </c>
      <c r="C983" s="141" t="s">
        <v>23003</v>
      </c>
      <c r="D983" s="119" t="s">
        <v>23004</v>
      </c>
      <c r="E983" s="120" t="s">
        <v>23005</v>
      </c>
      <c r="F983" s="119" t="s">
        <v>8959</v>
      </c>
      <c r="G983" s="121" t="s">
        <v>23005</v>
      </c>
      <c r="H983" s="119" t="s">
        <v>8959</v>
      </c>
      <c r="I983" s="122" t="s">
        <v>23006</v>
      </c>
    </row>
    <row r="984">
      <c r="A984" s="118">
        <f t="shared" si="37"/>
        <v>1</v>
      </c>
      <c r="B984" s="36">
        <f t="shared" si="40"/>
        <v>5</v>
      </c>
      <c r="C984" s="141" t="s">
        <v>23007</v>
      </c>
      <c r="D984" s="119" t="s">
        <v>23008</v>
      </c>
      <c r="E984" s="120" t="s">
        <v>23009</v>
      </c>
      <c r="F984" s="119" t="s">
        <v>8966</v>
      </c>
      <c r="G984" s="121" t="s">
        <v>23009</v>
      </c>
      <c r="H984" s="119" t="s">
        <v>23010</v>
      </c>
      <c r="I984" s="122" t="s">
        <v>23011</v>
      </c>
    </row>
    <row r="985">
      <c r="A985" s="118">
        <v>1.0</v>
      </c>
      <c r="B985" s="36">
        <v>5.0</v>
      </c>
      <c r="C985" s="141" t="s">
        <v>23012</v>
      </c>
      <c r="D985" s="119" t="s">
        <v>2998</v>
      </c>
      <c r="E985" s="120" t="s">
        <v>2999</v>
      </c>
      <c r="F985" s="119" t="s">
        <v>3000</v>
      </c>
      <c r="G985" s="121" t="s">
        <v>3001</v>
      </c>
      <c r="H985" s="119" t="s">
        <v>3002</v>
      </c>
      <c r="I985" s="122" t="s">
        <v>3003</v>
      </c>
    </row>
    <row r="986">
      <c r="A986" s="118">
        <v>1.0</v>
      </c>
      <c r="B986" s="36">
        <v>5.0</v>
      </c>
      <c r="C986" s="141" t="s">
        <v>23013</v>
      </c>
      <c r="D986" s="119" t="s">
        <v>9566</v>
      </c>
      <c r="E986" s="120" t="s">
        <v>9567</v>
      </c>
      <c r="F986" s="119" t="s">
        <v>9568</v>
      </c>
      <c r="G986" s="121" t="s">
        <v>9567</v>
      </c>
      <c r="H986" s="119" t="s">
        <v>9569</v>
      </c>
      <c r="I986" s="122" t="s">
        <v>9570</v>
      </c>
    </row>
    <row r="987">
      <c r="A987" s="118">
        <f t="shared" ref="A987:A1028" si="41">COUNTIF(C:C,C987)</f>
        <v>1</v>
      </c>
      <c r="B987" s="36">
        <f t="shared" ref="B987:B1028" si="42">LEN(C987)</f>
        <v>5</v>
      </c>
      <c r="C987" s="37" t="s">
        <v>23014</v>
      </c>
      <c r="D987" s="38" t="s">
        <v>8963</v>
      </c>
      <c r="E987" s="39" t="s">
        <v>23015</v>
      </c>
      <c r="F987" s="38" t="s">
        <v>23016</v>
      </c>
      <c r="G987" s="94" t="s">
        <v>23017</v>
      </c>
      <c r="H987" s="38" t="s">
        <v>23018</v>
      </c>
      <c r="I987" s="95" t="s">
        <v>23019</v>
      </c>
    </row>
    <row r="988">
      <c r="A988" s="118">
        <f t="shared" si="41"/>
        <v>1</v>
      </c>
      <c r="B988" s="36">
        <f t="shared" si="42"/>
        <v>5</v>
      </c>
      <c r="C988" s="37" t="s">
        <v>23020</v>
      </c>
      <c r="D988" s="38" t="s">
        <v>23021</v>
      </c>
      <c r="E988" s="39" t="s">
        <v>23022</v>
      </c>
      <c r="F988" s="38" t="s">
        <v>23023</v>
      </c>
      <c r="G988" s="94" t="s">
        <v>23024</v>
      </c>
      <c r="H988" s="38" t="s">
        <v>23025</v>
      </c>
      <c r="I988" s="95" t="s">
        <v>23026</v>
      </c>
    </row>
    <row r="989">
      <c r="A989" s="118">
        <f t="shared" si="41"/>
        <v>1</v>
      </c>
      <c r="B989" s="36">
        <f t="shared" si="42"/>
        <v>5</v>
      </c>
      <c r="C989" s="37" t="s">
        <v>23027</v>
      </c>
      <c r="D989" s="38" t="s">
        <v>23028</v>
      </c>
      <c r="E989" s="39" t="s">
        <v>23028</v>
      </c>
      <c r="F989" s="38" t="s">
        <v>23028</v>
      </c>
      <c r="G989" s="94" t="s">
        <v>23029</v>
      </c>
      <c r="H989" s="38" t="s">
        <v>23030</v>
      </c>
      <c r="I989" s="95" t="s">
        <v>23028</v>
      </c>
    </row>
    <row r="990">
      <c r="A990" s="105">
        <f t="shared" si="41"/>
        <v>1</v>
      </c>
      <c r="B990" s="36">
        <f t="shared" si="42"/>
        <v>5</v>
      </c>
      <c r="C990" s="37" t="s">
        <v>23031</v>
      </c>
      <c r="D990" s="40" t="s">
        <v>23032</v>
      </c>
      <c r="E990" s="39" t="s">
        <v>23033</v>
      </c>
      <c r="F990" s="40" t="s">
        <v>23034</v>
      </c>
      <c r="G990" s="41" t="s">
        <v>23035</v>
      </c>
      <c r="H990" s="40" t="s">
        <v>23036</v>
      </c>
      <c r="I990" s="42" t="s">
        <v>23037</v>
      </c>
    </row>
    <row r="991">
      <c r="A991" s="118">
        <f t="shared" si="41"/>
        <v>1</v>
      </c>
      <c r="B991" s="36">
        <f t="shared" si="42"/>
        <v>5</v>
      </c>
      <c r="C991" s="141" t="s">
        <v>23038</v>
      </c>
      <c r="D991" s="119" t="s">
        <v>23039</v>
      </c>
      <c r="E991" s="120" t="s">
        <v>23040</v>
      </c>
      <c r="F991" s="119" t="s">
        <v>23041</v>
      </c>
      <c r="G991" s="121" t="s">
        <v>23042</v>
      </c>
      <c r="H991" s="119" t="s">
        <v>23041</v>
      </c>
      <c r="I991" s="122" t="s">
        <v>23043</v>
      </c>
    </row>
    <row r="992">
      <c r="A992" s="118">
        <f t="shared" si="41"/>
        <v>1</v>
      </c>
      <c r="B992" s="36">
        <f t="shared" si="42"/>
        <v>5</v>
      </c>
      <c r="C992" s="141" t="s">
        <v>23044</v>
      </c>
      <c r="D992" s="119" t="s">
        <v>23045</v>
      </c>
      <c r="E992" s="120" t="s">
        <v>23046</v>
      </c>
      <c r="F992" s="119" t="s">
        <v>23047</v>
      </c>
      <c r="G992" s="121" t="s">
        <v>23048</v>
      </c>
      <c r="H992" s="119" t="s">
        <v>23049</v>
      </c>
      <c r="I992" s="122" t="s">
        <v>23050</v>
      </c>
    </row>
    <row r="993">
      <c r="A993" s="118">
        <f t="shared" si="41"/>
        <v>1</v>
      </c>
      <c r="B993" s="36">
        <f t="shared" si="42"/>
        <v>5</v>
      </c>
      <c r="C993" s="141" t="s">
        <v>9018</v>
      </c>
      <c r="D993" s="119" t="s">
        <v>9016</v>
      </c>
      <c r="E993" s="120" t="s">
        <v>9017</v>
      </c>
      <c r="F993" s="119" t="s">
        <v>9018</v>
      </c>
      <c r="G993" s="121" t="s">
        <v>9019</v>
      </c>
      <c r="H993" s="119" t="s">
        <v>9018</v>
      </c>
      <c r="I993" s="122" t="s">
        <v>9024</v>
      </c>
    </row>
    <row r="994">
      <c r="A994" s="118">
        <f t="shared" si="41"/>
        <v>1</v>
      </c>
      <c r="B994" s="36">
        <f t="shared" si="42"/>
        <v>5</v>
      </c>
      <c r="C994" s="141" t="s">
        <v>23051</v>
      </c>
      <c r="D994" s="119" t="s">
        <v>23052</v>
      </c>
      <c r="E994" s="120" t="s">
        <v>23053</v>
      </c>
      <c r="F994" s="119" t="s">
        <v>23054</v>
      </c>
      <c r="G994" s="121" t="s">
        <v>23055</v>
      </c>
      <c r="H994" s="119" t="s">
        <v>23056</v>
      </c>
      <c r="I994" s="122" t="s">
        <v>23057</v>
      </c>
    </row>
    <row r="995">
      <c r="A995" s="118">
        <f t="shared" si="41"/>
        <v>1</v>
      </c>
      <c r="B995" s="36">
        <f t="shared" si="42"/>
        <v>5</v>
      </c>
      <c r="C995" s="141" t="s">
        <v>23058</v>
      </c>
      <c r="D995" s="142" t="s">
        <v>23059</v>
      </c>
      <c r="E995" s="120" t="s">
        <v>23060</v>
      </c>
      <c r="F995" s="142" t="s">
        <v>23061</v>
      </c>
      <c r="G995" s="143" t="s">
        <v>23060</v>
      </c>
      <c r="H995" s="142" t="s">
        <v>23062</v>
      </c>
      <c r="I995" s="144" t="s">
        <v>23063</v>
      </c>
    </row>
    <row r="996">
      <c r="A996" s="118">
        <f t="shared" si="41"/>
        <v>1</v>
      </c>
      <c r="B996" s="36">
        <f t="shared" si="42"/>
        <v>5</v>
      </c>
      <c r="C996" s="141" t="s">
        <v>23062</v>
      </c>
      <c r="D996" s="119" t="s">
        <v>825</v>
      </c>
      <c r="E996" s="120" t="s">
        <v>23064</v>
      </c>
      <c r="F996" s="119" t="s">
        <v>23065</v>
      </c>
      <c r="G996" s="121" t="s">
        <v>23066</v>
      </c>
      <c r="H996" s="119" t="s">
        <v>23067</v>
      </c>
      <c r="I996" s="122" t="s">
        <v>23068</v>
      </c>
    </row>
    <row r="997">
      <c r="A997" s="118">
        <f t="shared" si="41"/>
        <v>1</v>
      </c>
      <c r="B997" s="36">
        <f t="shared" si="42"/>
        <v>5</v>
      </c>
      <c r="C997" s="145" t="s">
        <v>8161</v>
      </c>
      <c r="D997" s="142" t="s">
        <v>8159</v>
      </c>
      <c r="E997" s="120" t="s">
        <v>8160</v>
      </c>
      <c r="F997" s="142" t="s">
        <v>8161</v>
      </c>
      <c r="G997" s="143" t="s">
        <v>8162</v>
      </c>
      <c r="H997" s="142" t="s">
        <v>8163</v>
      </c>
      <c r="I997" s="144" t="s">
        <v>23069</v>
      </c>
    </row>
    <row r="998">
      <c r="A998" s="118">
        <f t="shared" si="41"/>
        <v>1</v>
      </c>
      <c r="B998" s="36">
        <f t="shared" si="42"/>
        <v>5</v>
      </c>
      <c r="C998" s="141" t="s">
        <v>23070</v>
      </c>
      <c r="D998" s="119" t="s">
        <v>23071</v>
      </c>
      <c r="E998" s="120" t="s">
        <v>23072</v>
      </c>
      <c r="F998" s="119" t="s">
        <v>23073</v>
      </c>
      <c r="G998" s="121" t="s">
        <v>23074</v>
      </c>
      <c r="H998" s="119" t="s">
        <v>23075</v>
      </c>
      <c r="I998" s="122" t="s">
        <v>23076</v>
      </c>
    </row>
    <row r="999">
      <c r="A999" s="118">
        <f t="shared" si="41"/>
        <v>1</v>
      </c>
      <c r="B999" s="36">
        <f t="shared" si="42"/>
        <v>5</v>
      </c>
      <c r="C999" s="141" t="s">
        <v>23077</v>
      </c>
      <c r="D999" s="119" t="s">
        <v>23078</v>
      </c>
      <c r="E999" s="120" t="s">
        <v>23079</v>
      </c>
      <c r="F999" s="119" t="s">
        <v>9048</v>
      </c>
      <c r="G999" s="121" t="s">
        <v>23079</v>
      </c>
      <c r="H999" s="119" t="s">
        <v>9050</v>
      </c>
      <c r="I999" s="122" t="s">
        <v>9051</v>
      </c>
    </row>
    <row r="1000">
      <c r="A1000" s="118">
        <f t="shared" si="41"/>
        <v>1</v>
      </c>
      <c r="B1000" s="36">
        <f t="shared" si="42"/>
        <v>5</v>
      </c>
      <c r="C1000" s="141" t="s">
        <v>23080</v>
      </c>
      <c r="D1000" s="119" t="s">
        <v>9035</v>
      </c>
      <c r="E1000" s="120" t="s">
        <v>23081</v>
      </c>
      <c r="F1000" s="119" t="s">
        <v>23082</v>
      </c>
      <c r="G1000" s="121" t="s">
        <v>23083</v>
      </c>
      <c r="H1000" s="119" t="s">
        <v>23084</v>
      </c>
      <c r="I1000" s="122" t="s">
        <v>23085</v>
      </c>
    </row>
    <row r="1001">
      <c r="A1001" s="118">
        <f t="shared" si="41"/>
        <v>1</v>
      </c>
      <c r="B1001" s="36">
        <f t="shared" si="42"/>
        <v>5</v>
      </c>
      <c r="C1001" s="141" t="s">
        <v>23086</v>
      </c>
      <c r="D1001" s="119" t="s">
        <v>23087</v>
      </c>
      <c r="E1001" s="120" t="s">
        <v>23088</v>
      </c>
      <c r="F1001" s="119" t="s">
        <v>23089</v>
      </c>
      <c r="G1001" s="121" t="s">
        <v>23088</v>
      </c>
      <c r="H1001" s="119" t="s">
        <v>23090</v>
      </c>
      <c r="I1001" s="122" t="s">
        <v>23091</v>
      </c>
    </row>
    <row r="1002">
      <c r="A1002" s="118">
        <f t="shared" si="41"/>
        <v>1</v>
      </c>
      <c r="B1002" s="36">
        <f t="shared" si="42"/>
        <v>5</v>
      </c>
      <c r="C1002" s="141" t="s">
        <v>23092</v>
      </c>
      <c r="D1002" s="142" t="s">
        <v>23093</v>
      </c>
      <c r="E1002" s="120" t="s">
        <v>23094</v>
      </c>
      <c r="F1002" s="142" t="s">
        <v>23095</v>
      </c>
      <c r="G1002" s="143" t="s">
        <v>23096</v>
      </c>
      <c r="H1002" s="142" t="s">
        <v>23097</v>
      </c>
      <c r="I1002" s="144" t="s">
        <v>23098</v>
      </c>
    </row>
    <row r="1003">
      <c r="A1003" s="118">
        <f t="shared" si="41"/>
        <v>1</v>
      </c>
      <c r="B1003" s="36">
        <f t="shared" si="42"/>
        <v>5</v>
      </c>
      <c r="C1003" s="141" t="s">
        <v>23099</v>
      </c>
      <c r="D1003" s="119" t="s">
        <v>23100</v>
      </c>
      <c r="E1003" s="120" t="s">
        <v>23101</v>
      </c>
      <c r="F1003" s="119" t="s">
        <v>23102</v>
      </c>
      <c r="G1003" s="121" t="s">
        <v>23103</v>
      </c>
      <c r="H1003" s="119" t="s">
        <v>23104</v>
      </c>
      <c r="I1003" s="122" t="s">
        <v>23105</v>
      </c>
    </row>
    <row r="1004">
      <c r="A1004" s="118">
        <f t="shared" si="41"/>
        <v>1</v>
      </c>
      <c r="B1004" s="36">
        <f t="shared" si="42"/>
        <v>5</v>
      </c>
      <c r="C1004" s="141" t="s">
        <v>23106</v>
      </c>
      <c r="D1004" s="119" t="s">
        <v>23107</v>
      </c>
      <c r="E1004" s="120" t="s">
        <v>23108</v>
      </c>
      <c r="F1004" s="119" t="s">
        <v>20446</v>
      </c>
      <c r="G1004" s="121" t="s">
        <v>23109</v>
      </c>
      <c r="H1004" s="119" t="s">
        <v>23110</v>
      </c>
      <c r="I1004" s="122" t="s">
        <v>23111</v>
      </c>
    </row>
    <row r="1005">
      <c r="A1005" s="118">
        <f t="shared" si="41"/>
        <v>1</v>
      </c>
      <c r="B1005" s="36">
        <f t="shared" si="42"/>
        <v>5</v>
      </c>
      <c r="C1005" s="141" t="s">
        <v>23112</v>
      </c>
      <c r="D1005" s="119" t="s">
        <v>23113</v>
      </c>
      <c r="E1005" s="120" t="s">
        <v>23114</v>
      </c>
      <c r="F1005" s="119" t="s">
        <v>23115</v>
      </c>
      <c r="G1005" s="121" t="s">
        <v>23116</v>
      </c>
      <c r="H1005" s="119" t="s">
        <v>23117</v>
      </c>
      <c r="I1005" s="122" t="s">
        <v>23118</v>
      </c>
    </row>
    <row r="1006">
      <c r="A1006" s="118">
        <f t="shared" si="41"/>
        <v>1</v>
      </c>
      <c r="B1006" s="36">
        <f t="shared" si="42"/>
        <v>5</v>
      </c>
      <c r="C1006" s="141" t="s">
        <v>23119</v>
      </c>
      <c r="D1006" s="119" t="s">
        <v>23120</v>
      </c>
      <c r="E1006" s="120" t="s">
        <v>23121</v>
      </c>
      <c r="F1006" s="119" t="s">
        <v>23119</v>
      </c>
      <c r="G1006" s="121" t="s">
        <v>23122</v>
      </c>
      <c r="H1006" s="119" t="s">
        <v>23123</v>
      </c>
      <c r="I1006" s="122" t="s">
        <v>23122</v>
      </c>
    </row>
    <row r="1007">
      <c r="A1007" s="118">
        <f t="shared" si="41"/>
        <v>1</v>
      </c>
      <c r="B1007" s="36">
        <f t="shared" si="42"/>
        <v>5</v>
      </c>
      <c r="C1007" s="141" t="s">
        <v>23122</v>
      </c>
      <c r="D1007" s="119" t="s">
        <v>23122</v>
      </c>
      <c r="E1007" s="120" t="s">
        <v>23124</v>
      </c>
      <c r="F1007" s="119" t="s">
        <v>23125</v>
      </c>
      <c r="G1007" s="121" t="s">
        <v>23125</v>
      </c>
      <c r="H1007" s="119" t="s">
        <v>23122</v>
      </c>
      <c r="I1007" s="122" t="s">
        <v>23126</v>
      </c>
    </row>
    <row r="1008">
      <c r="A1008" s="118">
        <f t="shared" si="41"/>
        <v>1</v>
      </c>
      <c r="B1008" s="36">
        <f t="shared" si="42"/>
        <v>5</v>
      </c>
      <c r="C1008" s="141" t="s">
        <v>23127</v>
      </c>
      <c r="D1008" s="142" t="s">
        <v>23128</v>
      </c>
      <c r="E1008" s="120" t="s">
        <v>23129</v>
      </c>
      <c r="F1008" s="142" t="s">
        <v>23130</v>
      </c>
      <c r="G1008" s="143" t="s">
        <v>23131</v>
      </c>
      <c r="H1008" s="142" t="s">
        <v>23130</v>
      </c>
      <c r="I1008" s="144" t="s">
        <v>23129</v>
      </c>
    </row>
    <row r="1009">
      <c r="A1009" s="118">
        <f t="shared" si="41"/>
        <v>1</v>
      </c>
      <c r="B1009" s="36">
        <f t="shared" si="42"/>
        <v>5</v>
      </c>
      <c r="C1009" s="141" t="s">
        <v>23132</v>
      </c>
      <c r="D1009" s="119" t="s">
        <v>9687</v>
      </c>
      <c r="E1009" s="120" t="s">
        <v>23133</v>
      </c>
      <c r="F1009" s="119" t="s">
        <v>23134</v>
      </c>
      <c r="G1009" s="121" t="s">
        <v>196</v>
      </c>
      <c r="H1009" s="119" t="s">
        <v>23134</v>
      </c>
      <c r="I1009" s="122" t="s">
        <v>23135</v>
      </c>
    </row>
    <row r="1010">
      <c r="A1010" s="118">
        <f t="shared" si="41"/>
        <v>1</v>
      </c>
      <c r="B1010" s="36">
        <f t="shared" si="42"/>
        <v>5</v>
      </c>
      <c r="C1010" s="141" t="s">
        <v>196</v>
      </c>
      <c r="D1010" s="119" t="s">
        <v>23136</v>
      </c>
      <c r="E1010" s="120" t="s">
        <v>23137</v>
      </c>
      <c r="F1010" s="119" t="s">
        <v>23138</v>
      </c>
      <c r="G1010" s="121" t="s">
        <v>23139</v>
      </c>
      <c r="H1010" s="119" t="s">
        <v>23140</v>
      </c>
      <c r="I1010" s="122" t="s">
        <v>23141</v>
      </c>
    </row>
    <row r="1011">
      <c r="A1011" s="118">
        <f t="shared" si="41"/>
        <v>1</v>
      </c>
      <c r="B1011" s="36">
        <f t="shared" si="42"/>
        <v>5</v>
      </c>
      <c r="C1011" s="141" t="s">
        <v>23142</v>
      </c>
      <c r="D1011" s="119" t="s">
        <v>23143</v>
      </c>
      <c r="E1011" s="120" t="s">
        <v>23144</v>
      </c>
      <c r="F1011" s="119" t="s">
        <v>23145</v>
      </c>
      <c r="G1011" s="121" t="s">
        <v>23145</v>
      </c>
      <c r="H1011" s="119" t="s">
        <v>23143</v>
      </c>
      <c r="I1011" s="122" t="s">
        <v>23144</v>
      </c>
    </row>
    <row r="1012">
      <c r="A1012" s="118">
        <f t="shared" si="41"/>
        <v>1</v>
      </c>
      <c r="B1012" s="36">
        <f t="shared" si="42"/>
        <v>5</v>
      </c>
      <c r="C1012" s="141" t="s">
        <v>23146</v>
      </c>
      <c r="D1012" s="119" t="s">
        <v>23147</v>
      </c>
      <c r="E1012" s="120" t="s">
        <v>23148</v>
      </c>
      <c r="F1012" s="119" t="s">
        <v>23149</v>
      </c>
      <c r="G1012" s="121" t="s">
        <v>23148</v>
      </c>
      <c r="H1012" s="119" t="s">
        <v>23150</v>
      </c>
      <c r="I1012" s="122" t="s">
        <v>23151</v>
      </c>
    </row>
    <row r="1013">
      <c r="A1013" s="118">
        <f t="shared" si="41"/>
        <v>1</v>
      </c>
      <c r="B1013" s="36">
        <f t="shared" si="42"/>
        <v>5</v>
      </c>
      <c r="C1013" s="141" t="s">
        <v>23152</v>
      </c>
      <c r="D1013" s="119" t="s">
        <v>23153</v>
      </c>
      <c r="E1013" s="120" t="s">
        <v>23154</v>
      </c>
      <c r="F1013" s="119" t="s">
        <v>23155</v>
      </c>
      <c r="G1013" s="121" t="s">
        <v>23156</v>
      </c>
      <c r="H1013" s="119" t="s">
        <v>23157</v>
      </c>
      <c r="I1013" s="122" t="s">
        <v>23158</v>
      </c>
    </row>
    <row r="1014">
      <c r="A1014" s="118">
        <f t="shared" si="41"/>
        <v>1</v>
      </c>
      <c r="B1014" s="36">
        <f t="shared" si="42"/>
        <v>5</v>
      </c>
      <c r="C1014" s="141" t="s">
        <v>23159</v>
      </c>
      <c r="D1014" s="119" t="s">
        <v>23160</v>
      </c>
      <c r="E1014" s="120" t="s">
        <v>23161</v>
      </c>
      <c r="F1014" s="119" t="s">
        <v>23162</v>
      </c>
      <c r="G1014" s="121" t="s">
        <v>23163</v>
      </c>
      <c r="H1014" s="119" t="s">
        <v>23147</v>
      </c>
      <c r="I1014" s="122" t="s">
        <v>23164</v>
      </c>
    </row>
    <row r="1015">
      <c r="A1015" s="118">
        <f t="shared" si="41"/>
        <v>1</v>
      </c>
      <c r="B1015" s="36">
        <f t="shared" si="42"/>
        <v>5</v>
      </c>
      <c r="C1015" s="141" t="s">
        <v>23165</v>
      </c>
      <c r="D1015" s="119" t="s">
        <v>23166</v>
      </c>
      <c r="E1015" s="120" t="s">
        <v>23167</v>
      </c>
      <c r="F1015" s="119" t="s">
        <v>23168</v>
      </c>
      <c r="G1015" s="121" t="s">
        <v>23169</v>
      </c>
      <c r="H1015" s="119" t="s">
        <v>23168</v>
      </c>
      <c r="I1015" s="122" t="s">
        <v>23170</v>
      </c>
    </row>
    <row r="1016">
      <c r="A1016" s="118">
        <f t="shared" si="41"/>
        <v>1</v>
      </c>
      <c r="B1016" s="36">
        <f t="shared" si="42"/>
        <v>5</v>
      </c>
      <c r="C1016" s="141" t="s">
        <v>23171</v>
      </c>
      <c r="D1016" s="142" t="s">
        <v>23172</v>
      </c>
      <c r="E1016" s="120" t="s">
        <v>23173</v>
      </c>
      <c r="F1016" s="142" t="s">
        <v>23174</v>
      </c>
      <c r="G1016" s="143" t="s">
        <v>23175</v>
      </c>
      <c r="H1016" s="142" t="s">
        <v>23176</v>
      </c>
      <c r="I1016" s="144" t="s">
        <v>23177</v>
      </c>
    </row>
    <row r="1017">
      <c r="A1017" s="105">
        <f t="shared" si="41"/>
        <v>1</v>
      </c>
      <c r="B1017" s="36">
        <f t="shared" si="42"/>
        <v>5</v>
      </c>
      <c r="C1017" s="37" t="s">
        <v>23178</v>
      </c>
      <c r="D1017" s="40" t="s">
        <v>23179</v>
      </c>
      <c r="E1017" s="39" t="s">
        <v>291</v>
      </c>
      <c r="F1017" s="40" t="s">
        <v>23180</v>
      </c>
      <c r="G1017" s="41" t="s">
        <v>994</v>
      </c>
      <c r="H1017" s="40" t="s">
        <v>23181</v>
      </c>
      <c r="I1017" s="42" t="s">
        <v>295</v>
      </c>
    </row>
    <row r="1018">
      <c r="A1018" s="118">
        <f t="shared" si="41"/>
        <v>1</v>
      </c>
      <c r="B1018" s="36">
        <f t="shared" si="42"/>
        <v>5</v>
      </c>
      <c r="C1018" s="141" t="s">
        <v>23182</v>
      </c>
      <c r="D1018" s="142" t="s">
        <v>9009</v>
      </c>
      <c r="E1018" s="120" t="s">
        <v>23183</v>
      </c>
      <c r="F1018" s="119" t="s">
        <v>23184</v>
      </c>
      <c r="G1018" s="143" t="s">
        <v>23185</v>
      </c>
      <c r="H1018" s="119" t="s">
        <v>23186</v>
      </c>
      <c r="I1018" s="144" t="s">
        <v>23187</v>
      </c>
    </row>
    <row r="1019">
      <c r="A1019" s="118">
        <f t="shared" si="41"/>
        <v>1</v>
      </c>
      <c r="B1019" s="36">
        <f t="shared" si="42"/>
        <v>5</v>
      </c>
      <c r="C1019" s="141" t="s">
        <v>23188</v>
      </c>
      <c r="D1019" s="119" t="s">
        <v>23189</v>
      </c>
      <c r="E1019" s="120" t="s">
        <v>23189</v>
      </c>
      <c r="F1019" s="119" t="s">
        <v>23190</v>
      </c>
      <c r="G1019" s="121" t="s">
        <v>9381</v>
      </c>
      <c r="H1019" s="119" t="s">
        <v>23191</v>
      </c>
      <c r="I1019" s="122" t="s">
        <v>23192</v>
      </c>
    </row>
    <row r="1020">
      <c r="A1020" s="118">
        <f t="shared" si="41"/>
        <v>1</v>
      </c>
      <c r="B1020" s="36">
        <f t="shared" si="42"/>
        <v>5</v>
      </c>
      <c r="C1020" s="141" t="s">
        <v>23193</v>
      </c>
      <c r="D1020" s="119" t="s">
        <v>23194</v>
      </c>
      <c r="E1020" s="120" t="s">
        <v>23194</v>
      </c>
      <c r="F1020" s="119" t="s">
        <v>23195</v>
      </c>
      <c r="G1020" s="121" t="s">
        <v>23196</v>
      </c>
      <c r="H1020" s="119" t="s">
        <v>23197</v>
      </c>
      <c r="I1020" s="122" t="s">
        <v>23198</v>
      </c>
    </row>
    <row r="1021">
      <c r="A1021" s="118">
        <f t="shared" si="41"/>
        <v>1</v>
      </c>
      <c r="B1021" s="36">
        <f t="shared" si="42"/>
        <v>5</v>
      </c>
      <c r="C1021" s="141" t="s">
        <v>23199</v>
      </c>
      <c r="D1021" s="142" t="s">
        <v>23200</v>
      </c>
      <c r="E1021" s="120" t="s">
        <v>23201</v>
      </c>
      <c r="F1021" s="142" t="s">
        <v>23202</v>
      </c>
      <c r="G1021" s="143" t="s">
        <v>23203</v>
      </c>
      <c r="H1021" s="142" t="s">
        <v>23204</v>
      </c>
      <c r="I1021" s="144" t="s">
        <v>23205</v>
      </c>
    </row>
    <row r="1022">
      <c r="A1022" s="118">
        <f t="shared" si="41"/>
        <v>1</v>
      </c>
      <c r="B1022" s="36">
        <f t="shared" si="42"/>
        <v>5</v>
      </c>
      <c r="C1022" s="141" t="s">
        <v>23206</v>
      </c>
      <c r="D1022" s="119" t="s">
        <v>23207</v>
      </c>
      <c r="E1022" s="120" t="s">
        <v>1205</v>
      </c>
      <c r="F1022" s="119" t="s">
        <v>1206</v>
      </c>
      <c r="G1022" s="121" t="s">
        <v>1207</v>
      </c>
      <c r="H1022" s="119" t="s">
        <v>23208</v>
      </c>
      <c r="I1022" s="122" t="s">
        <v>23209</v>
      </c>
    </row>
    <row r="1023">
      <c r="A1023" s="118">
        <f t="shared" si="41"/>
        <v>1</v>
      </c>
      <c r="B1023" s="36">
        <f t="shared" si="42"/>
        <v>5</v>
      </c>
      <c r="C1023" s="106" t="s">
        <v>23210</v>
      </c>
      <c r="D1023" s="127" t="s">
        <v>23211</v>
      </c>
      <c r="E1023" s="120" t="s">
        <v>23211</v>
      </c>
      <c r="F1023" s="142" t="s">
        <v>23212</v>
      </c>
      <c r="G1023" s="143" t="s">
        <v>23213</v>
      </c>
      <c r="H1023" s="142" t="s">
        <v>23212</v>
      </c>
      <c r="I1023" s="144" t="s">
        <v>23214</v>
      </c>
    </row>
    <row r="1024">
      <c r="A1024" s="105">
        <f t="shared" si="41"/>
        <v>1</v>
      </c>
      <c r="B1024" s="36">
        <f t="shared" si="42"/>
        <v>5</v>
      </c>
      <c r="C1024" s="37" t="s">
        <v>23215</v>
      </c>
      <c r="D1024" s="40" t="s">
        <v>23216</v>
      </c>
      <c r="E1024" s="39" t="s">
        <v>23217</v>
      </c>
      <c r="F1024" s="40" t="s">
        <v>23218</v>
      </c>
      <c r="G1024" s="41" t="s">
        <v>23219</v>
      </c>
      <c r="H1024" s="40" t="s">
        <v>23220</v>
      </c>
      <c r="I1024" s="42" t="s">
        <v>23221</v>
      </c>
    </row>
    <row r="1025">
      <c r="A1025" s="118">
        <f t="shared" si="41"/>
        <v>1</v>
      </c>
      <c r="B1025" s="36">
        <f t="shared" si="42"/>
        <v>5</v>
      </c>
      <c r="C1025" s="141" t="s">
        <v>23222</v>
      </c>
      <c r="D1025" s="142" t="s">
        <v>23223</v>
      </c>
      <c r="E1025" s="120" t="s">
        <v>18428</v>
      </c>
      <c r="F1025" s="119" t="s">
        <v>23224</v>
      </c>
      <c r="G1025" s="143" t="s">
        <v>18428</v>
      </c>
      <c r="H1025" s="142" t="s">
        <v>23225</v>
      </c>
      <c r="I1025" s="144" t="s">
        <v>23226</v>
      </c>
    </row>
    <row r="1026">
      <c r="A1026" s="118">
        <f t="shared" si="41"/>
        <v>1</v>
      </c>
      <c r="B1026" s="36">
        <f t="shared" si="42"/>
        <v>5</v>
      </c>
      <c r="C1026" s="141" t="s">
        <v>23227</v>
      </c>
      <c r="D1026" s="119" t="s">
        <v>23228</v>
      </c>
      <c r="E1026" s="120" t="s">
        <v>23229</v>
      </c>
      <c r="F1026" s="119" t="s">
        <v>23230</v>
      </c>
      <c r="G1026" s="121" t="s">
        <v>23231</v>
      </c>
      <c r="H1026" s="119" t="s">
        <v>23232</v>
      </c>
      <c r="I1026" s="122" t="s">
        <v>23233</v>
      </c>
    </row>
    <row r="1027">
      <c r="A1027" s="118">
        <f t="shared" si="41"/>
        <v>1</v>
      </c>
      <c r="B1027" s="36">
        <f t="shared" si="42"/>
        <v>5</v>
      </c>
      <c r="C1027" s="141" t="s">
        <v>23234</v>
      </c>
      <c r="D1027" s="119" t="s">
        <v>23235</v>
      </c>
      <c r="E1027" s="120" t="s">
        <v>23236</v>
      </c>
      <c r="F1027" s="142" t="s">
        <v>23237</v>
      </c>
      <c r="G1027" s="121" t="s">
        <v>8538</v>
      </c>
      <c r="H1027" s="119" t="s">
        <v>23238</v>
      </c>
      <c r="I1027" s="144" t="s">
        <v>14466</v>
      </c>
    </row>
    <row r="1028">
      <c r="A1028" s="118">
        <f t="shared" si="41"/>
        <v>1</v>
      </c>
      <c r="B1028" s="36">
        <f t="shared" si="42"/>
        <v>5</v>
      </c>
      <c r="C1028" s="141" t="s">
        <v>23239</v>
      </c>
      <c r="D1028" s="119" t="s">
        <v>23240</v>
      </c>
      <c r="E1028" s="120" t="s">
        <v>23241</v>
      </c>
      <c r="F1028" s="119" t="s">
        <v>23242</v>
      </c>
      <c r="G1028" s="121" t="s">
        <v>23243</v>
      </c>
      <c r="H1028" s="119" t="s">
        <v>23244</v>
      </c>
      <c r="I1028" s="122" t="s">
        <v>14472</v>
      </c>
    </row>
    <row r="1029">
      <c r="A1029" s="118">
        <v>1.0</v>
      </c>
      <c r="B1029" s="36">
        <v>4.0</v>
      </c>
      <c r="C1029" s="141" t="s">
        <v>23245</v>
      </c>
      <c r="D1029" s="119" t="s">
        <v>9678</v>
      </c>
      <c r="E1029" s="120" t="s">
        <v>23246</v>
      </c>
      <c r="F1029" s="119" t="s">
        <v>23247</v>
      </c>
      <c r="G1029" s="121" t="s">
        <v>23248</v>
      </c>
      <c r="H1029" s="119" t="s">
        <v>9888</v>
      </c>
      <c r="I1029" s="122" t="s">
        <v>23249</v>
      </c>
    </row>
    <row r="1030">
      <c r="A1030" s="118">
        <v>1.0</v>
      </c>
      <c r="B1030" s="36">
        <v>4.0</v>
      </c>
      <c r="C1030" s="141" t="s">
        <v>23250</v>
      </c>
      <c r="D1030" s="119" t="s">
        <v>23251</v>
      </c>
      <c r="E1030" s="120" t="s">
        <v>23252</v>
      </c>
      <c r="F1030" s="119" t="s">
        <v>23253</v>
      </c>
      <c r="G1030" s="121" t="s">
        <v>23254</v>
      </c>
      <c r="H1030" s="119" t="s">
        <v>9895</v>
      </c>
      <c r="I1030" s="122" t="s">
        <v>23255</v>
      </c>
    </row>
    <row r="1031">
      <c r="A1031" s="118">
        <f t="shared" ref="A1031:A1049" si="43">COUNTIF(C:C,C1031)</f>
        <v>1</v>
      </c>
      <c r="B1031" s="36">
        <f t="shared" ref="B1031:B1118" si="44">LEN(C1031)</f>
        <v>5</v>
      </c>
      <c r="C1031" s="141" t="s">
        <v>23256</v>
      </c>
      <c r="D1031" s="119" t="s">
        <v>10369</v>
      </c>
      <c r="E1031" s="120" t="s">
        <v>23257</v>
      </c>
      <c r="F1031" s="119" t="s">
        <v>23258</v>
      </c>
      <c r="G1031" s="121" t="s">
        <v>23259</v>
      </c>
      <c r="H1031" s="119" t="s">
        <v>10226</v>
      </c>
      <c r="I1031" s="122" t="s">
        <v>23260</v>
      </c>
    </row>
    <row r="1032">
      <c r="A1032" s="118">
        <f t="shared" si="43"/>
        <v>1</v>
      </c>
      <c r="B1032" s="36">
        <f t="shared" si="44"/>
        <v>5</v>
      </c>
      <c r="C1032" s="141" t="s">
        <v>23261</v>
      </c>
      <c r="D1032" s="119" t="s">
        <v>10376</v>
      </c>
      <c r="E1032" s="120" t="s">
        <v>23262</v>
      </c>
      <c r="F1032" s="119" t="s">
        <v>23263</v>
      </c>
      <c r="G1032" s="121" t="s">
        <v>23264</v>
      </c>
      <c r="H1032" s="119" t="s">
        <v>995</v>
      </c>
      <c r="I1032" s="122" t="s">
        <v>23265</v>
      </c>
    </row>
    <row r="1033">
      <c r="A1033" s="118">
        <f t="shared" si="43"/>
        <v>1</v>
      </c>
      <c r="B1033" s="36">
        <f t="shared" si="44"/>
        <v>5</v>
      </c>
      <c r="C1033" s="141" t="s">
        <v>23266</v>
      </c>
      <c r="D1033" s="119" t="s">
        <v>23267</v>
      </c>
      <c r="E1033" s="120" t="s">
        <v>23268</v>
      </c>
      <c r="F1033" s="119" t="s">
        <v>23269</v>
      </c>
      <c r="G1033" s="121" t="s">
        <v>23270</v>
      </c>
      <c r="H1033" s="119" t="s">
        <v>23271</v>
      </c>
      <c r="I1033" s="122" t="s">
        <v>23272</v>
      </c>
    </row>
    <row r="1034">
      <c r="A1034" s="118">
        <f t="shared" si="43"/>
        <v>1</v>
      </c>
      <c r="B1034" s="36">
        <f t="shared" si="44"/>
        <v>5</v>
      </c>
      <c r="C1034" s="141" t="s">
        <v>23273</v>
      </c>
      <c r="D1034" s="119" t="s">
        <v>23274</v>
      </c>
      <c r="E1034" s="120" t="s">
        <v>23275</v>
      </c>
      <c r="F1034" s="119" t="s">
        <v>23276</v>
      </c>
      <c r="G1034" s="121" t="s">
        <v>23277</v>
      </c>
      <c r="H1034" s="119" t="s">
        <v>23278</v>
      </c>
      <c r="I1034" s="122" t="s">
        <v>23279</v>
      </c>
    </row>
    <row r="1035">
      <c r="A1035" s="118">
        <f t="shared" si="43"/>
        <v>1</v>
      </c>
      <c r="B1035" s="36">
        <f t="shared" si="44"/>
        <v>5</v>
      </c>
      <c r="C1035" s="141" t="s">
        <v>23280</v>
      </c>
      <c r="D1035" s="119" t="s">
        <v>23281</v>
      </c>
      <c r="E1035" s="120" t="s">
        <v>23282</v>
      </c>
      <c r="F1035" s="119" t="s">
        <v>23283</v>
      </c>
      <c r="G1035" s="121" t="s">
        <v>23284</v>
      </c>
      <c r="H1035" s="119" t="s">
        <v>23281</v>
      </c>
      <c r="I1035" s="122" t="s">
        <v>23285</v>
      </c>
    </row>
    <row r="1036">
      <c r="A1036" s="118">
        <f t="shared" si="43"/>
        <v>1</v>
      </c>
      <c r="B1036" s="36">
        <f t="shared" si="44"/>
        <v>5</v>
      </c>
      <c r="C1036" s="141" t="s">
        <v>23286</v>
      </c>
      <c r="D1036" s="119" t="s">
        <v>23287</v>
      </c>
      <c r="E1036" s="120" t="s">
        <v>23288</v>
      </c>
      <c r="F1036" s="119" t="s">
        <v>23289</v>
      </c>
      <c r="G1036" s="121" t="s">
        <v>23290</v>
      </c>
      <c r="H1036" s="119" t="s">
        <v>23291</v>
      </c>
      <c r="I1036" s="122" t="s">
        <v>21852</v>
      </c>
    </row>
    <row r="1037">
      <c r="A1037" s="118">
        <f t="shared" si="43"/>
        <v>1</v>
      </c>
      <c r="B1037" s="36">
        <f t="shared" si="44"/>
        <v>5</v>
      </c>
      <c r="C1037" s="141" t="s">
        <v>23292</v>
      </c>
      <c r="D1037" s="119" t="s">
        <v>23293</v>
      </c>
      <c r="E1037" s="120" t="s">
        <v>23293</v>
      </c>
      <c r="F1037" s="119" t="s">
        <v>23293</v>
      </c>
      <c r="G1037" s="121" t="s">
        <v>23293</v>
      </c>
      <c r="H1037" s="119" t="s">
        <v>23294</v>
      </c>
      <c r="I1037" s="122" t="s">
        <v>23293</v>
      </c>
    </row>
    <row r="1038">
      <c r="A1038" s="118">
        <f t="shared" si="43"/>
        <v>1</v>
      </c>
      <c r="B1038" s="36">
        <f t="shared" si="44"/>
        <v>5</v>
      </c>
      <c r="C1038" s="141" t="s">
        <v>23295</v>
      </c>
      <c r="D1038" s="119" t="s">
        <v>23296</v>
      </c>
      <c r="E1038" s="120" t="s">
        <v>23297</v>
      </c>
      <c r="F1038" s="119" t="s">
        <v>23298</v>
      </c>
      <c r="G1038" s="121" t="s">
        <v>23299</v>
      </c>
      <c r="H1038" s="119" t="s">
        <v>23300</v>
      </c>
      <c r="I1038" s="122" t="s">
        <v>23301</v>
      </c>
    </row>
    <row r="1039">
      <c r="A1039" s="118">
        <f t="shared" si="43"/>
        <v>1</v>
      </c>
      <c r="B1039" s="36">
        <f t="shared" si="44"/>
        <v>5</v>
      </c>
      <c r="C1039" s="141" t="s">
        <v>23302</v>
      </c>
      <c r="D1039" s="119" t="s">
        <v>23303</v>
      </c>
      <c r="E1039" s="120" t="s">
        <v>23304</v>
      </c>
      <c r="F1039" s="119" t="s">
        <v>23305</v>
      </c>
      <c r="G1039" s="121" t="s">
        <v>23306</v>
      </c>
      <c r="H1039" s="119" t="s">
        <v>23307</v>
      </c>
      <c r="I1039" s="122" t="s">
        <v>23308</v>
      </c>
    </row>
    <row r="1040">
      <c r="A1040" s="118">
        <f t="shared" si="43"/>
        <v>1</v>
      </c>
      <c r="B1040" s="36">
        <f t="shared" si="44"/>
        <v>5</v>
      </c>
      <c r="C1040" s="141" t="s">
        <v>23309</v>
      </c>
      <c r="D1040" s="119" t="s">
        <v>23310</v>
      </c>
      <c r="E1040" s="120" t="s">
        <v>23310</v>
      </c>
      <c r="F1040" s="119" t="s">
        <v>23311</v>
      </c>
      <c r="G1040" s="121" t="s">
        <v>23312</v>
      </c>
      <c r="H1040" s="119" t="s">
        <v>23310</v>
      </c>
      <c r="I1040" s="122" t="s">
        <v>23313</v>
      </c>
    </row>
    <row r="1041">
      <c r="A1041" s="118">
        <f t="shared" si="43"/>
        <v>1</v>
      </c>
      <c r="B1041" s="36">
        <f t="shared" si="44"/>
        <v>5</v>
      </c>
      <c r="C1041" s="141" t="s">
        <v>23314</v>
      </c>
      <c r="D1041" s="119" t="s">
        <v>7676</v>
      </c>
      <c r="E1041" s="120" t="s">
        <v>23315</v>
      </c>
      <c r="F1041" s="119" t="s">
        <v>23316</v>
      </c>
      <c r="G1041" s="121" t="s">
        <v>23317</v>
      </c>
      <c r="H1041" s="119" t="s">
        <v>23318</v>
      </c>
      <c r="I1041" s="122" t="s">
        <v>23319</v>
      </c>
    </row>
    <row r="1042">
      <c r="A1042" s="118">
        <f t="shared" si="43"/>
        <v>1</v>
      </c>
      <c r="B1042" s="36">
        <f t="shared" si="44"/>
        <v>5</v>
      </c>
      <c r="C1042" s="141" t="s">
        <v>23320</v>
      </c>
      <c r="D1042" s="119" t="s">
        <v>23321</v>
      </c>
      <c r="E1042" s="120" t="s">
        <v>23322</v>
      </c>
      <c r="F1042" s="119" t="s">
        <v>23323</v>
      </c>
      <c r="G1042" s="121" t="s">
        <v>23324</v>
      </c>
      <c r="H1042" s="119" t="s">
        <v>23325</v>
      </c>
      <c r="I1042" s="122" t="s">
        <v>23326</v>
      </c>
    </row>
    <row r="1043">
      <c r="A1043" s="118">
        <f t="shared" si="43"/>
        <v>1</v>
      </c>
      <c r="B1043" s="36">
        <f t="shared" si="44"/>
        <v>5</v>
      </c>
      <c r="C1043" s="141" t="s">
        <v>23327</v>
      </c>
      <c r="D1043" s="119" t="s">
        <v>1360</v>
      </c>
      <c r="E1043" s="120" t="s">
        <v>1361</v>
      </c>
      <c r="F1043" s="119" t="s">
        <v>1362</v>
      </c>
      <c r="G1043" s="121" t="s">
        <v>1363</v>
      </c>
      <c r="H1043" s="119" t="s">
        <v>1364</v>
      </c>
      <c r="I1043" s="122" t="s">
        <v>23328</v>
      </c>
    </row>
    <row r="1044">
      <c r="A1044" s="118">
        <f t="shared" si="43"/>
        <v>1</v>
      </c>
      <c r="B1044" s="36">
        <f t="shared" si="44"/>
        <v>5</v>
      </c>
      <c r="C1044" s="141" t="s">
        <v>23329</v>
      </c>
      <c r="D1044" s="119" t="s">
        <v>23330</v>
      </c>
      <c r="E1044" s="120" t="s">
        <v>23331</v>
      </c>
      <c r="F1044" s="119" t="s">
        <v>23332</v>
      </c>
      <c r="G1044" s="121" t="s">
        <v>23333</v>
      </c>
      <c r="H1044" s="119" t="s">
        <v>23334</v>
      </c>
      <c r="I1044" s="122" t="s">
        <v>23335</v>
      </c>
    </row>
    <row r="1045">
      <c r="A1045" s="118">
        <f t="shared" si="43"/>
        <v>1</v>
      </c>
      <c r="B1045" s="36">
        <f t="shared" si="44"/>
        <v>5</v>
      </c>
      <c r="C1045" s="141" t="s">
        <v>23336</v>
      </c>
      <c r="D1045" s="119" t="s">
        <v>23337</v>
      </c>
      <c r="E1045" s="120" t="s">
        <v>23338</v>
      </c>
      <c r="F1045" s="119" t="s">
        <v>23339</v>
      </c>
      <c r="G1045" s="121" t="s">
        <v>23340</v>
      </c>
      <c r="H1045" s="119" t="s">
        <v>23341</v>
      </c>
      <c r="I1045" s="122"/>
    </row>
    <row r="1046">
      <c r="A1046" s="118">
        <f t="shared" si="43"/>
        <v>1</v>
      </c>
      <c r="B1046" s="36">
        <f t="shared" si="44"/>
        <v>5</v>
      </c>
      <c r="C1046" s="141" t="s">
        <v>23342</v>
      </c>
      <c r="D1046" s="142" t="s">
        <v>23343</v>
      </c>
      <c r="E1046" s="120" t="s">
        <v>23344</v>
      </c>
      <c r="F1046" s="142" t="s">
        <v>23345</v>
      </c>
      <c r="G1046" s="143" t="s">
        <v>23346</v>
      </c>
      <c r="H1046" s="142" t="s">
        <v>23347</v>
      </c>
      <c r="I1046" s="144" t="s">
        <v>23348</v>
      </c>
    </row>
    <row r="1047">
      <c r="A1047" s="118">
        <f t="shared" si="43"/>
        <v>1</v>
      </c>
      <c r="B1047" s="36">
        <f t="shared" si="44"/>
        <v>5</v>
      </c>
      <c r="C1047" s="141" t="s">
        <v>23349</v>
      </c>
      <c r="D1047" s="119" t="s">
        <v>23350</v>
      </c>
      <c r="E1047" s="120" t="s">
        <v>23351</v>
      </c>
      <c r="F1047" s="119" t="s">
        <v>23352</v>
      </c>
      <c r="G1047" s="121" t="s">
        <v>23346</v>
      </c>
      <c r="H1047" s="119" t="s">
        <v>23353</v>
      </c>
      <c r="I1047" s="122" t="s">
        <v>23354</v>
      </c>
    </row>
    <row r="1048">
      <c r="A1048" s="118">
        <f t="shared" si="43"/>
        <v>1</v>
      </c>
      <c r="B1048" s="36">
        <f t="shared" si="44"/>
        <v>5</v>
      </c>
      <c r="C1048" s="141" t="s">
        <v>23355</v>
      </c>
      <c r="D1048" s="119" t="s">
        <v>23356</v>
      </c>
      <c r="E1048" s="120" t="s">
        <v>23357</v>
      </c>
      <c r="F1048" s="119" t="s">
        <v>23358</v>
      </c>
      <c r="G1048" s="121" t="s">
        <v>23358</v>
      </c>
      <c r="H1048" s="119" t="s">
        <v>23359</v>
      </c>
      <c r="I1048" s="122" t="s">
        <v>23359</v>
      </c>
    </row>
    <row r="1049">
      <c r="A1049" s="118">
        <f t="shared" si="43"/>
        <v>1</v>
      </c>
      <c r="B1049" s="36">
        <f t="shared" si="44"/>
        <v>5</v>
      </c>
      <c r="C1049" s="141" t="s">
        <v>23360</v>
      </c>
      <c r="D1049" s="119" t="s">
        <v>23361</v>
      </c>
      <c r="E1049" s="120" t="s">
        <v>23362</v>
      </c>
      <c r="F1049" s="119" t="s">
        <v>23363</v>
      </c>
      <c r="G1049" s="121" t="s">
        <v>23364</v>
      </c>
      <c r="H1049" s="119" t="s">
        <v>23365</v>
      </c>
      <c r="I1049" s="122" t="s">
        <v>23366</v>
      </c>
    </row>
    <row r="1050">
      <c r="A1050" s="118">
        <v>1.0</v>
      </c>
      <c r="B1050" s="36">
        <f t="shared" si="44"/>
        <v>5</v>
      </c>
      <c r="C1050" s="106" t="s">
        <v>23367</v>
      </c>
      <c r="D1050" s="119" t="s">
        <v>23368</v>
      </c>
      <c r="E1050" s="120" t="s">
        <v>23369</v>
      </c>
      <c r="F1050" s="119" t="s">
        <v>23370</v>
      </c>
      <c r="G1050" s="121" t="s">
        <v>23371</v>
      </c>
      <c r="H1050" s="119" t="s">
        <v>23372</v>
      </c>
      <c r="I1050" s="122" t="s">
        <v>23373</v>
      </c>
    </row>
    <row r="1051">
      <c r="A1051" s="118">
        <v>1.0</v>
      </c>
      <c r="B1051" s="36">
        <f t="shared" si="44"/>
        <v>5</v>
      </c>
      <c r="C1051" s="106" t="s">
        <v>23374</v>
      </c>
      <c r="D1051" s="119" t="s">
        <v>23375</v>
      </c>
      <c r="E1051" s="120" t="s">
        <v>23376</v>
      </c>
      <c r="F1051" s="119" t="s">
        <v>23377</v>
      </c>
      <c r="G1051" s="121" t="s">
        <v>23378</v>
      </c>
      <c r="H1051" s="119" t="s">
        <v>23379</v>
      </c>
      <c r="I1051" s="122" t="s">
        <v>23380</v>
      </c>
    </row>
    <row r="1052">
      <c r="A1052" s="118">
        <f t="shared" ref="A1052:A1118" si="45">COUNTIF(C:C,C1052)</f>
        <v>1</v>
      </c>
      <c r="B1052" s="36">
        <f t="shared" si="44"/>
        <v>5</v>
      </c>
      <c r="C1052" s="141" t="s">
        <v>23381</v>
      </c>
      <c r="D1052" s="119" t="s">
        <v>23382</v>
      </c>
      <c r="E1052" s="120" t="s">
        <v>23382</v>
      </c>
      <c r="F1052" s="119" t="s">
        <v>23382</v>
      </c>
      <c r="G1052" s="121" t="s">
        <v>23383</v>
      </c>
      <c r="H1052" s="119" t="s">
        <v>23384</v>
      </c>
      <c r="I1052" s="122" t="s">
        <v>23382</v>
      </c>
    </row>
    <row r="1053">
      <c r="A1053" s="118">
        <f t="shared" si="45"/>
        <v>1</v>
      </c>
      <c r="B1053" s="36">
        <f t="shared" si="44"/>
        <v>5</v>
      </c>
      <c r="C1053" s="141" t="s">
        <v>23385</v>
      </c>
      <c r="D1053" s="119" t="s">
        <v>23386</v>
      </c>
      <c r="E1053" s="120" t="s">
        <v>23386</v>
      </c>
      <c r="F1053" s="119" t="s">
        <v>23387</v>
      </c>
      <c r="G1053" s="121" t="s">
        <v>23384</v>
      </c>
      <c r="H1053" s="119" t="s">
        <v>23388</v>
      </c>
      <c r="I1053" s="122" t="s">
        <v>23384</v>
      </c>
    </row>
    <row r="1054">
      <c r="A1054" s="118">
        <f t="shared" si="45"/>
        <v>1</v>
      </c>
      <c r="B1054" s="36">
        <f t="shared" si="44"/>
        <v>5</v>
      </c>
      <c r="C1054" s="141" t="s">
        <v>23389</v>
      </c>
      <c r="D1054" s="119" t="s">
        <v>23390</v>
      </c>
      <c r="E1054" s="120" t="s">
        <v>23391</v>
      </c>
      <c r="F1054" s="119" t="s">
        <v>23392</v>
      </c>
      <c r="G1054" s="121" t="s">
        <v>23393</v>
      </c>
      <c r="H1054" s="119" t="s">
        <v>23394</v>
      </c>
      <c r="I1054" s="122" t="s">
        <v>23395</v>
      </c>
    </row>
    <row r="1055">
      <c r="A1055" s="118">
        <f t="shared" si="45"/>
        <v>1</v>
      </c>
      <c r="B1055" s="36">
        <f t="shared" si="44"/>
        <v>5</v>
      </c>
      <c r="C1055" s="141" t="s">
        <v>23396</v>
      </c>
      <c r="D1055" s="119" t="s">
        <v>23397</v>
      </c>
      <c r="E1055" s="120" t="s">
        <v>23398</v>
      </c>
      <c r="F1055" s="119" t="s">
        <v>23399</v>
      </c>
      <c r="G1055" s="121" t="s">
        <v>23400</v>
      </c>
      <c r="H1055" s="119" t="s">
        <v>23401</v>
      </c>
      <c r="I1055" s="122" t="s">
        <v>23402</v>
      </c>
    </row>
    <row r="1056">
      <c r="A1056" s="118">
        <f t="shared" si="45"/>
        <v>1</v>
      </c>
      <c r="B1056" s="36">
        <f t="shared" si="44"/>
        <v>5</v>
      </c>
      <c r="C1056" s="141" t="s">
        <v>23403</v>
      </c>
      <c r="D1056" s="119" t="s">
        <v>23404</v>
      </c>
      <c r="E1056" s="120" t="s">
        <v>7042</v>
      </c>
      <c r="F1056" s="119" t="s">
        <v>7043</v>
      </c>
      <c r="G1056" s="121" t="s">
        <v>7044</v>
      </c>
      <c r="H1056" s="119" t="s">
        <v>7045</v>
      </c>
      <c r="I1056" s="122" t="s">
        <v>7046</v>
      </c>
    </row>
    <row r="1057">
      <c r="A1057" s="118">
        <f t="shared" si="45"/>
        <v>1</v>
      </c>
      <c r="B1057" s="36">
        <f t="shared" si="44"/>
        <v>5</v>
      </c>
      <c r="C1057" s="141" t="s">
        <v>23405</v>
      </c>
      <c r="D1057" s="119" t="s">
        <v>23406</v>
      </c>
      <c r="E1057" s="120" t="s">
        <v>7049</v>
      </c>
      <c r="F1057" s="119" t="s">
        <v>7050</v>
      </c>
      <c r="G1057" s="121" t="s">
        <v>7051</v>
      </c>
      <c r="H1057" s="119" t="s">
        <v>23407</v>
      </c>
      <c r="I1057" s="122" t="s">
        <v>7053</v>
      </c>
    </row>
    <row r="1058">
      <c r="A1058" s="118">
        <f t="shared" si="45"/>
        <v>1</v>
      </c>
      <c r="B1058" s="36">
        <f t="shared" si="44"/>
        <v>5</v>
      </c>
      <c r="C1058" s="141" t="s">
        <v>23408</v>
      </c>
      <c r="D1058" s="119" t="s">
        <v>7055</v>
      </c>
      <c r="E1058" s="120" t="s">
        <v>7056</v>
      </c>
      <c r="F1058" s="119" t="s">
        <v>7057</v>
      </c>
      <c r="G1058" s="121" t="s">
        <v>7058</v>
      </c>
      <c r="H1058" s="119" t="s">
        <v>7059</v>
      </c>
      <c r="I1058" s="122" t="s">
        <v>7060</v>
      </c>
    </row>
    <row r="1059">
      <c r="A1059" s="118">
        <f t="shared" si="45"/>
        <v>1</v>
      </c>
      <c r="B1059" s="36">
        <f t="shared" si="44"/>
        <v>5</v>
      </c>
      <c r="C1059" s="141" t="s">
        <v>23409</v>
      </c>
      <c r="D1059" s="119" t="s">
        <v>23410</v>
      </c>
      <c r="E1059" s="120" t="s">
        <v>23411</v>
      </c>
      <c r="F1059" s="119" t="s">
        <v>23412</v>
      </c>
      <c r="G1059" s="121" t="s">
        <v>23413</v>
      </c>
      <c r="H1059" s="119" t="s">
        <v>23414</v>
      </c>
      <c r="I1059" s="122" t="s">
        <v>23415</v>
      </c>
    </row>
    <row r="1060">
      <c r="A1060" s="118">
        <f t="shared" si="45"/>
        <v>1</v>
      </c>
      <c r="B1060" s="36">
        <f t="shared" si="44"/>
        <v>5</v>
      </c>
      <c r="C1060" s="141" t="s">
        <v>23416</v>
      </c>
      <c r="D1060" s="119" t="s">
        <v>23417</v>
      </c>
      <c r="E1060" s="120" t="s">
        <v>23418</v>
      </c>
      <c r="F1060" s="119" t="s">
        <v>23419</v>
      </c>
      <c r="G1060" s="121" t="s">
        <v>23420</v>
      </c>
      <c r="H1060" s="119" t="s">
        <v>2885</v>
      </c>
      <c r="I1060" s="122" t="s">
        <v>23421</v>
      </c>
    </row>
    <row r="1061">
      <c r="A1061" s="118">
        <f t="shared" si="45"/>
        <v>1</v>
      </c>
      <c r="B1061" s="36">
        <f t="shared" si="44"/>
        <v>5</v>
      </c>
      <c r="C1061" s="141" t="s">
        <v>23422</v>
      </c>
      <c r="D1061" s="119" t="s">
        <v>23423</v>
      </c>
      <c r="E1061" s="120" t="s">
        <v>23424</v>
      </c>
      <c r="F1061" s="119" t="s">
        <v>23425</v>
      </c>
      <c r="G1061" s="121" t="s">
        <v>23413</v>
      </c>
      <c r="H1061" s="119" t="s">
        <v>23414</v>
      </c>
      <c r="I1061" s="122" t="s">
        <v>23426</v>
      </c>
    </row>
    <row r="1062">
      <c r="A1062" s="118">
        <f t="shared" si="45"/>
        <v>1</v>
      </c>
      <c r="B1062" s="36">
        <f t="shared" si="44"/>
        <v>5</v>
      </c>
      <c r="C1062" s="141" t="s">
        <v>23427</v>
      </c>
      <c r="D1062" s="119" t="s">
        <v>23428</v>
      </c>
      <c r="E1062" s="120" t="s">
        <v>23429</v>
      </c>
      <c r="F1062" s="119" t="s">
        <v>23430</v>
      </c>
      <c r="G1062" s="121" t="s">
        <v>23431</v>
      </c>
      <c r="H1062" s="119" t="s">
        <v>23432</v>
      </c>
      <c r="I1062" s="122" t="s">
        <v>23433</v>
      </c>
    </row>
    <row r="1063">
      <c r="A1063" s="118">
        <f t="shared" si="45"/>
        <v>1</v>
      </c>
      <c r="B1063" s="36">
        <f t="shared" si="44"/>
        <v>5</v>
      </c>
      <c r="C1063" s="141" t="s">
        <v>23434</v>
      </c>
      <c r="D1063" s="119" t="s">
        <v>23435</v>
      </c>
      <c r="E1063" s="120" t="s">
        <v>23436</v>
      </c>
      <c r="F1063" s="119" t="s">
        <v>18973</v>
      </c>
      <c r="G1063" s="121" t="s">
        <v>21198</v>
      </c>
      <c r="H1063" s="119" t="s">
        <v>18973</v>
      </c>
      <c r="I1063" s="122" t="s">
        <v>23437</v>
      </c>
    </row>
    <row r="1064">
      <c r="A1064" s="118">
        <f t="shared" si="45"/>
        <v>1</v>
      </c>
      <c r="B1064" s="36">
        <f t="shared" si="44"/>
        <v>5</v>
      </c>
      <c r="C1064" s="141" t="s">
        <v>18973</v>
      </c>
      <c r="D1064" s="119" t="s">
        <v>23438</v>
      </c>
      <c r="E1064" s="120" t="s">
        <v>23439</v>
      </c>
      <c r="F1064" s="119" t="s">
        <v>23440</v>
      </c>
      <c r="G1064" s="121" t="s">
        <v>23441</v>
      </c>
      <c r="H1064" s="119" t="s">
        <v>23442</v>
      </c>
      <c r="I1064" s="122" t="s">
        <v>16696</v>
      </c>
    </row>
    <row r="1065">
      <c r="A1065" s="118">
        <f t="shared" si="45"/>
        <v>1</v>
      </c>
      <c r="B1065" s="36">
        <f t="shared" si="44"/>
        <v>5</v>
      </c>
      <c r="C1065" s="141" t="s">
        <v>18393</v>
      </c>
      <c r="D1065" s="119" t="s">
        <v>23443</v>
      </c>
      <c r="E1065" s="120" t="s">
        <v>23444</v>
      </c>
      <c r="F1065" s="119" t="s">
        <v>23445</v>
      </c>
      <c r="G1065" s="121" t="s">
        <v>23446</v>
      </c>
      <c r="H1065" s="119" t="s">
        <v>23445</v>
      </c>
      <c r="I1065" s="122" t="s">
        <v>23447</v>
      </c>
    </row>
    <row r="1066">
      <c r="A1066" s="118">
        <f t="shared" si="45"/>
        <v>1</v>
      </c>
      <c r="B1066" s="36">
        <f t="shared" si="44"/>
        <v>5</v>
      </c>
      <c r="C1066" s="141" t="s">
        <v>23448</v>
      </c>
      <c r="D1066" s="119" t="s">
        <v>23449</v>
      </c>
      <c r="E1066" s="120" t="s">
        <v>23450</v>
      </c>
      <c r="F1066" s="119" t="s">
        <v>2862</v>
      </c>
      <c r="G1066" s="121" t="s">
        <v>23451</v>
      </c>
      <c r="H1066" s="119" t="s">
        <v>23448</v>
      </c>
      <c r="I1066" s="122" t="s">
        <v>23452</v>
      </c>
    </row>
    <row r="1067">
      <c r="A1067" s="118">
        <f t="shared" si="45"/>
        <v>1</v>
      </c>
      <c r="B1067" s="36">
        <f t="shared" si="44"/>
        <v>5</v>
      </c>
      <c r="C1067" s="141" t="s">
        <v>23453</v>
      </c>
      <c r="D1067" s="119" t="s">
        <v>23454</v>
      </c>
      <c r="E1067" s="120" t="s">
        <v>23455</v>
      </c>
      <c r="F1067" s="119" t="s">
        <v>23456</v>
      </c>
      <c r="G1067" s="121" t="s">
        <v>23457</v>
      </c>
      <c r="H1067" s="119" t="s">
        <v>23458</v>
      </c>
      <c r="I1067" s="122" t="s">
        <v>23459</v>
      </c>
    </row>
    <row r="1068">
      <c r="A1068" s="118">
        <f t="shared" si="45"/>
        <v>1</v>
      </c>
      <c r="B1068" s="36">
        <f t="shared" si="44"/>
        <v>5</v>
      </c>
      <c r="C1068" s="141" t="s">
        <v>23460</v>
      </c>
      <c r="D1068" s="119" t="s">
        <v>23461</v>
      </c>
      <c r="E1068" s="120" t="s">
        <v>23462</v>
      </c>
      <c r="F1068" s="119" t="s">
        <v>23463</v>
      </c>
      <c r="G1068" s="121" t="s">
        <v>23464</v>
      </c>
      <c r="H1068" s="119" t="s">
        <v>23465</v>
      </c>
      <c r="I1068" s="122" t="s">
        <v>23466</v>
      </c>
    </row>
    <row r="1069">
      <c r="A1069" s="118">
        <f t="shared" si="45"/>
        <v>1</v>
      </c>
      <c r="B1069" s="36">
        <f t="shared" si="44"/>
        <v>5</v>
      </c>
      <c r="C1069" s="141" t="s">
        <v>23467</v>
      </c>
      <c r="D1069" s="119" t="s">
        <v>23468</v>
      </c>
      <c r="E1069" s="120" t="s">
        <v>23469</v>
      </c>
      <c r="F1069" s="119" t="s">
        <v>23470</v>
      </c>
      <c r="G1069" s="121" t="s">
        <v>23471</v>
      </c>
      <c r="H1069" s="119" t="s">
        <v>23472</v>
      </c>
      <c r="I1069" s="122" t="s">
        <v>23473</v>
      </c>
    </row>
    <row r="1070">
      <c r="A1070" s="118">
        <f t="shared" si="45"/>
        <v>1</v>
      </c>
      <c r="B1070" s="36">
        <f t="shared" si="44"/>
        <v>5</v>
      </c>
      <c r="C1070" s="141" t="s">
        <v>23474</v>
      </c>
      <c r="D1070" s="119" t="s">
        <v>23474</v>
      </c>
      <c r="E1070" s="120" t="s">
        <v>23474</v>
      </c>
      <c r="F1070" s="119" t="s">
        <v>23474</v>
      </c>
      <c r="G1070" s="121" t="s">
        <v>23475</v>
      </c>
      <c r="H1070" s="119" t="s">
        <v>23476</v>
      </c>
      <c r="I1070" s="122" t="s">
        <v>23477</v>
      </c>
    </row>
    <row r="1071">
      <c r="A1071" s="118">
        <f t="shared" si="45"/>
        <v>1</v>
      </c>
      <c r="B1071" s="36">
        <f t="shared" si="44"/>
        <v>5</v>
      </c>
      <c r="C1071" s="141" t="s">
        <v>23478</v>
      </c>
      <c r="D1071" s="142" t="s">
        <v>9967</v>
      </c>
      <c r="E1071" s="120" t="s">
        <v>9968</v>
      </c>
      <c r="F1071" s="142" t="s">
        <v>9969</v>
      </c>
      <c r="G1071" s="143" t="s">
        <v>9970</v>
      </c>
      <c r="H1071" s="142" t="s">
        <v>9974</v>
      </c>
      <c r="I1071" s="144" t="s">
        <v>9968</v>
      </c>
    </row>
    <row r="1072">
      <c r="A1072" s="118">
        <f t="shared" si="45"/>
        <v>1</v>
      </c>
      <c r="B1072" s="36">
        <f t="shared" si="44"/>
        <v>5</v>
      </c>
      <c r="C1072" s="141" t="s">
        <v>23479</v>
      </c>
      <c r="D1072" s="119" t="s">
        <v>23480</v>
      </c>
      <c r="E1072" s="120" t="s">
        <v>23481</v>
      </c>
      <c r="F1072" s="119" t="s">
        <v>23482</v>
      </c>
      <c r="G1072" s="121" t="s">
        <v>23483</v>
      </c>
      <c r="H1072" s="119" t="s">
        <v>23484</v>
      </c>
      <c r="I1072" s="122" t="s">
        <v>23485</v>
      </c>
    </row>
    <row r="1073">
      <c r="A1073" s="118">
        <f t="shared" si="45"/>
        <v>1</v>
      </c>
      <c r="B1073" s="36">
        <f t="shared" si="44"/>
        <v>5</v>
      </c>
      <c r="C1073" s="141" t="s">
        <v>23486</v>
      </c>
      <c r="D1073" s="119" t="s">
        <v>23487</v>
      </c>
      <c r="E1073" s="120" t="s">
        <v>23488</v>
      </c>
      <c r="F1073" s="119" t="s">
        <v>23489</v>
      </c>
      <c r="G1073" s="121" t="s">
        <v>23490</v>
      </c>
      <c r="H1073" s="119" t="s">
        <v>23491</v>
      </c>
      <c r="I1073" s="122" t="s">
        <v>23492</v>
      </c>
    </row>
    <row r="1074">
      <c r="A1074" s="118">
        <f t="shared" si="45"/>
        <v>1</v>
      </c>
      <c r="B1074" s="36">
        <f t="shared" si="44"/>
        <v>5</v>
      </c>
      <c r="C1074" s="141" t="s">
        <v>23493</v>
      </c>
      <c r="D1074" s="119" t="s">
        <v>23494</v>
      </c>
      <c r="E1074" s="120" t="s">
        <v>23495</v>
      </c>
      <c r="F1074" s="119" t="s">
        <v>23496</v>
      </c>
      <c r="G1074" s="121" t="s">
        <v>23497</v>
      </c>
      <c r="H1074" s="119" t="s">
        <v>23498</v>
      </c>
      <c r="I1074" s="122" t="s">
        <v>23499</v>
      </c>
    </row>
    <row r="1075">
      <c r="A1075" s="118">
        <f t="shared" si="45"/>
        <v>1</v>
      </c>
      <c r="B1075" s="36">
        <f t="shared" si="44"/>
        <v>5</v>
      </c>
      <c r="C1075" s="141" t="s">
        <v>23500</v>
      </c>
      <c r="D1075" s="142" t="s">
        <v>23501</v>
      </c>
      <c r="E1075" s="120" t="s">
        <v>23502</v>
      </c>
      <c r="F1075" s="142" t="s">
        <v>23503</v>
      </c>
      <c r="G1075" s="143" t="s">
        <v>2204</v>
      </c>
      <c r="H1075" s="142" t="s">
        <v>23504</v>
      </c>
      <c r="I1075" s="144" t="s">
        <v>23505</v>
      </c>
    </row>
    <row r="1076">
      <c r="A1076" s="118">
        <f t="shared" si="45"/>
        <v>1</v>
      </c>
      <c r="B1076" s="36">
        <f t="shared" si="44"/>
        <v>5</v>
      </c>
      <c r="C1076" s="141" t="s">
        <v>23506</v>
      </c>
      <c r="D1076" s="142" t="s">
        <v>23507</v>
      </c>
      <c r="E1076" s="120" t="s">
        <v>23508</v>
      </c>
      <c r="F1076" s="142" t="s">
        <v>23509</v>
      </c>
      <c r="G1076" s="143" t="s">
        <v>23508</v>
      </c>
      <c r="H1076" s="142" t="s">
        <v>10060</v>
      </c>
      <c r="I1076" s="144" t="s">
        <v>23510</v>
      </c>
    </row>
    <row r="1077">
      <c r="A1077" s="118">
        <f t="shared" si="45"/>
        <v>1</v>
      </c>
      <c r="B1077" s="36">
        <f t="shared" si="44"/>
        <v>5</v>
      </c>
      <c r="C1077" s="141" t="s">
        <v>23511</v>
      </c>
      <c r="D1077" s="119" t="s">
        <v>23512</v>
      </c>
      <c r="E1077" s="120" t="s">
        <v>23513</v>
      </c>
      <c r="F1077" s="119" t="s">
        <v>23514</v>
      </c>
      <c r="G1077" s="121" t="s">
        <v>23513</v>
      </c>
      <c r="H1077" s="119" t="s">
        <v>23515</v>
      </c>
      <c r="I1077" s="122" t="s">
        <v>23513</v>
      </c>
    </row>
    <row r="1078">
      <c r="A1078" s="118">
        <f t="shared" si="45"/>
        <v>1</v>
      </c>
      <c r="B1078" s="36">
        <f t="shared" si="44"/>
        <v>5</v>
      </c>
      <c r="C1078" s="141" t="s">
        <v>23516</v>
      </c>
      <c r="D1078" s="119" t="s">
        <v>23517</v>
      </c>
      <c r="E1078" s="120" t="s">
        <v>23518</v>
      </c>
      <c r="F1078" s="119" t="s">
        <v>23519</v>
      </c>
      <c r="G1078" s="121" t="s">
        <v>23520</v>
      </c>
      <c r="H1078" s="119" t="s">
        <v>23521</v>
      </c>
      <c r="I1078" s="122" t="s">
        <v>23522</v>
      </c>
    </row>
    <row r="1079">
      <c r="A1079" s="118">
        <f t="shared" si="45"/>
        <v>1</v>
      </c>
      <c r="B1079" s="36">
        <f t="shared" si="44"/>
        <v>5</v>
      </c>
      <c r="C1079" s="141" t="s">
        <v>23523</v>
      </c>
      <c r="D1079" s="119" t="s">
        <v>23524</v>
      </c>
      <c r="E1079" s="120" t="s">
        <v>23525</v>
      </c>
      <c r="F1079" s="119" t="s">
        <v>23526</v>
      </c>
      <c r="G1079" s="121" t="s">
        <v>23527</v>
      </c>
      <c r="H1079" s="119" t="s">
        <v>23528</v>
      </c>
      <c r="I1079" s="122" t="s">
        <v>23527</v>
      </c>
    </row>
    <row r="1080">
      <c r="A1080" s="118">
        <f t="shared" si="45"/>
        <v>1</v>
      </c>
      <c r="B1080" s="36">
        <f t="shared" si="44"/>
        <v>5</v>
      </c>
      <c r="C1080" s="141" t="s">
        <v>23529</v>
      </c>
      <c r="D1080" s="119" t="s">
        <v>23530</v>
      </c>
      <c r="E1080" s="120" t="s">
        <v>23531</v>
      </c>
      <c r="F1080" s="119" t="s">
        <v>23532</v>
      </c>
      <c r="G1080" s="121" t="s">
        <v>23533</v>
      </c>
      <c r="H1080" s="119" t="s">
        <v>23534</v>
      </c>
      <c r="I1080" s="122" t="s">
        <v>23533</v>
      </c>
    </row>
    <row r="1081">
      <c r="A1081" s="118">
        <f t="shared" si="45"/>
        <v>1</v>
      </c>
      <c r="B1081" s="36">
        <f t="shared" si="44"/>
        <v>5</v>
      </c>
      <c r="C1081" s="141" t="s">
        <v>23535</v>
      </c>
      <c r="D1081" s="119" t="s">
        <v>23536</v>
      </c>
      <c r="E1081" s="120" t="s">
        <v>23536</v>
      </c>
      <c r="F1081" s="119" t="s">
        <v>23536</v>
      </c>
      <c r="G1081" s="121" t="s">
        <v>23537</v>
      </c>
      <c r="H1081" s="119" t="s">
        <v>23538</v>
      </c>
      <c r="I1081" s="122" t="s">
        <v>23539</v>
      </c>
    </row>
    <row r="1082">
      <c r="A1082" s="118">
        <f t="shared" si="45"/>
        <v>1</v>
      </c>
      <c r="B1082" s="36">
        <f t="shared" si="44"/>
        <v>5</v>
      </c>
      <c r="C1082" s="141" t="s">
        <v>23540</v>
      </c>
      <c r="D1082" s="119" t="s">
        <v>23538</v>
      </c>
      <c r="E1082" s="120" t="s">
        <v>23541</v>
      </c>
      <c r="F1082" s="119" t="s">
        <v>23542</v>
      </c>
      <c r="G1082" s="121" t="s">
        <v>23543</v>
      </c>
      <c r="H1082" s="119" t="s">
        <v>23544</v>
      </c>
      <c r="I1082" s="122" t="s">
        <v>23545</v>
      </c>
    </row>
    <row r="1083">
      <c r="A1083" s="118">
        <f t="shared" si="45"/>
        <v>1</v>
      </c>
      <c r="B1083" s="36">
        <f t="shared" si="44"/>
        <v>5</v>
      </c>
      <c r="C1083" s="141" t="s">
        <v>23546</v>
      </c>
      <c r="D1083" s="119" t="s">
        <v>23547</v>
      </c>
      <c r="E1083" s="120" t="s">
        <v>23548</v>
      </c>
      <c r="F1083" s="119" t="s">
        <v>23549</v>
      </c>
      <c r="G1083" s="121" t="s">
        <v>23550</v>
      </c>
      <c r="H1083" s="119" t="s">
        <v>23551</v>
      </c>
      <c r="I1083" s="122" t="s">
        <v>23552</v>
      </c>
    </row>
    <row r="1084">
      <c r="A1084" s="118">
        <f t="shared" si="45"/>
        <v>1</v>
      </c>
      <c r="B1084" s="36">
        <f t="shared" si="44"/>
        <v>5</v>
      </c>
      <c r="C1084" s="106" t="s">
        <v>23553</v>
      </c>
      <c r="D1084" s="119" t="s">
        <v>23554</v>
      </c>
      <c r="E1084" s="120" t="s">
        <v>23555</v>
      </c>
      <c r="F1084" s="119" t="s">
        <v>23556</v>
      </c>
      <c r="G1084" s="121" t="s">
        <v>23557</v>
      </c>
      <c r="H1084" s="119" t="s">
        <v>23558</v>
      </c>
      <c r="I1084" s="122" t="s">
        <v>23559</v>
      </c>
    </row>
    <row r="1085">
      <c r="A1085" s="118">
        <f t="shared" si="45"/>
        <v>1</v>
      </c>
      <c r="B1085" s="36">
        <f t="shared" si="44"/>
        <v>5</v>
      </c>
      <c r="C1085" s="141" t="s">
        <v>23560</v>
      </c>
      <c r="D1085" s="119" t="s">
        <v>23561</v>
      </c>
      <c r="E1085" s="120" t="s">
        <v>23562</v>
      </c>
      <c r="F1085" s="119" t="s">
        <v>23563</v>
      </c>
      <c r="G1085" s="121" t="s">
        <v>23564</v>
      </c>
      <c r="H1085" s="119" t="s">
        <v>23565</v>
      </c>
      <c r="I1085" s="122" t="s">
        <v>23566</v>
      </c>
    </row>
    <row r="1086">
      <c r="A1086" s="118">
        <f t="shared" si="45"/>
        <v>1</v>
      </c>
      <c r="B1086" s="36">
        <f t="shared" si="44"/>
        <v>5</v>
      </c>
      <c r="C1086" s="141" t="s">
        <v>23567</v>
      </c>
      <c r="D1086" s="119" t="s">
        <v>23568</v>
      </c>
      <c r="E1086" s="120" t="s">
        <v>23569</v>
      </c>
      <c r="F1086" s="119" t="s">
        <v>23570</v>
      </c>
      <c r="G1086" s="121" t="s">
        <v>23571</v>
      </c>
      <c r="H1086" s="119" t="s">
        <v>23572</v>
      </c>
      <c r="I1086" s="122" t="s">
        <v>23573</v>
      </c>
    </row>
    <row r="1087">
      <c r="A1087" s="118">
        <f t="shared" si="45"/>
        <v>1</v>
      </c>
      <c r="B1087" s="36">
        <f t="shared" si="44"/>
        <v>5</v>
      </c>
      <c r="C1087" s="37" t="s">
        <v>23574</v>
      </c>
      <c r="D1087" s="38" t="s">
        <v>23575</v>
      </c>
      <c r="E1087" s="39" t="s">
        <v>23576</v>
      </c>
      <c r="F1087" s="38" t="s">
        <v>23577</v>
      </c>
      <c r="G1087" s="94" t="s">
        <v>23578</v>
      </c>
      <c r="H1087" s="38" t="s">
        <v>23579</v>
      </c>
      <c r="I1087" s="95" t="s">
        <v>23580</v>
      </c>
    </row>
    <row r="1088">
      <c r="A1088" s="118">
        <f t="shared" si="45"/>
        <v>1</v>
      </c>
      <c r="B1088" s="36">
        <f t="shared" si="44"/>
        <v>5</v>
      </c>
      <c r="C1088" s="141" t="s">
        <v>23581</v>
      </c>
      <c r="D1088" s="119" t="s">
        <v>23582</v>
      </c>
      <c r="E1088" s="120" t="s">
        <v>23583</v>
      </c>
      <c r="F1088" s="119" t="s">
        <v>23584</v>
      </c>
      <c r="G1088" s="121" t="s">
        <v>23585</v>
      </c>
      <c r="H1088" s="119" t="s">
        <v>23586</v>
      </c>
      <c r="I1088" s="122" t="s">
        <v>23587</v>
      </c>
    </row>
    <row r="1089">
      <c r="A1089" s="118">
        <f t="shared" si="45"/>
        <v>1</v>
      </c>
      <c r="B1089" s="36">
        <f t="shared" si="44"/>
        <v>5</v>
      </c>
      <c r="C1089" s="141" t="s">
        <v>23588</v>
      </c>
      <c r="D1089" s="119" t="s">
        <v>23589</v>
      </c>
      <c r="E1089" s="120" t="s">
        <v>23590</v>
      </c>
      <c r="F1089" s="119" t="s">
        <v>23591</v>
      </c>
      <c r="G1089" s="121" t="s">
        <v>23592</v>
      </c>
      <c r="H1089" s="119" t="s">
        <v>23593</v>
      </c>
      <c r="I1089" s="122" t="s">
        <v>23594</v>
      </c>
    </row>
    <row r="1090">
      <c r="A1090" s="118">
        <f t="shared" si="45"/>
        <v>1</v>
      </c>
      <c r="B1090" s="36">
        <f t="shared" si="44"/>
        <v>5</v>
      </c>
      <c r="C1090" s="141" t="s">
        <v>23595</v>
      </c>
      <c r="D1090" s="119" t="s">
        <v>23596</v>
      </c>
      <c r="E1090" s="120" t="s">
        <v>23597</v>
      </c>
      <c r="F1090" s="119" t="s">
        <v>23598</v>
      </c>
      <c r="G1090" s="121" t="s">
        <v>23599</v>
      </c>
      <c r="H1090" s="119" t="s">
        <v>23600</v>
      </c>
      <c r="I1090" s="122" t="s">
        <v>23601</v>
      </c>
    </row>
    <row r="1091">
      <c r="A1091" s="118">
        <f t="shared" si="45"/>
        <v>1</v>
      </c>
      <c r="B1091" s="36">
        <f t="shared" si="44"/>
        <v>5</v>
      </c>
      <c r="C1091" s="141" t="s">
        <v>23602</v>
      </c>
      <c r="D1091" s="119" t="s">
        <v>23603</v>
      </c>
      <c r="E1091" s="120" t="s">
        <v>23604</v>
      </c>
      <c r="F1091" s="119" t="s">
        <v>23605</v>
      </c>
      <c r="G1091" s="121" t="s">
        <v>23606</v>
      </c>
      <c r="H1091" s="119" t="s">
        <v>23607</v>
      </c>
      <c r="I1091" s="122" t="s">
        <v>23608</v>
      </c>
    </row>
    <row r="1092">
      <c r="A1092" s="118">
        <f t="shared" si="45"/>
        <v>1</v>
      </c>
      <c r="B1092" s="36">
        <f t="shared" si="44"/>
        <v>5</v>
      </c>
      <c r="C1092" s="141" t="s">
        <v>23609</v>
      </c>
      <c r="D1092" s="119" t="s">
        <v>23610</v>
      </c>
      <c r="E1092" s="120" t="s">
        <v>23611</v>
      </c>
      <c r="F1092" s="119" t="s">
        <v>6601</v>
      </c>
      <c r="G1092" s="121" t="s">
        <v>23612</v>
      </c>
      <c r="H1092" s="119" t="s">
        <v>23613</v>
      </c>
      <c r="I1092" s="122" t="s">
        <v>23614</v>
      </c>
    </row>
    <row r="1093">
      <c r="A1093" s="118">
        <f t="shared" si="45"/>
        <v>1</v>
      </c>
      <c r="B1093" s="36">
        <f t="shared" si="44"/>
        <v>5</v>
      </c>
      <c r="C1093" s="106" t="s">
        <v>23615</v>
      </c>
      <c r="D1093" s="127" t="s">
        <v>23616</v>
      </c>
      <c r="E1093" s="128" t="s">
        <v>23617</v>
      </c>
      <c r="F1093" s="127" t="s">
        <v>23618</v>
      </c>
      <c r="G1093" s="129" t="s">
        <v>23617</v>
      </c>
      <c r="H1093" s="127" t="s">
        <v>23619</v>
      </c>
      <c r="I1093" s="130" t="s">
        <v>23620</v>
      </c>
    </row>
    <row r="1094">
      <c r="A1094" s="118">
        <f t="shared" si="45"/>
        <v>1</v>
      </c>
      <c r="B1094" s="36">
        <f t="shared" si="44"/>
        <v>5</v>
      </c>
      <c r="C1094" s="141" t="s">
        <v>1183</v>
      </c>
      <c r="D1094" s="119" t="s">
        <v>23621</v>
      </c>
      <c r="E1094" s="120" t="s">
        <v>23622</v>
      </c>
      <c r="F1094" s="119" t="s">
        <v>23623</v>
      </c>
      <c r="G1094" s="121" t="s">
        <v>23624</v>
      </c>
      <c r="H1094" s="119" t="s">
        <v>23625</v>
      </c>
      <c r="I1094" s="122" t="s">
        <v>23626</v>
      </c>
    </row>
    <row r="1095">
      <c r="A1095" s="118">
        <f t="shared" si="45"/>
        <v>1</v>
      </c>
      <c r="B1095" s="36">
        <f t="shared" si="44"/>
        <v>5</v>
      </c>
      <c r="C1095" s="141" t="s">
        <v>23627</v>
      </c>
      <c r="D1095" s="119" t="s">
        <v>23628</v>
      </c>
      <c r="E1095" s="120" t="s">
        <v>23629</v>
      </c>
      <c r="F1095" s="119" t="s">
        <v>23630</v>
      </c>
      <c r="G1095" s="121" t="s">
        <v>23631</v>
      </c>
      <c r="H1095" s="119" t="s">
        <v>23632</v>
      </c>
      <c r="I1095" s="122" t="s">
        <v>23633</v>
      </c>
    </row>
    <row r="1096">
      <c r="A1096" s="118">
        <f t="shared" si="45"/>
        <v>1</v>
      </c>
      <c r="B1096" s="36">
        <f t="shared" si="44"/>
        <v>5</v>
      </c>
      <c r="C1096" s="141" t="s">
        <v>23634</v>
      </c>
      <c r="D1096" s="119" t="s">
        <v>23635</v>
      </c>
      <c r="E1096" s="120" t="s">
        <v>23636</v>
      </c>
      <c r="F1096" s="119" t="s">
        <v>23637</v>
      </c>
      <c r="G1096" s="121" t="s">
        <v>23638</v>
      </c>
      <c r="H1096" s="119" t="s">
        <v>23639</v>
      </c>
      <c r="I1096" s="122" t="s">
        <v>23640</v>
      </c>
    </row>
    <row r="1097">
      <c r="A1097" s="118">
        <f t="shared" si="45"/>
        <v>1</v>
      </c>
      <c r="B1097" s="36">
        <f t="shared" si="44"/>
        <v>5</v>
      </c>
      <c r="C1097" s="141" t="s">
        <v>23641</v>
      </c>
      <c r="D1097" s="119" t="s">
        <v>23642</v>
      </c>
      <c r="E1097" s="120" t="s">
        <v>23643</v>
      </c>
      <c r="F1097" s="119" t="s">
        <v>23644</v>
      </c>
      <c r="G1097" s="121" t="s">
        <v>23645</v>
      </c>
      <c r="H1097" s="119" t="s">
        <v>23646</v>
      </c>
      <c r="I1097" s="122" t="s">
        <v>23647</v>
      </c>
    </row>
    <row r="1098">
      <c r="A1098" s="118">
        <f t="shared" si="45"/>
        <v>1</v>
      </c>
      <c r="B1098" s="36">
        <f t="shared" si="44"/>
        <v>5</v>
      </c>
      <c r="C1098" s="141" t="s">
        <v>23648</v>
      </c>
      <c r="D1098" s="119" t="s">
        <v>23649</v>
      </c>
      <c r="E1098" s="120" t="s">
        <v>23650</v>
      </c>
      <c r="F1098" s="119" t="s">
        <v>23651</v>
      </c>
      <c r="G1098" s="121" t="s">
        <v>23652</v>
      </c>
      <c r="H1098" s="119" t="s">
        <v>23653</v>
      </c>
      <c r="I1098" s="122" t="s">
        <v>23654</v>
      </c>
    </row>
    <row r="1099">
      <c r="A1099" s="118">
        <f t="shared" si="45"/>
        <v>1</v>
      </c>
      <c r="B1099" s="36">
        <f t="shared" si="44"/>
        <v>5</v>
      </c>
      <c r="C1099" s="141" t="s">
        <v>23655</v>
      </c>
      <c r="D1099" s="142" t="s">
        <v>23656</v>
      </c>
      <c r="E1099" s="120" t="s">
        <v>23657</v>
      </c>
      <c r="F1099" s="142" t="s">
        <v>23658</v>
      </c>
      <c r="G1099" s="143" t="s">
        <v>23659</v>
      </c>
      <c r="H1099" s="142" t="s">
        <v>23660</v>
      </c>
      <c r="I1099" s="144" t="s">
        <v>23661</v>
      </c>
    </row>
    <row r="1100">
      <c r="A1100" s="118">
        <f t="shared" si="45"/>
        <v>1</v>
      </c>
      <c r="B1100" s="36">
        <f t="shared" si="44"/>
        <v>5</v>
      </c>
      <c r="C1100" s="37" t="s">
        <v>23662</v>
      </c>
      <c r="D1100" s="38" t="s">
        <v>23662</v>
      </c>
      <c r="E1100" s="39" t="s">
        <v>23663</v>
      </c>
      <c r="F1100" s="38" t="s">
        <v>23663</v>
      </c>
      <c r="G1100" s="94" t="s">
        <v>23663</v>
      </c>
      <c r="H1100" s="38" t="s">
        <v>23664</v>
      </c>
      <c r="I1100" s="95" t="s">
        <v>23665</v>
      </c>
    </row>
    <row r="1101">
      <c r="A1101" s="105">
        <f t="shared" si="45"/>
        <v>1</v>
      </c>
      <c r="B1101" s="36">
        <f t="shared" si="44"/>
        <v>5</v>
      </c>
      <c r="C1101" s="37" t="s">
        <v>23666</v>
      </c>
      <c r="D1101" s="40" t="s">
        <v>23667</v>
      </c>
      <c r="E1101" s="39" t="s">
        <v>23667</v>
      </c>
      <c r="F1101" s="40" t="s">
        <v>23668</v>
      </c>
      <c r="G1101" s="41" t="s">
        <v>23669</v>
      </c>
      <c r="H1101" s="40" t="s">
        <v>23670</v>
      </c>
      <c r="I1101" s="42" t="s">
        <v>23221</v>
      </c>
    </row>
    <row r="1102">
      <c r="A1102" s="105">
        <f t="shared" si="45"/>
        <v>1</v>
      </c>
      <c r="B1102" s="36">
        <f t="shared" si="44"/>
        <v>5</v>
      </c>
      <c r="C1102" s="37" t="s">
        <v>23671</v>
      </c>
      <c r="D1102" s="40" t="s">
        <v>23672</v>
      </c>
      <c r="E1102" s="39" t="s">
        <v>9663</v>
      </c>
      <c r="F1102" s="40" t="s">
        <v>23673</v>
      </c>
      <c r="G1102" s="41" t="s">
        <v>23674</v>
      </c>
      <c r="H1102" s="40" t="s">
        <v>23220</v>
      </c>
      <c r="I1102" s="42" t="s">
        <v>23221</v>
      </c>
    </row>
    <row r="1103">
      <c r="A1103" s="118">
        <f t="shared" si="45"/>
        <v>1</v>
      </c>
      <c r="B1103" s="36">
        <f t="shared" si="44"/>
        <v>5</v>
      </c>
      <c r="C1103" s="141" t="s">
        <v>23675</v>
      </c>
      <c r="D1103" s="119" t="s">
        <v>10247</v>
      </c>
      <c r="E1103" s="120" t="s">
        <v>10228</v>
      </c>
      <c r="F1103" s="119" t="s">
        <v>10229</v>
      </c>
      <c r="G1103" s="121" t="s">
        <v>10247</v>
      </c>
      <c r="H1103" s="119" t="s">
        <v>23675</v>
      </c>
      <c r="I1103" s="122" t="s">
        <v>1105</v>
      </c>
    </row>
    <row r="1104">
      <c r="A1104" s="105">
        <f t="shared" si="45"/>
        <v>1</v>
      </c>
      <c r="B1104" s="36">
        <f t="shared" si="44"/>
        <v>5</v>
      </c>
      <c r="C1104" s="37" t="s">
        <v>23676</v>
      </c>
      <c r="D1104" s="40" t="s">
        <v>23677</v>
      </c>
      <c r="E1104" s="39" t="s">
        <v>23678</v>
      </c>
      <c r="F1104" s="40" t="s">
        <v>23679</v>
      </c>
      <c r="G1104" s="41" t="s">
        <v>23680</v>
      </c>
      <c r="H1104" s="40" t="s">
        <v>23579</v>
      </c>
      <c r="I1104" s="42" t="s">
        <v>23681</v>
      </c>
    </row>
    <row r="1105">
      <c r="A1105" s="118">
        <f t="shared" si="45"/>
        <v>1</v>
      </c>
      <c r="B1105" s="36">
        <f t="shared" si="44"/>
        <v>5</v>
      </c>
      <c r="C1105" s="141" t="s">
        <v>23682</v>
      </c>
      <c r="D1105" s="119" t="s">
        <v>23683</v>
      </c>
      <c r="E1105" s="120" t="s">
        <v>23684</v>
      </c>
      <c r="F1105" s="119" t="s">
        <v>23685</v>
      </c>
      <c r="G1105" s="121" t="s">
        <v>23686</v>
      </c>
      <c r="H1105" s="119" t="s">
        <v>23687</v>
      </c>
      <c r="I1105" s="122" t="s">
        <v>23688</v>
      </c>
    </row>
    <row r="1106">
      <c r="A1106" s="118">
        <f t="shared" si="45"/>
        <v>1</v>
      </c>
      <c r="B1106" s="36">
        <f t="shared" si="44"/>
        <v>5</v>
      </c>
      <c r="C1106" s="141" t="s">
        <v>23689</v>
      </c>
      <c r="D1106" s="119" t="s">
        <v>23690</v>
      </c>
      <c r="E1106" s="120" t="s">
        <v>23691</v>
      </c>
      <c r="F1106" s="119" t="s">
        <v>23692</v>
      </c>
      <c r="G1106" s="121" t="s">
        <v>23693</v>
      </c>
      <c r="H1106" s="119" t="s">
        <v>23694</v>
      </c>
      <c r="I1106" s="122" t="s">
        <v>23695</v>
      </c>
    </row>
    <row r="1107">
      <c r="A1107" s="118">
        <f t="shared" si="45"/>
        <v>1</v>
      </c>
      <c r="B1107" s="36">
        <f t="shared" si="44"/>
        <v>5</v>
      </c>
      <c r="C1107" s="141" t="s">
        <v>23696</v>
      </c>
      <c r="D1107" s="142" t="s">
        <v>23697</v>
      </c>
      <c r="E1107" s="120" t="s">
        <v>23698</v>
      </c>
      <c r="F1107" s="142" t="s">
        <v>23699</v>
      </c>
      <c r="G1107" s="143" t="s">
        <v>23700</v>
      </c>
      <c r="H1107" s="142" t="s">
        <v>23701</v>
      </c>
      <c r="I1107" s="144" t="s">
        <v>23702</v>
      </c>
    </row>
    <row r="1108">
      <c r="A1108" s="118">
        <f t="shared" si="45"/>
        <v>1</v>
      </c>
      <c r="B1108" s="36">
        <f t="shared" si="44"/>
        <v>5</v>
      </c>
      <c r="C1108" s="141" t="s">
        <v>23703</v>
      </c>
      <c r="D1108" s="119" t="s">
        <v>23704</v>
      </c>
      <c r="E1108" s="120" t="s">
        <v>23705</v>
      </c>
      <c r="F1108" s="119" t="s">
        <v>23706</v>
      </c>
      <c r="G1108" s="121" t="s">
        <v>23707</v>
      </c>
      <c r="H1108" s="119" t="s">
        <v>23708</v>
      </c>
      <c r="I1108" s="122" t="s">
        <v>23709</v>
      </c>
    </row>
    <row r="1109">
      <c r="A1109" s="105">
        <f t="shared" si="45"/>
        <v>1</v>
      </c>
      <c r="B1109" s="36">
        <f t="shared" si="44"/>
        <v>5</v>
      </c>
      <c r="C1109" s="37" t="s">
        <v>13105</v>
      </c>
      <c r="D1109" s="40" t="s">
        <v>13105</v>
      </c>
      <c r="E1109" s="39" t="s">
        <v>23710</v>
      </c>
      <c r="F1109" s="40" t="s">
        <v>13109</v>
      </c>
      <c r="G1109" s="41" t="s">
        <v>23711</v>
      </c>
      <c r="H1109" s="40" t="s">
        <v>13109</v>
      </c>
      <c r="I1109" s="42" t="s">
        <v>13105</v>
      </c>
    </row>
    <row r="1110">
      <c r="A1110" s="118">
        <f t="shared" si="45"/>
        <v>1</v>
      </c>
      <c r="B1110" s="36">
        <f t="shared" si="44"/>
        <v>5</v>
      </c>
      <c r="C1110" s="145" t="s">
        <v>23712</v>
      </c>
      <c r="D1110" s="142" t="s">
        <v>23712</v>
      </c>
      <c r="E1110" s="120" t="s">
        <v>23712</v>
      </c>
      <c r="F1110" s="142" t="s">
        <v>23712</v>
      </c>
      <c r="G1110" s="143" t="s">
        <v>23713</v>
      </c>
      <c r="H1110" s="142" t="s">
        <v>23714</v>
      </c>
      <c r="I1110" s="144" t="s">
        <v>23715</v>
      </c>
    </row>
    <row r="1111">
      <c r="A1111" s="118">
        <f t="shared" si="45"/>
        <v>1</v>
      </c>
      <c r="B1111" s="36">
        <f t="shared" si="44"/>
        <v>5</v>
      </c>
      <c r="C1111" s="141" t="s">
        <v>23716</v>
      </c>
      <c r="D1111" s="119" t="s">
        <v>23717</v>
      </c>
      <c r="E1111" s="120" t="s">
        <v>5382</v>
      </c>
      <c r="F1111" s="119" t="s">
        <v>23717</v>
      </c>
      <c r="G1111" s="121" t="s">
        <v>23718</v>
      </c>
      <c r="H1111" s="119" t="s">
        <v>5385</v>
      </c>
      <c r="I1111" s="122" t="s">
        <v>5386</v>
      </c>
    </row>
    <row r="1112">
      <c r="A1112" s="118">
        <f t="shared" si="45"/>
        <v>1</v>
      </c>
      <c r="B1112" s="36">
        <f t="shared" si="44"/>
        <v>5</v>
      </c>
      <c r="C1112" s="141" t="s">
        <v>23719</v>
      </c>
      <c r="D1112" s="119" t="s">
        <v>23720</v>
      </c>
      <c r="E1112" s="120" t="s">
        <v>23721</v>
      </c>
      <c r="F1112" s="119" t="s">
        <v>23722</v>
      </c>
      <c r="G1112" s="121" t="s">
        <v>23723</v>
      </c>
      <c r="H1112" s="119" t="s">
        <v>23717</v>
      </c>
      <c r="I1112" s="122" t="s">
        <v>23724</v>
      </c>
    </row>
    <row r="1113">
      <c r="A1113" s="118">
        <f t="shared" si="45"/>
        <v>1</v>
      </c>
      <c r="B1113" s="36">
        <f t="shared" si="44"/>
        <v>5</v>
      </c>
      <c r="C1113" s="141" t="s">
        <v>23725</v>
      </c>
      <c r="D1113" s="119" t="s">
        <v>23726</v>
      </c>
      <c r="E1113" s="120" t="s">
        <v>23727</v>
      </c>
      <c r="F1113" s="119" t="s">
        <v>23728</v>
      </c>
      <c r="G1113" s="121" t="s">
        <v>23729</v>
      </c>
      <c r="H1113" s="119" t="s">
        <v>23730</v>
      </c>
      <c r="I1113" s="122" t="s">
        <v>23731</v>
      </c>
    </row>
    <row r="1114">
      <c r="A1114" s="118">
        <f t="shared" si="45"/>
        <v>1</v>
      </c>
      <c r="B1114" s="36">
        <f t="shared" si="44"/>
        <v>5</v>
      </c>
      <c r="C1114" s="141" t="s">
        <v>23732</v>
      </c>
      <c r="D1114" s="119" t="s">
        <v>23733</v>
      </c>
      <c r="E1114" s="120" t="s">
        <v>23734</v>
      </c>
      <c r="F1114" s="119" t="s">
        <v>23735</v>
      </c>
      <c r="G1114" s="121" t="s">
        <v>23736</v>
      </c>
      <c r="H1114" s="119" t="s">
        <v>23737</v>
      </c>
      <c r="I1114" s="122" t="s">
        <v>23738</v>
      </c>
    </row>
    <row r="1115">
      <c r="A1115" s="118">
        <f t="shared" si="45"/>
        <v>1</v>
      </c>
      <c r="B1115" s="36">
        <f t="shared" si="44"/>
        <v>5</v>
      </c>
      <c r="C1115" s="141" t="s">
        <v>23739</v>
      </c>
      <c r="D1115" s="119" t="s">
        <v>23740</v>
      </c>
      <c r="E1115" s="120" t="s">
        <v>23741</v>
      </c>
      <c r="F1115" s="119" t="s">
        <v>23742</v>
      </c>
      <c r="G1115" s="121" t="s">
        <v>23743</v>
      </c>
      <c r="H1115" s="119" t="s">
        <v>23744</v>
      </c>
      <c r="I1115" s="122" t="s">
        <v>23745</v>
      </c>
    </row>
    <row r="1116">
      <c r="A1116" s="118">
        <f t="shared" si="45"/>
        <v>1</v>
      </c>
      <c r="B1116" s="36">
        <f t="shared" si="44"/>
        <v>5</v>
      </c>
      <c r="C1116" s="37" t="s">
        <v>23746</v>
      </c>
      <c r="D1116" s="38" t="s">
        <v>23747</v>
      </c>
      <c r="E1116" s="39" t="s">
        <v>23748</v>
      </c>
      <c r="F1116" s="38" t="s">
        <v>23749</v>
      </c>
      <c r="G1116" s="94" t="s">
        <v>23750</v>
      </c>
      <c r="H1116" s="38" t="s">
        <v>23751</v>
      </c>
      <c r="I1116" s="95" t="s">
        <v>23752</v>
      </c>
    </row>
    <row r="1117">
      <c r="A1117" s="118">
        <f t="shared" si="45"/>
        <v>1</v>
      </c>
      <c r="B1117" s="36">
        <f t="shared" si="44"/>
        <v>5</v>
      </c>
      <c r="C1117" s="37" t="s">
        <v>23753</v>
      </c>
      <c r="D1117" s="38" t="s">
        <v>23754</v>
      </c>
      <c r="E1117" s="39" t="s">
        <v>23755</v>
      </c>
      <c r="F1117" s="38" t="s">
        <v>23756</v>
      </c>
      <c r="G1117" s="94" t="s">
        <v>23757</v>
      </c>
      <c r="H1117" s="38" t="s">
        <v>23758</v>
      </c>
      <c r="I1117" s="95" t="s">
        <v>23759</v>
      </c>
    </row>
    <row r="1118">
      <c r="A1118" s="118">
        <f t="shared" si="45"/>
        <v>1</v>
      </c>
      <c r="B1118" s="36">
        <f t="shared" si="44"/>
        <v>5</v>
      </c>
      <c r="C1118" s="141" t="s">
        <v>23760</v>
      </c>
      <c r="D1118" s="142" t="s">
        <v>10272</v>
      </c>
      <c r="E1118" s="120" t="s">
        <v>10273</v>
      </c>
      <c r="F1118" s="142" t="s">
        <v>10274</v>
      </c>
      <c r="G1118" s="143" t="s">
        <v>10275</v>
      </c>
      <c r="H1118" s="142" t="s">
        <v>10276</v>
      </c>
      <c r="I1118" s="144" t="s">
        <v>10277</v>
      </c>
    </row>
    <row r="1119">
      <c r="A1119" s="118">
        <v>1.0</v>
      </c>
      <c r="B1119" s="36">
        <v>5.0</v>
      </c>
      <c r="C1119" s="141" t="s">
        <v>23737</v>
      </c>
      <c r="D1119" s="119" t="s">
        <v>23761</v>
      </c>
      <c r="E1119" s="120" t="s">
        <v>23762</v>
      </c>
      <c r="F1119" s="119" t="s">
        <v>23763</v>
      </c>
      <c r="G1119" s="121" t="s">
        <v>23764</v>
      </c>
      <c r="H1119" s="119" t="s">
        <v>10275</v>
      </c>
      <c r="I1119" s="122" t="s">
        <v>23765</v>
      </c>
    </row>
    <row r="1120">
      <c r="A1120" s="118">
        <v>1.0</v>
      </c>
      <c r="B1120" s="36">
        <v>5.0</v>
      </c>
      <c r="C1120" s="141" t="s">
        <v>23766</v>
      </c>
      <c r="D1120" s="119" t="s">
        <v>23767</v>
      </c>
      <c r="E1120" s="120" t="s">
        <v>23768</v>
      </c>
      <c r="F1120" s="119" t="s">
        <v>23769</v>
      </c>
      <c r="G1120" s="121" t="s">
        <v>23770</v>
      </c>
      <c r="H1120" s="119" t="s">
        <v>23771</v>
      </c>
      <c r="I1120" s="122" t="s">
        <v>23772</v>
      </c>
    </row>
    <row r="1121">
      <c r="A1121" s="118">
        <f t="shared" ref="A1121:A1186" si="46">COUNTIF(C:C,C1121)</f>
        <v>1</v>
      </c>
      <c r="B1121" s="36">
        <f t="shared" ref="B1121:B1186" si="47">LEN(C1121)</f>
        <v>5</v>
      </c>
      <c r="C1121" s="141" t="s">
        <v>23773</v>
      </c>
      <c r="D1121" s="119" t="s">
        <v>23774</v>
      </c>
      <c r="E1121" s="120" t="s">
        <v>23775</v>
      </c>
      <c r="F1121" s="119" t="s">
        <v>23776</v>
      </c>
      <c r="G1121" s="121" t="s">
        <v>23777</v>
      </c>
      <c r="H1121" s="119" t="s">
        <v>23778</v>
      </c>
      <c r="I1121" s="122" t="s">
        <v>23779</v>
      </c>
    </row>
    <row r="1122">
      <c r="A1122" s="118">
        <f t="shared" si="46"/>
        <v>1</v>
      </c>
      <c r="B1122" s="36">
        <f t="shared" si="47"/>
        <v>5</v>
      </c>
      <c r="C1122" s="141" t="s">
        <v>23780</v>
      </c>
      <c r="D1122" s="119" t="s">
        <v>23781</v>
      </c>
      <c r="E1122" s="120" t="s">
        <v>23782</v>
      </c>
      <c r="F1122" s="119" t="s">
        <v>23783</v>
      </c>
      <c r="G1122" s="121" t="s">
        <v>23784</v>
      </c>
      <c r="H1122" s="119" t="s">
        <v>23783</v>
      </c>
      <c r="I1122" s="122" t="s">
        <v>23782</v>
      </c>
    </row>
    <row r="1123">
      <c r="A1123" s="118">
        <f t="shared" si="46"/>
        <v>1</v>
      </c>
      <c r="B1123" s="36">
        <f t="shared" si="47"/>
        <v>5</v>
      </c>
      <c r="C1123" s="141" t="s">
        <v>23785</v>
      </c>
      <c r="D1123" s="119" t="s">
        <v>23785</v>
      </c>
      <c r="E1123" s="120" t="s">
        <v>23786</v>
      </c>
      <c r="F1123" s="119" t="s">
        <v>23787</v>
      </c>
      <c r="G1123" s="121" t="s">
        <v>23788</v>
      </c>
      <c r="H1123" s="119" t="s">
        <v>23789</v>
      </c>
      <c r="I1123" s="122" t="s">
        <v>23790</v>
      </c>
    </row>
    <row r="1124">
      <c r="A1124" s="118">
        <f t="shared" si="46"/>
        <v>1</v>
      </c>
      <c r="B1124" s="36">
        <f t="shared" si="47"/>
        <v>5</v>
      </c>
      <c r="C1124" s="141" t="s">
        <v>23791</v>
      </c>
      <c r="D1124" s="119" t="s">
        <v>23792</v>
      </c>
      <c r="E1124" s="120" t="s">
        <v>23793</v>
      </c>
      <c r="F1124" s="119" t="s">
        <v>23794</v>
      </c>
      <c r="G1124" s="121" t="s">
        <v>23795</v>
      </c>
      <c r="H1124" s="119" t="s">
        <v>23796</v>
      </c>
      <c r="I1124" s="122" t="s">
        <v>23797</v>
      </c>
    </row>
    <row r="1125">
      <c r="A1125" s="118">
        <f t="shared" si="46"/>
        <v>1</v>
      </c>
      <c r="B1125" s="36">
        <f t="shared" si="47"/>
        <v>5</v>
      </c>
      <c r="C1125" s="141" t="s">
        <v>23798</v>
      </c>
      <c r="D1125" s="119" t="s">
        <v>23799</v>
      </c>
      <c r="E1125" s="120" t="s">
        <v>23800</v>
      </c>
      <c r="F1125" s="119" t="s">
        <v>23801</v>
      </c>
      <c r="G1125" s="121" t="s">
        <v>23802</v>
      </c>
      <c r="H1125" s="119" t="s">
        <v>23803</v>
      </c>
      <c r="I1125" s="122" t="s">
        <v>23804</v>
      </c>
    </row>
    <row r="1126">
      <c r="A1126" s="118">
        <f t="shared" si="46"/>
        <v>1</v>
      </c>
      <c r="B1126" s="36">
        <f t="shared" si="47"/>
        <v>5</v>
      </c>
      <c r="C1126" s="141" t="s">
        <v>23805</v>
      </c>
      <c r="D1126" s="119" t="s">
        <v>23806</v>
      </c>
      <c r="E1126" s="120" t="s">
        <v>23807</v>
      </c>
      <c r="F1126" s="119" t="s">
        <v>23808</v>
      </c>
      <c r="G1126" s="121" t="s">
        <v>23809</v>
      </c>
      <c r="H1126" s="119" t="s">
        <v>23810</v>
      </c>
      <c r="I1126" s="122" t="s">
        <v>23811</v>
      </c>
    </row>
    <row r="1127">
      <c r="A1127" s="118">
        <f t="shared" si="46"/>
        <v>1</v>
      </c>
      <c r="B1127" s="36">
        <f t="shared" si="47"/>
        <v>5</v>
      </c>
      <c r="C1127" s="106" t="s">
        <v>23812</v>
      </c>
      <c r="D1127" s="119" t="s">
        <v>23813</v>
      </c>
      <c r="E1127" s="120" t="s">
        <v>23814</v>
      </c>
      <c r="F1127" s="119" t="s">
        <v>23815</v>
      </c>
      <c r="G1127" s="121" t="s">
        <v>23816</v>
      </c>
      <c r="H1127" s="119" t="s">
        <v>23817</v>
      </c>
      <c r="I1127" s="122" t="s">
        <v>23818</v>
      </c>
    </row>
    <row r="1128">
      <c r="A1128" s="118">
        <f t="shared" si="46"/>
        <v>1</v>
      </c>
      <c r="B1128" s="36">
        <f t="shared" si="47"/>
        <v>5</v>
      </c>
      <c r="C1128" s="141" t="s">
        <v>23819</v>
      </c>
      <c r="D1128" s="119" t="s">
        <v>23820</v>
      </c>
      <c r="E1128" s="120" t="s">
        <v>23821</v>
      </c>
      <c r="F1128" s="119" t="s">
        <v>23822</v>
      </c>
      <c r="G1128" s="121" t="s">
        <v>23821</v>
      </c>
      <c r="H1128" s="119" t="s">
        <v>23823</v>
      </c>
      <c r="I1128" s="122" t="s">
        <v>23821</v>
      </c>
    </row>
    <row r="1129">
      <c r="A1129" s="118">
        <f t="shared" si="46"/>
        <v>1</v>
      </c>
      <c r="B1129" s="36">
        <f t="shared" si="47"/>
        <v>5</v>
      </c>
      <c r="C1129" s="141" t="s">
        <v>23824</v>
      </c>
      <c r="D1129" s="119" t="s">
        <v>23825</v>
      </c>
      <c r="E1129" s="120" t="s">
        <v>23826</v>
      </c>
      <c r="F1129" s="119" t="s">
        <v>23827</v>
      </c>
      <c r="G1129" s="121" t="s">
        <v>23826</v>
      </c>
      <c r="H1129" s="119" t="s">
        <v>23828</v>
      </c>
      <c r="I1129" s="122" t="s">
        <v>23829</v>
      </c>
    </row>
    <row r="1130">
      <c r="A1130" s="118">
        <f t="shared" si="46"/>
        <v>1</v>
      </c>
      <c r="B1130" s="36">
        <f t="shared" si="47"/>
        <v>5</v>
      </c>
      <c r="C1130" s="141" t="s">
        <v>23830</v>
      </c>
      <c r="D1130" s="119" t="s">
        <v>23831</v>
      </c>
      <c r="E1130" s="120" t="s">
        <v>23832</v>
      </c>
      <c r="F1130" s="119" t="s">
        <v>23833</v>
      </c>
      <c r="G1130" s="121" t="s">
        <v>23834</v>
      </c>
      <c r="H1130" s="119" t="s">
        <v>23835</v>
      </c>
      <c r="I1130" s="122" t="s">
        <v>23832</v>
      </c>
    </row>
    <row r="1131">
      <c r="A1131" s="118">
        <f t="shared" si="46"/>
        <v>1</v>
      </c>
      <c r="B1131" s="36">
        <f t="shared" si="47"/>
        <v>5</v>
      </c>
      <c r="C1131" s="141" t="s">
        <v>23836</v>
      </c>
      <c r="D1131" s="119" t="s">
        <v>23837</v>
      </c>
      <c r="E1131" s="120" t="s">
        <v>23838</v>
      </c>
      <c r="F1131" s="119" t="s">
        <v>23839</v>
      </c>
      <c r="G1131" s="121" t="s">
        <v>23840</v>
      </c>
      <c r="H1131" s="119" t="s">
        <v>23841</v>
      </c>
      <c r="I1131" s="122" t="s">
        <v>10647</v>
      </c>
    </row>
    <row r="1132">
      <c r="A1132" s="118">
        <f t="shared" si="46"/>
        <v>1</v>
      </c>
      <c r="B1132" s="36">
        <f t="shared" si="47"/>
        <v>5</v>
      </c>
      <c r="C1132" s="141" t="s">
        <v>23842</v>
      </c>
      <c r="D1132" s="119" t="s">
        <v>23843</v>
      </c>
      <c r="E1132" s="120" t="s">
        <v>23844</v>
      </c>
      <c r="F1132" s="119" t="s">
        <v>23845</v>
      </c>
      <c r="G1132" s="121" t="s">
        <v>21772</v>
      </c>
      <c r="H1132" s="119" t="s">
        <v>23846</v>
      </c>
      <c r="I1132" s="122" t="s">
        <v>23847</v>
      </c>
    </row>
    <row r="1133">
      <c r="A1133" s="118">
        <f t="shared" si="46"/>
        <v>1</v>
      </c>
      <c r="B1133" s="36">
        <f t="shared" si="47"/>
        <v>5</v>
      </c>
      <c r="C1133" s="145" t="s">
        <v>23848</v>
      </c>
      <c r="D1133" s="142" t="s">
        <v>23849</v>
      </c>
      <c r="E1133" s="120" t="s">
        <v>23850</v>
      </c>
      <c r="F1133" s="142" t="s">
        <v>23848</v>
      </c>
      <c r="G1133" s="143" t="s">
        <v>23851</v>
      </c>
      <c r="H1133" s="142" t="s">
        <v>10744</v>
      </c>
      <c r="I1133" s="144" t="s">
        <v>23852</v>
      </c>
    </row>
    <row r="1134">
      <c r="A1134" s="105">
        <f t="shared" si="46"/>
        <v>1</v>
      </c>
      <c r="B1134" s="36">
        <f t="shared" si="47"/>
        <v>5</v>
      </c>
      <c r="C1134" s="37" t="s">
        <v>23853</v>
      </c>
      <c r="D1134" s="40" t="s">
        <v>23854</v>
      </c>
      <c r="E1134" s="39" t="s">
        <v>23854</v>
      </c>
      <c r="F1134" s="40" t="s">
        <v>23855</v>
      </c>
      <c r="G1134" s="41" t="s">
        <v>23854</v>
      </c>
      <c r="H1134" s="40" t="s">
        <v>23854</v>
      </c>
      <c r="I1134" s="42" t="s">
        <v>23854</v>
      </c>
    </row>
    <row r="1135">
      <c r="A1135" s="118">
        <f t="shared" si="46"/>
        <v>1</v>
      </c>
      <c r="B1135" s="36">
        <f t="shared" si="47"/>
        <v>5</v>
      </c>
      <c r="C1135" s="141" t="s">
        <v>23856</v>
      </c>
      <c r="D1135" s="119" t="s">
        <v>23857</v>
      </c>
      <c r="E1135" s="120" t="s">
        <v>23857</v>
      </c>
      <c r="F1135" s="119" t="s">
        <v>13760</v>
      </c>
      <c r="G1135" s="121" t="s">
        <v>23857</v>
      </c>
      <c r="H1135" s="119" t="s">
        <v>23858</v>
      </c>
      <c r="I1135" s="122" t="s">
        <v>23859</v>
      </c>
    </row>
    <row r="1136">
      <c r="A1136" s="105">
        <f t="shared" si="46"/>
        <v>1</v>
      </c>
      <c r="B1136" s="36">
        <f t="shared" si="47"/>
        <v>5</v>
      </c>
      <c r="C1136" s="37" t="s">
        <v>23860</v>
      </c>
      <c r="D1136" s="40" t="s">
        <v>23861</v>
      </c>
      <c r="E1136" s="39" t="s">
        <v>23862</v>
      </c>
      <c r="F1136" s="40" t="s">
        <v>23863</v>
      </c>
      <c r="G1136" s="41" t="s">
        <v>23864</v>
      </c>
      <c r="H1136" s="40" t="s">
        <v>23865</v>
      </c>
      <c r="I1136" s="42" t="s">
        <v>23866</v>
      </c>
    </row>
    <row r="1137">
      <c r="A1137" s="118">
        <f t="shared" si="46"/>
        <v>1</v>
      </c>
      <c r="B1137" s="36">
        <f t="shared" si="47"/>
        <v>5</v>
      </c>
      <c r="C1137" s="141" t="s">
        <v>23867</v>
      </c>
      <c r="D1137" s="119" t="s">
        <v>23868</v>
      </c>
      <c r="E1137" s="120" t="s">
        <v>23869</v>
      </c>
      <c r="F1137" s="119" t="s">
        <v>23870</v>
      </c>
      <c r="G1137" s="121" t="s">
        <v>23871</v>
      </c>
      <c r="H1137" s="119" t="s">
        <v>23872</v>
      </c>
      <c r="I1137" s="122" t="s">
        <v>23873</v>
      </c>
    </row>
    <row r="1138">
      <c r="A1138" s="118">
        <f t="shared" si="46"/>
        <v>1</v>
      </c>
      <c r="B1138" s="36">
        <f t="shared" si="47"/>
        <v>5</v>
      </c>
      <c r="C1138" s="141" t="s">
        <v>23874</v>
      </c>
      <c r="D1138" s="119" t="s">
        <v>23875</v>
      </c>
      <c r="E1138" s="120" t="s">
        <v>23876</v>
      </c>
      <c r="F1138" s="119" t="s">
        <v>23877</v>
      </c>
      <c r="G1138" s="121" t="s">
        <v>23878</v>
      </c>
      <c r="H1138" s="119" t="s">
        <v>23879</v>
      </c>
      <c r="I1138" s="122" t="s">
        <v>23880</v>
      </c>
    </row>
    <row r="1139">
      <c r="A1139" s="118">
        <f t="shared" si="46"/>
        <v>1</v>
      </c>
      <c r="B1139" s="36">
        <f t="shared" si="47"/>
        <v>5</v>
      </c>
      <c r="C1139" s="141" t="s">
        <v>23881</v>
      </c>
      <c r="D1139" s="119" t="s">
        <v>6241</v>
      </c>
      <c r="E1139" s="120" t="s">
        <v>23882</v>
      </c>
      <c r="F1139" s="119" t="s">
        <v>23883</v>
      </c>
      <c r="G1139" s="121" t="s">
        <v>23884</v>
      </c>
      <c r="H1139" s="119" t="s">
        <v>23885</v>
      </c>
      <c r="I1139" s="122" t="s">
        <v>23886</v>
      </c>
    </row>
    <row r="1140">
      <c r="A1140" s="118">
        <f t="shared" si="46"/>
        <v>1</v>
      </c>
      <c r="B1140" s="36">
        <f t="shared" si="47"/>
        <v>5</v>
      </c>
      <c r="C1140" s="141" t="s">
        <v>23887</v>
      </c>
      <c r="D1140" s="119" t="s">
        <v>23888</v>
      </c>
      <c r="E1140" s="120" t="s">
        <v>23889</v>
      </c>
      <c r="F1140" s="119" t="s">
        <v>23890</v>
      </c>
      <c r="G1140" s="121" t="s">
        <v>23891</v>
      </c>
      <c r="H1140" s="119" t="s">
        <v>23892</v>
      </c>
      <c r="I1140" s="122" t="s">
        <v>23886</v>
      </c>
    </row>
    <row r="1141">
      <c r="A1141" s="118">
        <f t="shared" si="46"/>
        <v>1</v>
      </c>
      <c r="B1141" s="36">
        <f t="shared" si="47"/>
        <v>5</v>
      </c>
      <c r="C1141" s="145" t="s">
        <v>23893</v>
      </c>
      <c r="D1141" s="142" t="s">
        <v>23894</v>
      </c>
      <c r="E1141" s="120" t="s">
        <v>23895</v>
      </c>
      <c r="F1141" s="142" t="s">
        <v>23896</v>
      </c>
      <c r="G1141" s="143" t="s">
        <v>23895</v>
      </c>
      <c r="H1141" s="142" t="s">
        <v>23894</v>
      </c>
      <c r="I1141" s="144" t="s">
        <v>23895</v>
      </c>
    </row>
    <row r="1142">
      <c r="A1142" s="118">
        <f t="shared" si="46"/>
        <v>1</v>
      </c>
      <c r="B1142" s="36">
        <f t="shared" si="47"/>
        <v>5</v>
      </c>
      <c r="C1142" s="141" t="s">
        <v>23897</v>
      </c>
      <c r="D1142" s="119" t="s">
        <v>23898</v>
      </c>
      <c r="E1142" s="120" t="s">
        <v>23899</v>
      </c>
      <c r="F1142" s="119" t="s">
        <v>23900</v>
      </c>
      <c r="G1142" s="121" t="s">
        <v>23901</v>
      </c>
      <c r="H1142" s="119" t="s">
        <v>23902</v>
      </c>
      <c r="I1142" s="122" t="s">
        <v>23903</v>
      </c>
    </row>
    <row r="1143">
      <c r="A1143" s="118">
        <f t="shared" si="46"/>
        <v>1</v>
      </c>
      <c r="B1143" s="36">
        <f t="shared" si="47"/>
        <v>5</v>
      </c>
      <c r="C1143" s="141" t="s">
        <v>23904</v>
      </c>
      <c r="D1143" s="119" t="s">
        <v>23905</v>
      </c>
      <c r="E1143" s="120" t="s">
        <v>23906</v>
      </c>
      <c r="F1143" s="119" t="s">
        <v>23907</v>
      </c>
      <c r="G1143" s="121" t="s">
        <v>23908</v>
      </c>
      <c r="H1143" s="119" t="s">
        <v>994</v>
      </c>
      <c r="I1143" s="122" t="s">
        <v>23909</v>
      </c>
    </row>
    <row r="1144">
      <c r="A1144" s="105">
        <f t="shared" si="46"/>
        <v>1</v>
      </c>
      <c r="B1144" s="36">
        <f t="shared" si="47"/>
        <v>5</v>
      </c>
      <c r="C1144" s="37" t="s">
        <v>23910</v>
      </c>
      <c r="D1144" s="40" t="s">
        <v>23911</v>
      </c>
      <c r="E1144" s="39" t="s">
        <v>23912</v>
      </c>
      <c r="F1144" s="40" t="s">
        <v>23913</v>
      </c>
      <c r="G1144" s="41" t="s">
        <v>23914</v>
      </c>
      <c r="H1144" s="40" t="s">
        <v>23915</v>
      </c>
      <c r="I1144" s="42" t="s">
        <v>23916</v>
      </c>
    </row>
    <row r="1145">
      <c r="A1145" s="118">
        <f t="shared" si="46"/>
        <v>1</v>
      </c>
      <c r="B1145" s="36">
        <f t="shared" si="47"/>
        <v>5</v>
      </c>
      <c r="C1145" s="141" t="s">
        <v>23917</v>
      </c>
      <c r="D1145" s="119" t="s">
        <v>23918</v>
      </c>
      <c r="E1145" s="120" t="s">
        <v>23919</v>
      </c>
      <c r="F1145" s="119" t="s">
        <v>23920</v>
      </c>
      <c r="G1145" s="121" t="s">
        <v>23921</v>
      </c>
      <c r="H1145" s="119" t="s">
        <v>23922</v>
      </c>
      <c r="I1145" s="122" t="s">
        <v>23923</v>
      </c>
    </row>
    <row r="1146">
      <c r="A1146" s="105">
        <f t="shared" si="46"/>
        <v>1</v>
      </c>
      <c r="B1146" s="36">
        <f t="shared" si="47"/>
        <v>5</v>
      </c>
      <c r="C1146" s="37" t="s">
        <v>23924</v>
      </c>
      <c r="D1146" s="40" t="s">
        <v>23925</v>
      </c>
      <c r="E1146" s="39" t="s">
        <v>23926</v>
      </c>
      <c r="F1146" s="40" t="s">
        <v>23927</v>
      </c>
      <c r="G1146" s="41" t="s">
        <v>23928</v>
      </c>
      <c r="H1146" s="40" t="s">
        <v>23927</v>
      </c>
      <c r="I1146" s="42" t="s">
        <v>23929</v>
      </c>
    </row>
    <row r="1147">
      <c r="A1147" s="105">
        <f t="shared" si="46"/>
        <v>1</v>
      </c>
      <c r="B1147" s="36">
        <f t="shared" si="47"/>
        <v>5</v>
      </c>
      <c r="C1147" s="37" t="s">
        <v>23930</v>
      </c>
      <c r="D1147" s="40" t="s">
        <v>13828</v>
      </c>
      <c r="E1147" s="39" t="s">
        <v>13828</v>
      </c>
      <c r="F1147" s="40" t="s">
        <v>13828</v>
      </c>
      <c r="G1147" s="41" t="s">
        <v>23931</v>
      </c>
      <c r="H1147" s="40" t="s">
        <v>23932</v>
      </c>
      <c r="I1147" s="42" t="s">
        <v>13828</v>
      </c>
    </row>
    <row r="1148">
      <c r="A1148" s="118">
        <f t="shared" si="46"/>
        <v>1</v>
      </c>
      <c r="B1148" s="36">
        <f t="shared" si="47"/>
        <v>5</v>
      </c>
      <c r="C1148" s="141" t="s">
        <v>23933</v>
      </c>
      <c r="D1148" s="142" t="s">
        <v>10029</v>
      </c>
      <c r="E1148" s="120" t="s">
        <v>23934</v>
      </c>
      <c r="F1148" s="142" t="s">
        <v>23935</v>
      </c>
      <c r="G1148" s="143" t="s">
        <v>23936</v>
      </c>
      <c r="H1148" s="142" t="s">
        <v>23937</v>
      </c>
      <c r="I1148" s="144" t="s">
        <v>23938</v>
      </c>
    </row>
    <row r="1149">
      <c r="A1149" s="118">
        <f t="shared" si="46"/>
        <v>1</v>
      </c>
      <c r="B1149" s="36">
        <f t="shared" si="47"/>
        <v>5</v>
      </c>
      <c r="C1149" s="141" t="s">
        <v>23939</v>
      </c>
      <c r="D1149" s="119" t="s">
        <v>23940</v>
      </c>
      <c r="E1149" s="120" t="s">
        <v>23941</v>
      </c>
      <c r="F1149" s="119" t="s">
        <v>23941</v>
      </c>
      <c r="G1149" s="121" t="s">
        <v>23942</v>
      </c>
      <c r="H1149" s="119" t="s">
        <v>23943</v>
      </c>
      <c r="I1149" s="122" t="s">
        <v>23941</v>
      </c>
    </row>
    <row r="1150">
      <c r="A1150" s="118">
        <f t="shared" si="46"/>
        <v>1</v>
      </c>
      <c r="B1150" s="36">
        <f t="shared" si="47"/>
        <v>5</v>
      </c>
      <c r="C1150" s="141" t="s">
        <v>23944</v>
      </c>
      <c r="D1150" s="119" t="s">
        <v>23945</v>
      </c>
      <c r="E1150" s="120" t="s">
        <v>23946</v>
      </c>
      <c r="F1150" s="119" t="s">
        <v>23947</v>
      </c>
      <c r="G1150" s="121" t="s">
        <v>23948</v>
      </c>
      <c r="H1150" s="119" t="s">
        <v>23949</v>
      </c>
      <c r="I1150" s="122" t="s">
        <v>23950</v>
      </c>
    </row>
    <row r="1151">
      <c r="A1151" s="118">
        <f t="shared" si="46"/>
        <v>1</v>
      </c>
      <c r="B1151" s="36">
        <f t="shared" si="47"/>
        <v>5</v>
      </c>
      <c r="C1151" s="141" t="s">
        <v>23951</v>
      </c>
      <c r="D1151" s="119" t="s">
        <v>23952</v>
      </c>
      <c r="E1151" s="120" t="s">
        <v>23953</v>
      </c>
      <c r="F1151" s="119" t="s">
        <v>23954</v>
      </c>
      <c r="G1151" s="121" t="s">
        <v>23955</v>
      </c>
      <c r="H1151" s="119" t="s">
        <v>23956</v>
      </c>
      <c r="I1151" s="122" t="s">
        <v>23957</v>
      </c>
    </row>
    <row r="1152">
      <c r="A1152" s="118">
        <f t="shared" si="46"/>
        <v>1</v>
      </c>
      <c r="B1152" s="36">
        <f t="shared" si="47"/>
        <v>5</v>
      </c>
      <c r="C1152" s="141" t="s">
        <v>23958</v>
      </c>
      <c r="D1152" s="119" t="s">
        <v>23959</v>
      </c>
      <c r="E1152" s="120" t="s">
        <v>23960</v>
      </c>
      <c r="F1152" s="119" t="s">
        <v>23961</v>
      </c>
      <c r="G1152" s="121" t="s">
        <v>23962</v>
      </c>
      <c r="H1152" s="119" t="s">
        <v>23963</v>
      </c>
      <c r="I1152" s="122" t="s">
        <v>23964</v>
      </c>
    </row>
    <row r="1153">
      <c r="A1153" s="118">
        <f t="shared" si="46"/>
        <v>1</v>
      </c>
      <c r="B1153" s="36">
        <f t="shared" si="47"/>
        <v>5</v>
      </c>
      <c r="C1153" s="141" t="s">
        <v>23965</v>
      </c>
      <c r="D1153" s="119" t="s">
        <v>23966</v>
      </c>
      <c r="E1153" s="120" t="s">
        <v>23967</v>
      </c>
      <c r="F1153" s="119" t="s">
        <v>23968</v>
      </c>
      <c r="G1153" s="121" t="s">
        <v>23969</v>
      </c>
      <c r="H1153" s="119" t="s">
        <v>23970</v>
      </c>
      <c r="I1153" s="122" t="s">
        <v>23971</v>
      </c>
    </row>
    <row r="1154">
      <c r="A1154" s="118">
        <f t="shared" si="46"/>
        <v>1</v>
      </c>
      <c r="B1154" s="36">
        <f t="shared" si="47"/>
        <v>5</v>
      </c>
      <c r="C1154" s="141" t="s">
        <v>23972</v>
      </c>
      <c r="D1154" s="119" t="s">
        <v>1221</v>
      </c>
      <c r="E1154" s="120" t="s">
        <v>23973</v>
      </c>
      <c r="F1154" s="119" t="s">
        <v>1223</v>
      </c>
      <c r="G1154" s="121" t="s">
        <v>23974</v>
      </c>
      <c r="H1154" s="119" t="s">
        <v>1225</v>
      </c>
      <c r="I1154" s="122" t="s">
        <v>23975</v>
      </c>
    </row>
    <row r="1155">
      <c r="A1155" s="118">
        <f t="shared" si="46"/>
        <v>1</v>
      </c>
      <c r="B1155" s="36">
        <f t="shared" si="47"/>
        <v>5</v>
      </c>
      <c r="C1155" s="141" t="s">
        <v>23976</v>
      </c>
      <c r="D1155" s="119" t="s">
        <v>23977</v>
      </c>
      <c r="E1155" s="120" t="s">
        <v>23978</v>
      </c>
      <c r="F1155" s="119" t="s">
        <v>23979</v>
      </c>
      <c r="G1155" s="121" t="s">
        <v>23980</v>
      </c>
      <c r="H1155" s="119" t="s">
        <v>23981</v>
      </c>
      <c r="I1155" s="122" t="s">
        <v>23982</v>
      </c>
    </row>
    <row r="1156">
      <c r="A1156" s="118">
        <f t="shared" si="46"/>
        <v>1</v>
      </c>
      <c r="B1156" s="36">
        <f t="shared" si="47"/>
        <v>5</v>
      </c>
      <c r="C1156" s="141" t="s">
        <v>23983</v>
      </c>
      <c r="D1156" s="119" t="s">
        <v>23984</v>
      </c>
      <c r="E1156" s="120" t="s">
        <v>23985</v>
      </c>
      <c r="F1156" s="119" t="s">
        <v>23986</v>
      </c>
      <c r="G1156" s="121" t="s">
        <v>23987</v>
      </c>
      <c r="H1156" s="119" t="s">
        <v>23988</v>
      </c>
      <c r="I1156" s="122" t="s">
        <v>5715</v>
      </c>
    </row>
    <row r="1157">
      <c r="A1157" s="118">
        <f t="shared" si="46"/>
        <v>1</v>
      </c>
      <c r="B1157" s="36">
        <f t="shared" si="47"/>
        <v>5</v>
      </c>
      <c r="C1157" s="141" t="s">
        <v>23989</v>
      </c>
      <c r="D1157" s="142" t="s">
        <v>23990</v>
      </c>
      <c r="E1157" s="120" t="s">
        <v>23991</v>
      </c>
      <c r="F1157" s="142" t="s">
        <v>23992</v>
      </c>
      <c r="G1157" s="143" t="s">
        <v>23993</v>
      </c>
      <c r="H1157" s="142" t="s">
        <v>23994</v>
      </c>
      <c r="I1157" s="144" t="s">
        <v>5722</v>
      </c>
    </row>
    <row r="1158">
      <c r="A1158" s="118">
        <f t="shared" si="46"/>
        <v>1</v>
      </c>
      <c r="B1158" s="36">
        <f t="shared" si="47"/>
        <v>5</v>
      </c>
      <c r="C1158" s="141" t="s">
        <v>23995</v>
      </c>
      <c r="D1158" s="119" t="s">
        <v>23996</v>
      </c>
      <c r="E1158" s="120" t="s">
        <v>23996</v>
      </c>
      <c r="F1158" s="119" t="s">
        <v>23997</v>
      </c>
      <c r="G1158" s="121" t="s">
        <v>23998</v>
      </c>
      <c r="H1158" s="119" t="s">
        <v>23999</v>
      </c>
      <c r="I1158" s="122" t="s">
        <v>24000</v>
      </c>
    </row>
    <row r="1159">
      <c r="A1159" s="118">
        <f t="shared" si="46"/>
        <v>1</v>
      </c>
      <c r="B1159" s="36">
        <f t="shared" si="47"/>
        <v>5</v>
      </c>
      <c r="C1159" s="141" t="s">
        <v>24001</v>
      </c>
      <c r="D1159" s="119" t="s">
        <v>24002</v>
      </c>
      <c r="E1159" s="120" t="s">
        <v>24003</v>
      </c>
      <c r="F1159" s="119" t="s">
        <v>24004</v>
      </c>
      <c r="G1159" s="121" t="s">
        <v>24005</v>
      </c>
      <c r="H1159" s="119" t="s">
        <v>24006</v>
      </c>
      <c r="I1159" s="122" t="s">
        <v>24007</v>
      </c>
    </row>
    <row r="1160">
      <c r="A1160" s="118">
        <f t="shared" si="46"/>
        <v>1</v>
      </c>
      <c r="B1160" s="36">
        <f t="shared" si="47"/>
        <v>5</v>
      </c>
      <c r="C1160" s="141" t="s">
        <v>24008</v>
      </c>
      <c r="D1160" s="119" t="s">
        <v>24009</v>
      </c>
      <c r="E1160" s="120" t="s">
        <v>24010</v>
      </c>
      <c r="F1160" s="119" t="s">
        <v>24011</v>
      </c>
      <c r="G1160" s="121" t="s">
        <v>24010</v>
      </c>
      <c r="H1160" s="119" t="s">
        <v>24012</v>
      </c>
      <c r="I1160" s="122" t="s">
        <v>24013</v>
      </c>
    </row>
    <row r="1161">
      <c r="A1161" s="118">
        <f t="shared" si="46"/>
        <v>1</v>
      </c>
      <c r="B1161" s="36">
        <f t="shared" si="47"/>
        <v>5</v>
      </c>
      <c r="C1161" s="141" t="s">
        <v>24014</v>
      </c>
      <c r="D1161" s="119" t="s">
        <v>24015</v>
      </c>
      <c r="E1161" s="120" t="s">
        <v>24016</v>
      </c>
      <c r="F1161" s="119" t="s">
        <v>24017</v>
      </c>
      <c r="G1161" s="121" t="s">
        <v>24018</v>
      </c>
      <c r="H1161" s="119" t="s">
        <v>24019</v>
      </c>
      <c r="I1161" s="122" t="s">
        <v>24020</v>
      </c>
    </row>
    <row r="1162">
      <c r="A1162" s="118">
        <f t="shared" si="46"/>
        <v>1</v>
      </c>
      <c r="B1162" s="36">
        <f t="shared" si="47"/>
        <v>5</v>
      </c>
      <c r="C1162" s="141" t="s">
        <v>24021</v>
      </c>
      <c r="D1162" s="119" t="s">
        <v>928</v>
      </c>
      <c r="E1162" s="120" t="s">
        <v>929</v>
      </c>
      <c r="F1162" s="119" t="s">
        <v>930</v>
      </c>
      <c r="G1162" s="121" t="s">
        <v>931</v>
      </c>
      <c r="H1162" s="119" t="s">
        <v>932</v>
      </c>
      <c r="I1162" s="122" t="s">
        <v>933</v>
      </c>
    </row>
    <row r="1163">
      <c r="A1163" s="118">
        <f t="shared" si="46"/>
        <v>1</v>
      </c>
      <c r="B1163" s="36">
        <f t="shared" si="47"/>
        <v>5</v>
      </c>
      <c r="C1163" s="141" t="s">
        <v>24022</v>
      </c>
      <c r="D1163" s="119" t="s">
        <v>11195</v>
      </c>
      <c r="E1163" s="120" t="s">
        <v>11196</v>
      </c>
      <c r="F1163" s="119" t="s">
        <v>11197</v>
      </c>
      <c r="G1163" s="121" t="s">
        <v>11198</v>
      </c>
      <c r="H1163" s="119" t="s">
        <v>11199</v>
      </c>
      <c r="I1163" s="122" t="s">
        <v>11200</v>
      </c>
    </row>
    <row r="1164">
      <c r="A1164" s="118">
        <f t="shared" si="46"/>
        <v>1</v>
      </c>
      <c r="B1164" s="36">
        <f t="shared" si="47"/>
        <v>5</v>
      </c>
      <c r="C1164" s="141" t="s">
        <v>24023</v>
      </c>
      <c r="D1164" s="119" t="s">
        <v>11228</v>
      </c>
      <c r="E1164" s="120" t="s">
        <v>11229</v>
      </c>
      <c r="F1164" s="119" t="s">
        <v>11230</v>
      </c>
      <c r="G1164" s="121" t="s">
        <v>11231</v>
      </c>
      <c r="H1164" s="119" t="s">
        <v>11232</v>
      </c>
      <c r="I1164" s="122" t="s">
        <v>11233</v>
      </c>
    </row>
    <row r="1165">
      <c r="A1165" s="118">
        <f t="shared" si="46"/>
        <v>1</v>
      </c>
      <c r="B1165" s="36">
        <f t="shared" si="47"/>
        <v>5</v>
      </c>
      <c r="C1165" s="141" t="s">
        <v>24024</v>
      </c>
      <c r="D1165" s="119" t="s">
        <v>24025</v>
      </c>
      <c r="E1165" s="120" t="s">
        <v>24026</v>
      </c>
      <c r="F1165" s="119" t="s">
        <v>24027</v>
      </c>
      <c r="G1165" s="121" t="s">
        <v>24028</v>
      </c>
      <c r="H1165" s="119" t="s">
        <v>24026</v>
      </c>
      <c r="I1165" s="122" t="s">
        <v>24026</v>
      </c>
    </row>
    <row r="1166">
      <c r="A1166" s="118">
        <f t="shared" si="46"/>
        <v>1</v>
      </c>
      <c r="B1166" s="36">
        <f t="shared" si="47"/>
        <v>5</v>
      </c>
      <c r="C1166" s="141" t="s">
        <v>24029</v>
      </c>
      <c r="D1166" s="119" t="s">
        <v>24030</v>
      </c>
      <c r="E1166" s="120" t="s">
        <v>24031</v>
      </c>
      <c r="F1166" s="119" t="s">
        <v>24032</v>
      </c>
      <c r="G1166" s="121" t="s">
        <v>24033</v>
      </c>
      <c r="H1166" s="119" t="s">
        <v>24026</v>
      </c>
      <c r="I1166" s="122" t="s">
        <v>24034</v>
      </c>
    </row>
    <row r="1167">
      <c r="A1167" s="118">
        <f t="shared" si="46"/>
        <v>1</v>
      </c>
      <c r="B1167" s="36">
        <f t="shared" si="47"/>
        <v>5</v>
      </c>
      <c r="C1167" s="141" t="s">
        <v>24035</v>
      </c>
      <c r="D1167" s="119" t="s">
        <v>24036</v>
      </c>
      <c r="E1167" s="120" t="s">
        <v>24037</v>
      </c>
      <c r="F1167" s="119" t="s">
        <v>24038</v>
      </c>
      <c r="G1167" s="121" t="s">
        <v>24039</v>
      </c>
      <c r="H1167" s="119" t="s">
        <v>24040</v>
      </c>
      <c r="I1167" s="122" t="s">
        <v>24041</v>
      </c>
    </row>
    <row r="1168">
      <c r="A1168" s="118">
        <f t="shared" si="46"/>
        <v>1</v>
      </c>
      <c r="B1168" s="36">
        <f t="shared" si="47"/>
        <v>5</v>
      </c>
      <c r="C1168" s="141" t="s">
        <v>24042</v>
      </c>
      <c r="D1168" s="119" t="s">
        <v>24043</v>
      </c>
      <c r="E1168" s="120" t="s">
        <v>24044</v>
      </c>
      <c r="F1168" s="119" t="s">
        <v>24045</v>
      </c>
      <c r="G1168" s="121" t="s">
        <v>24039</v>
      </c>
      <c r="H1168" s="119" t="s">
        <v>24046</v>
      </c>
      <c r="I1168" s="122" t="s">
        <v>24047</v>
      </c>
    </row>
    <row r="1169">
      <c r="A1169" s="118">
        <f t="shared" si="46"/>
        <v>1</v>
      </c>
      <c r="B1169" s="36">
        <f t="shared" si="47"/>
        <v>5</v>
      </c>
      <c r="C1169" s="141" t="s">
        <v>24048</v>
      </c>
      <c r="D1169" s="119" t="s">
        <v>24049</v>
      </c>
      <c r="E1169" s="120" t="s">
        <v>24050</v>
      </c>
      <c r="F1169" s="119" t="s">
        <v>24051</v>
      </c>
      <c r="G1169" s="121" t="s">
        <v>24052</v>
      </c>
      <c r="H1169" s="119" t="s">
        <v>24053</v>
      </c>
      <c r="I1169" s="122" t="s">
        <v>24054</v>
      </c>
    </row>
    <row r="1170">
      <c r="A1170" s="118">
        <f t="shared" si="46"/>
        <v>1</v>
      </c>
      <c r="B1170" s="146">
        <f t="shared" si="47"/>
        <v>5</v>
      </c>
      <c r="C1170" s="141" t="s">
        <v>24055</v>
      </c>
      <c r="D1170" s="119" t="s">
        <v>24056</v>
      </c>
      <c r="E1170" s="120" t="s">
        <v>24057</v>
      </c>
      <c r="F1170" s="119" t="s">
        <v>24058</v>
      </c>
      <c r="G1170" s="121" t="s">
        <v>24059</v>
      </c>
      <c r="H1170" s="119" t="s">
        <v>24060</v>
      </c>
      <c r="I1170" s="122" t="s">
        <v>24061</v>
      </c>
    </row>
    <row r="1171">
      <c r="A1171" s="118">
        <f t="shared" si="46"/>
        <v>1</v>
      </c>
      <c r="B1171" s="146">
        <f t="shared" si="47"/>
        <v>5</v>
      </c>
      <c r="C1171" s="141" t="s">
        <v>24062</v>
      </c>
      <c r="D1171" s="119" t="s">
        <v>24063</v>
      </c>
      <c r="E1171" s="120" t="s">
        <v>24064</v>
      </c>
      <c r="F1171" s="119" t="s">
        <v>24065</v>
      </c>
      <c r="G1171" s="121" t="s">
        <v>24066</v>
      </c>
      <c r="H1171" s="119" t="s">
        <v>24067</v>
      </c>
      <c r="I1171" s="122" t="s">
        <v>24068</v>
      </c>
    </row>
    <row r="1172">
      <c r="A1172" s="118">
        <f t="shared" si="46"/>
        <v>1</v>
      </c>
      <c r="B1172" s="36">
        <f t="shared" si="47"/>
        <v>5</v>
      </c>
      <c r="C1172" s="141" t="s">
        <v>24069</v>
      </c>
      <c r="D1172" s="119" t="s">
        <v>13526</v>
      </c>
      <c r="E1172" s="120" t="s">
        <v>13527</v>
      </c>
      <c r="F1172" s="119" t="s">
        <v>24070</v>
      </c>
      <c r="G1172" s="121" t="s">
        <v>13529</v>
      </c>
      <c r="H1172" s="119" t="s">
        <v>24071</v>
      </c>
      <c r="I1172" s="122" t="s">
        <v>13531</v>
      </c>
    </row>
    <row r="1173">
      <c r="A1173" s="118">
        <f t="shared" si="46"/>
        <v>1</v>
      </c>
      <c r="B1173" s="36">
        <f t="shared" si="47"/>
        <v>5</v>
      </c>
      <c r="C1173" s="37" t="s">
        <v>24072</v>
      </c>
      <c r="D1173" s="38" t="s">
        <v>24073</v>
      </c>
      <c r="E1173" s="39" t="s">
        <v>24074</v>
      </c>
      <c r="F1173" s="38" t="s">
        <v>24075</v>
      </c>
      <c r="G1173" s="94" t="s">
        <v>24076</v>
      </c>
      <c r="H1173" s="38" t="s">
        <v>24077</v>
      </c>
      <c r="I1173" s="95" t="s">
        <v>24078</v>
      </c>
    </row>
    <row r="1174">
      <c r="A1174" s="118">
        <f t="shared" si="46"/>
        <v>1</v>
      </c>
      <c r="B1174" s="36">
        <f t="shared" si="47"/>
        <v>5</v>
      </c>
      <c r="C1174" s="37" t="s">
        <v>24079</v>
      </c>
      <c r="D1174" s="38" t="s">
        <v>24080</v>
      </c>
      <c r="E1174" s="39" t="s">
        <v>24081</v>
      </c>
      <c r="F1174" s="38" t="s">
        <v>24082</v>
      </c>
      <c r="G1174" s="94" t="s">
        <v>24083</v>
      </c>
      <c r="H1174" s="38" t="s">
        <v>24084</v>
      </c>
      <c r="I1174" s="95" t="s">
        <v>24085</v>
      </c>
    </row>
    <row r="1175">
      <c r="A1175" s="118">
        <f t="shared" si="46"/>
        <v>1</v>
      </c>
      <c r="B1175" s="36">
        <f t="shared" si="47"/>
        <v>5</v>
      </c>
      <c r="C1175" s="141" t="s">
        <v>24086</v>
      </c>
      <c r="D1175" s="119" t="s">
        <v>24087</v>
      </c>
      <c r="E1175" s="120" t="s">
        <v>24088</v>
      </c>
      <c r="F1175" s="119" t="s">
        <v>24089</v>
      </c>
      <c r="G1175" s="121" t="s">
        <v>24090</v>
      </c>
      <c r="H1175" s="119" t="s">
        <v>24091</v>
      </c>
      <c r="I1175" s="122" t="s">
        <v>24092</v>
      </c>
    </row>
    <row r="1176">
      <c r="A1176" s="118">
        <f t="shared" si="46"/>
        <v>1</v>
      </c>
      <c r="B1176" s="36">
        <f t="shared" si="47"/>
        <v>5</v>
      </c>
      <c r="C1176" s="141" t="s">
        <v>24093</v>
      </c>
      <c r="D1176" s="119" t="s">
        <v>24094</v>
      </c>
      <c r="E1176" s="120" t="s">
        <v>24095</v>
      </c>
      <c r="F1176" s="119" t="s">
        <v>24096</v>
      </c>
      <c r="G1176" s="121" t="s">
        <v>24097</v>
      </c>
      <c r="H1176" s="119" t="s">
        <v>24098</v>
      </c>
      <c r="I1176" s="122" t="s">
        <v>24099</v>
      </c>
    </row>
    <row r="1177">
      <c r="A1177" s="118">
        <f t="shared" si="46"/>
        <v>1</v>
      </c>
      <c r="B1177" s="36">
        <f t="shared" si="47"/>
        <v>5</v>
      </c>
      <c r="C1177" s="141" t="s">
        <v>24100</v>
      </c>
      <c r="D1177" s="119" t="s">
        <v>24101</v>
      </c>
      <c r="E1177" s="120" t="s">
        <v>24102</v>
      </c>
      <c r="F1177" s="119" t="s">
        <v>24103</v>
      </c>
      <c r="G1177" s="121" t="s">
        <v>24104</v>
      </c>
      <c r="H1177" s="119" t="s">
        <v>24105</v>
      </c>
      <c r="I1177" s="122" t="s">
        <v>24106</v>
      </c>
    </row>
    <row r="1178">
      <c r="A1178" s="118">
        <f t="shared" si="46"/>
        <v>1</v>
      </c>
      <c r="B1178" s="36">
        <f t="shared" si="47"/>
        <v>5</v>
      </c>
      <c r="C1178" s="141" t="s">
        <v>24107</v>
      </c>
      <c r="D1178" s="119" t="s">
        <v>24108</v>
      </c>
      <c r="E1178" s="120" t="s">
        <v>24109</v>
      </c>
      <c r="F1178" s="119" t="s">
        <v>24110</v>
      </c>
      <c r="G1178" s="121" t="s">
        <v>24111</v>
      </c>
      <c r="H1178" s="119" t="s">
        <v>24112</v>
      </c>
      <c r="I1178" s="122" t="s">
        <v>7896</v>
      </c>
    </row>
    <row r="1179">
      <c r="A1179" s="118">
        <f t="shared" si="46"/>
        <v>1</v>
      </c>
      <c r="B1179" s="36">
        <f t="shared" si="47"/>
        <v>5</v>
      </c>
      <c r="C1179" s="141" t="s">
        <v>24113</v>
      </c>
      <c r="D1179" s="142" t="s">
        <v>24114</v>
      </c>
      <c r="E1179" s="120" t="s">
        <v>24115</v>
      </c>
      <c r="F1179" s="142" t="s">
        <v>24116</v>
      </c>
      <c r="G1179" s="143" t="s">
        <v>24117</v>
      </c>
      <c r="H1179" s="142" t="s">
        <v>24118</v>
      </c>
      <c r="I1179" s="144" t="s">
        <v>24119</v>
      </c>
    </row>
    <row r="1180">
      <c r="A1180" s="118">
        <f t="shared" si="46"/>
        <v>1</v>
      </c>
      <c r="B1180" s="36">
        <f t="shared" si="47"/>
        <v>5</v>
      </c>
      <c r="C1180" s="141" t="s">
        <v>24120</v>
      </c>
      <c r="D1180" s="119" t="s">
        <v>24121</v>
      </c>
      <c r="E1180" s="120" t="s">
        <v>24122</v>
      </c>
      <c r="F1180" s="119" t="s">
        <v>24123</v>
      </c>
      <c r="G1180" s="121" t="s">
        <v>24124</v>
      </c>
      <c r="H1180" s="119" t="s">
        <v>24125</v>
      </c>
      <c r="I1180" s="122" t="s">
        <v>24126</v>
      </c>
    </row>
    <row r="1181">
      <c r="A1181" s="118">
        <f t="shared" si="46"/>
        <v>1</v>
      </c>
      <c r="B1181" s="36">
        <f t="shared" si="47"/>
        <v>5</v>
      </c>
      <c r="C1181" s="141" t="s">
        <v>24127</v>
      </c>
      <c r="D1181" s="119" t="s">
        <v>24128</v>
      </c>
      <c r="E1181" s="120" t="s">
        <v>24129</v>
      </c>
      <c r="F1181" s="119" t="s">
        <v>24130</v>
      </c>
      <c r="G1181" s="121" t="s">
        <v>24129</v>
      </c>
      <c r="H1181" s="119" t="s">
        <v>24127</v>
      </c>
      <c r="I1181" s="122" t="s">
        <v>24131</v>
      </c>
    </row>
    <row r="1182">
      <c r="A1182" s="118">
        <f t="shared" si="46"/>
        <v>1</v>
      </c>
      <c r="B1182" s="36">
        <f t="shared" si="47"/>
        <v>5</v>
      </c>
      <c r="C1182" s="141" t="s">
        <v>24129</v>
      </c>
      <c r="D1182" s="119" t="s">
        <v>24132</v>
      </c>
      <c r="E1182" s="120" t="s">
        <v>24133</v>
      </c>
      <c r="F1182" s="119" t="s">
        <v>24134</v>
      </c>
      <c r="G1182" s="121" t="s">
        <v>24135</v>
      </c>
      <c r="H1182" s="119" t="s">
        <v>24129</v>
      </c>
      <c r="I1182" s="122" t="s">
        <v>24136</v>
      </c>
    </row>
    <row r="1183">
      <c r="A1183" s="118">
        <f t="shared" si="46"/>
        <v>1</v>
      </c>
      <c r="B1183" s="36">
        <f t="shared" si="47"/>
        <v>5</v>
      </c>
      <c r="C1183" s="37" t="s">
        <v>24137</v>
      </c>
      <c r="D1183" s="38" t="s">
        <v>24138</v>
      </c>
      <c r="E1183" s="39" t="s">
        <v>24139</v>
      </c>
      <c r="F1183" s="38" t="s">
        <v>24140</v>
      </c>
      <c r="G1183" s="94" t="s">
        <v>24141</v>
      </c>
      <c r="H1183" s="38" t="s">
        <v>24142</v>
      </c>
      <c r="I1183" s="95" t="s">
        <v>24143</v>
      </c>
    </row>
    <row r="1184">
      <c r="A1184" s="118">
        <f t="shared" si="46"/>
        <v>1</v>
      </c>
      <c r="B1184" s="36">
        <f t="shared" si="47"/>
        <v>5</v>
      </c>
      <c r="C1184" s="141" t="s">
        <v>24144</v>
      </c>
      <c r="D1184" s="119" t="s">
        <v>24145</v>
      </c>
      <c r="E1184" s="120" t="s">
        <v>24146</v>
      </c>
      <c r="F1184" s="119" t="s">
        <v>24147</v>
      </c>
      <c r="G1184" s="121" t="s">
        <v>24148</v>
      </c>
      <c r="H1184" s="119" t="s">
        <v>24149</v>
      </c>
      <c r="I1184" s="122" t="s">
        <v>24150</v>
      </c>
    </row>
    <row r="1185">
      <c r="A1185" s="118">
        <f t="shared" si="46"/>
        <v>1</v>
      </c>
      <c r="B1185" s="36">
        <f t="shared" si="47"/>
        <v>5</v>
      </c>
      <c r="C1185" s="141" t="s">
        <v>24151</v>
      </c>
      <c r="D1185" s="119" t="s">
        <v>14428</v>
      </c>
      <c r="E1185" s="120" t="s">
        <v>24152</v>
      </c>
      <c r="F1185" s="119" t="s">
        <v>24153</v>
      </c>
      <c r="G1185" s="121" t="s">
        <v>24154</v>
      </c>
      <c r="H1185" s="119" t="s">
        <v>24155</v>
      </c>
      <c r="I1185" s="122" t="s">
        <v>24156</v>
      </c>
    </row>
    <row r="1186">
      <c r="A1186" s="132">
        <f t="shared" si="46"/>
        <v>1</v>
      </c>
      <c r="B1186" s="90">
        <f t="shared" si="47"/>
        <v>5</v>
      </c>
      <c r="C1186" s="59" t="s">
        <v>24157</v>
      </c>
      <c r="D1186" s="38" t="s">
        <v>24158</v>
      </c>
      <c r="E1186" s="39" t="s">
        <v>24159</v>
      </c>
      <c r="F1186" s="38" t="s">
        <v>24159</v>
      </c>
      <c r="G1186" s="94" t="s">
        <v>24160</v>
      </c>
      <c r="H1186" s="38" t="s">
        <v>24161</v>
      </c>
      <c r="I1186" s="95" t="s">
        <v>24162</v>
      </c>
    </row>
    <row r="1187">
      <c r="A1187" s="138">
        <v>1.0</v>
      </c>
      <c r="B1187" s="115">
        <v>5.0</v>
      </c>
      <c r="C1187" s="37" t="s">
        <v>24163</v>
      </c>
      <c r="D1187" s="38" t="s">
        <v>24164</v>
      </c>
      <c r="E1187" s="39" t="s">
        <v>24165</v>
      </c>
      <c r="F1187" s="38" t="s">
        <v>24159</v>
      </c>
      <c r="G1187" s="94" t="s">
        <v>24166</v>
      </c>
      <c r="H1187" s="38" t="s">
        <v>24167</v>
      </c>
      <c r="I1187" s="95" t="s">
        <v>24168</v>
      </c>
    </row>
    <row r="1188">
      <c r="A1188" s="118">
        <f t="shared" ref="A1188:A1247" si="48">COUNTIF(C:C,C1188)</f>
        <v>1</v>
      </c>
      <c r="B1188" s="36">
        <f t="shared" ref="B1188:B1201" si="49">LEN(C1188)</f>
        <v>5</v>
      </c>
      <c r="C1188" s="37" t="s">
        <v>24169</v>
      </c>
      <c r="D1188" s="38" t="s">
        <v>24170</v>
      </c>
      <c r="E1188" s="39" t="s">
        <v>24171</v>
      </c>
      <c r="F1188" s="38" t="s">
        <v>24172</v>
      </c>
      <c r="G1188" s="94" t="s">
        <v>24173</v>
      </c>
      <c r="H1188" s="38" t="s">
        <v>24174</v>
      </c>
      <c r="I1188" s="95" t="s">
        <v>24175</v>
      </c>
    </row>
    <row r="1189">
      <c r="A1189" s="118">
        <f t="shared" si="48"/>
        <v>1</v>
      </c>
      <c r="B1189" s="36">
        <f t="shared" si="49"/>
        <v>5</v>
      </c>
      <c r="C1189" s="141" t="s">
        <v>14911</v>
      </c>
      <c r="D1189" s="119" t="s">
        <v>24176</v>
      </c>
      <c r="E1189" s="120" t="s">
        <v>24177</v>
      </c>
      <c r="F1189" s="119" t="s">
        <v>24178</v>
      </c>
      <c r="G1189" s="121" t="s">
        <v>24179</v>
      </c>
      <c r="H1189" s="119" t="s">
        <v>24180</v>
      </c>
      <c r="I1189" s="122" t="s">
        <v>24181</v>
      </c>
    </row>
    <row r="1190">
      <c r="A1190" s="118">
        <f t="shared" si="48"/>
        <v>1</v>
      </c>
      <c r="B1190" s="36">
        <f t="shared" si="49"/>
        <v>5</v>
      </c>
      <c r="C1190" s="141" t="s">
        <v>24182</v>
      </c>
      <c r="D1190" s="119" t="s">
        <v>24183</v>
      </c>
      <c r="E1190" s="120" t="s">
        <v>24183</v>
      </c>
      <c r="F1190" s="119" t="s">
        <v>24184</v>
      </c>
      <c r="G1190" s="121" t="s">
        <v>24185</v>
      </c>
      <c r="H1190" s="119" t="s">
        <v>24186</v>
      </c>
      <c r="I1190" s="122" t="s">
        <v>24183</v>
      </c>
    </row>
    <row r="1191">
      <c r="A1191" s="118">
        <f t="shared" si="48"/>
        <v>1</v>
      </c>
      <c r="B1191" s="36">
        <f t="shared" si="49"/>
        <v>5</v>
      </c>
      <c r="C1191" s="141" t="s">
        <v>24187</v>
      </c>
      <c r="D1191" s="119" t="s">
        <v>24188</v>
      </c>
      <c r="E1191" s="120" t="s">
        <v>24189</v>
      </c>
      <c r="F1191" s="119" t="s">
        <v>24190</v>
      </c>
      <c r="G1191" s="121" t="s">
        <v>24191</v>
      </c>
      <c r="H1191" s="119" t="s">
        <v>24192</v>
      </c>
      <c r="I1191" s="122" t="s">
        <v>24193</v>
      </c>
    </row>
    <row r="1192">
      <c r="A1192" s="118">
        <f t="shared" si="48"/>
        <v>1</v>
      </c>
      <c r="B1192" s="36">
        <f t="shared" si="49"/>
        <v>5</v>
      </c>
      <c r="C1192" s="141" t="s">
        <v>24194</v>
      </c>
      <c r="D1192" s="119" t="s">
        <v>24195</v>
      </c>
      <c r="E1192" s="120" t="s">
        <v>24196</v>
      </c>
      <c r="F1192" s="119" t="s">
        <v>24196</v>
      </c>
      <c r="G1192" s="121" t="s">
        <v>24197</v>
      </c>
      <c r="H1192" s="119" t="s">
        <v>24198</v>
      </c>
      <c r="I1192" s="122" t="s">
        <v>24199</v>
      </c>
    </row>
    <row r="1193">
      <c r="A1193" s="118">
        <f t="shared" si="48"/>
        <v>1</v>
      </c>
      <c r="B1193" s="36">
        <f t="shared" si="49"/>
        <v>5</v>
      </c>
      <c r="C1193" s="141" t="s">
        <v>24200</v>
      </c>
      <c r="D1193" s="119" t="s">
        <v>24201</v>
      </c>
      <c r="E1193" s="120" t="s">
        <v>24202</v>
      </c>
      <c r="F1193" s="119" t="s">
        <v>24202</v>
      </c>
      <c r="G1193" s="121" t="s">
        <v>24203</v>
      </c>
      <c r="H1193" s="119" t="s">
        <v>24204</v>
      </c>
      <c r="I1193" s="122" t="s">
        <v>24205</v>
      </c>
    </row>
    <row r="1194">
      <c r="A1194" s="118">
        <f t="shared" si="48"/>
        <v>1</v>
      </c>
      <c r="B1194" s="36">
        <f t="shared" si="49"/>
        <v>5</v>
      </c>
      <c r="C1194" s="141" t="s">
        <v>24206</v>
      </c>
      <c r="D1194" s="119" t="s">
        <v>24207</v>
      </c>
      <c r="E1194" s="120" t="s">
        <v>24208</v>
      </c>
      <c r="F1194" s="119" t="s">
        <v>24209</v>
      </c>
      <c r="G1194" s="121" t="s">
        <v>24210</v>
      </c>
      <c r="H1194" s="119" t="s">
        <v>24211</v>
      </c>
      <c r="I1194" s="122" t="s">
        <v>24212</v>
      </c>
    </row>
    <row r="1195">
      <c r="A1195" s="105">
        <f t="shared" si="48"/>
        <v>1</v>
      </c>
      <c r="B1195" s="36">
        <f t="shared" si="49"/>
        <v>5</v>
      </c>
      <c r="C1195" s="37" t="s">
        <v>24213</v>
      </c>
      <c r="D1195" s="40" t="s">
        <v>24214</v>
      </c>
      <c r="E1195" s="39" t="s">
        <v>24215</v>
      </c>
      <c r="F1195" s="40" t="s">
        <v>24216</v>
      </c>
      <c r="G1195" s="41" t="s">
        <v>24217</v>
      </c>
      <c r="H1195" s="40" t="s">
        <v>24218</v>
      </c>
      <c r="I1195" s="42" t="s">
        <v>24219</v>
      </c>
    </row>
    <row r="1196">
      <c r="A1196" s="118">
        <f t="shared" si="48"/>
        <v>1</v>
      </c>
      <c r="B1196" s="36">
        <f t="shared" si="49"/>
        <v>5</v>
      </c>
      <c r="C1196" s="141" t="s">
        <v>24220</v>
      </c>
      <c r="D1196" s="119" t="s">
        <v>24221</v>
      </c>
      <c r="E1196" s="120" t="s">
        <v>24222</v>
      </c>
      <c r="F1196" s="119" t="s">
        <v>24223</v>
      </c>
      <c r="G1196" s="121" t="s">
        <v>24224</v>
      </c>
      <c r="H1196" s="119" t="s">
        <v>24225</v>
      </c>
      <c r="I1196" s="122" t="s">
        <v>24226</v>
      </c>
    </row>
    <row r="1197">
      <c r="A1197" s="118">
        <f t="shared" si="48"/>
        <v>1</v>
      </c>
      <c r="B1197" s="36">
        <f t="shared" si="49"/>
        <v>5</v>
      </c>
      <c r="C1197" s="141" t="s">
        <v>24227</v>
      </c>
      <c r="D1197" s="119" t="s">
        <v>24228</v>
      </c>
      <c r="E1197" s="120" t="s">
        <v>24229</v>
      </c>
      <c r="F1197" s="119" t="s">
        <v>24230</v>
      </c>
      <c r="G1197" s="121" t="s">
        <v>24231</v>
      </c>
      <c r="H1197" s="119" t="s">
        <v>24232</v>
      </c>
      <c r="I1197" s="122" t="s">
        <v>24233</v>
      </c>
    </row>
    <row r="1198">
      <c r="A1198" s="118">
        <f t="shared" si="48"/>
        <v>1</v>
      </c>
      <c r="B1198" s="36">
        <f t="shared" si="49"/>
        <v>5</v>
      </c>
      <c r="C1198" s="141" t="s">
        <v>24234</v>
      </c>
      <c r="D1198" s="119" t="s">
        <v>24235</v>
      </c>
      <c r="E1198" s="120" t="s">
        <v>3446</v>
      </c>
      <c r="F1198" s="119" t="s">
        <v>24236</v>
      </c>
      <c r="G1198" s="121" t="s">
        <v>24237</v>
      </c>
      <c r="H1198" s="119" t="s">
        <v>24238</v>
      </c>
      <c r="I1198" s="122" t="s">
        <v>2914</v>
      </c>
    </row>
    <row r="1199">
      <c r="A1199" s="118">
        <f t="shared" si="48"/>
        <v>1</v>
      </c>
      <c r="B1199" s="36">
        <f t="shared" si="49"/>
        <v>5</v>
      </c>
      <c r="C1199" s="141" t="s">
        <v>24239</v>
      </c>
      <c r="D1199" s="119" t="s">
        <v>24240</v>
      </c>
      <c r="E1199" s="120" t="s">
        <v>24241</v>
      </c>
      <c r="F1199" s="119" t="s">
        <v>24241</v>
      </c>
      <c r="G1199" s="121" t="s">
        <v>24242</v>
      </c>
      <c r="H1199" s="119" t="s">
        <v>24241</v>
      </c>
      <c r="I1199" s="122" t="s">
        <v>24243</v>
      </c>
    </row>
    <row r="1200">
      <c r="A1200" s="118">
        <f t="shared" si="48"/>
        <v>1</v>
      </c>
      <c r="B1200" s="36">
        <f t="shared" si="49"/>
        <v>5</v>
      </c>
      <c r="C1200" s="141" t="s">
        <v>24244</v>
      </c>
      <c r="D1200" s="119" t="s">
        <v>24245</v>
      </c>
      <c r="E1200" s="120" t="s">
        <v>24246</v>
      </c>
      <c r="F1200" s="119" t="s">
        <v>24247</v>
      </c>
      <c r="G1200" s="121" t="s">
        <v>24246</v>
      </c>
      <c r="H1200" s="119" t="s">
        <v>24248</v>
      </c>
      <c r="I1200" s="122" t="s">
        <v>24249</v>
      </c>
    </row>
    <row r="1201">
      <c r="A1201" s="118">
        <f t="shared" si="48"/>
        <v>1</v>
      </c>
      <c r="B1201" s="36">
        <f t="shared" si="49"/>
        <v>5</v>
      </c>
      <c r="C1201" s="141" t="s">
        <v>24250</v>
      </c>
      <c r="D1201" s="119" t="s">
        <v>24251</v>
      </c>
      <c r="E1201" s="120" t="s">
        <v>24252</v>
      </c>
      <c r="F1201" s="119" t="s">
        <v>24253</v>
      </c>
      <c r="G1201" s="121" t="s">
        <v>24254</v>
      </c>
      <c r="H1201" s="119" t="s">
        <v>24255</v>
      </c>
      <c r="I1201" s="122" t="s">
        <v>24256</v>
      </c>
    </row>
    <row r="1202">
      <c r="A1202" s="118">
        <f t="shared" si="48"/>
        <v>1</v>
      </c>
      <c r="B1202" s="146">
        <f t="shared" ref="B1202:B1204" si="50">len(C1202)</f>
        <v>5</v>
      </c>
      <c r="C1202" s="141" t="s">
        <v>24257</v>
      </c>
      <c r="D1202" s="119" t="s">
        <v>24258</v>
      </c>
      <c r="E1202" s="120" t="s">
        <v>24259</v>
      </c>
      <c r="F1202" s="119" t="s">
        <v>24260</v>
      </c>
      <c r="G1202" s="121" t="s">
        <v>24261</v>
      </c>
      <c r="H1202" s="119" t="s">
        <v>24262</v>
      </c>
      <c r="I1202" s="122" t="s">
        <v>24263</v>
      </c>
    </row>
    <row r="1203">
      <c r="A1203" s="118">
        <f t="shared" si="48"/>
        <v>1</v>
      </c>
      <c r="B1203" s="146">
        <f t="shared" si="50"/>
        <v>5</v>
      </c>
      <c r="C1203" s="141" t="s">
        <v>24264</v>
      </c>
      <c r="D1203" s="119" t="s">
        <v>24265</v>
      </c>
      <c r="E1203" s="120" t="s">
        <v>24266</v>
      </c>
      <c r="F1203" s="119" t="s">
        <v>24267</v>
      </c>
      <c r="G1203" s="121" t="s">
        <v>24268</v>
      </c>
      <c r="H1203" s="119" t="s">
        <v>24269</v>
      </c>
      <c r="I1203" s="122" t="s">
        <v>24270</v>
      </c>
    </row>
    <row r="1204">
      <c r="A1204" s="118">
        <f t="shared" si="48"/>
        <v>1</v>
      </c>
      <c r="B1204" s="146">
        <f t="shared" si="50"/>
        <v>5</v>
      </c>
      <c r="C1204" s="141" t="s">
        <v>24271</v>
      </c>
      <c r="D1204" s="119" t="s">
        <v>24272</v>
      </c>
      <c r="E1204" s="120" t="s">
        <v>24273</v>
      </c>
      <c r="F1204" s="119" t="s">
        <v>24274</v>
      </c>
      <c r="G1204" s="121" t="s">
        <v>24259</v>
      </c>
      <c r="H1204" s="119" t="s">
        <v>24275</v>
      </c>
      <c r="I1204" s="122" t="s">
        <v>24276</v>
      </c>
    </row>
    <row r="1205">
      <c r="A1205" s="118">
        <f t="shared" si="48"/>
        <v>1</v>
      </c>
      <c r="B1205" s="36">
        <f t="shared" ref="B1205:B1306" si="51">LEN(C1205)</f>
        <v>5</v>
      </c>
      <c r="C1205" s="141" t="s">
        <v>24277</v>
      </c>
      <c r="D1205" s="119" t="s">
        <v>269</v>
      </c>
      <c r="E1205" s="120" t="s">
        <v>11732</v>
      </c>
      <c r="F1205" s="119" t="s">
        <v>271</v>
      </c>
      <c r="G1205" s="121" t="s">
        <v>272</v>
      </c>
      <c r="H1205" s="119" t="s">
        <v>273</v>
      </c>
      <c r="I1205" s="122" t="s">
        <v>159</v>
      </c>
    </row>
    <row r="1206">
      <c r="A1206" s="118">
        <f t="shared" si="48"/>
        <v>1</v>
      </c>
      <c r="B1206" s="36">
        <f t="shared" si="51"/>
        <v>5</v>
      </c>
      <c r="C1206" s="141" t="s">
        <v>24278</v>
      </c>
      <c r="D1206" s="119" t="s">
        <v>4586</v>
      </c>
      <c r="E1206" s="120" t="s">
        <v>4580</v>
      </c>
      <c r="F1206" s="119" t="s">
        <v>4579</v>
      </c>
      <c r="G1206" s="121" t="s">
        <v>5016</v>
      </c>
      <c r="H1206" s="119" t="s">
        <v>5017</v>
      </c>
      <c r="I1206" s="122" t="s">
        <v>4584</v>
      </c>
    </row>
    <row r="1207">
      <c r="A1207" s="118">
        <f t="shared" si="48"/>
        <v>1</v>
      </c>
      <c r="B1207" s="36">
        <f t="shared" si="51"/>
        <v>5</v>
      </c>
      <c r="C1207" s="141" t="s">
        <v>24279</v>
      </c>
      <c r="D1207" s="119" t="s">
        <v>1248</v>
      </c>
      <c r="E1207" s="120" t="s">
        <v>1249</v>
      </c>
      <c r="F1207" s="119" t="s">
        <v>1250</v>
      </c>
      <c r="G1207" s="121" t="s">
        <v>1249</v>
      </c>
      <c r="H1207" s="119" t="s">
        <v>1251</v>
      </c>
      <c r="I1207" s="122" t="s">
        <v>1252</v>
      </c>
    </row>
    <row r="1208">
      <c r="A1208" s="105">
        <f t="shared" si="48"/>
        <v>1</v>
      </c>
      <c r="B1208" s="36">
        <f t="shared" si="51"/>
        <v>5</v>
      </c>
      <c r="C1208" s="37" t="s">
        <v>24280</v>
      </c>
      <c r="D1208" s="38" t="s">
        <v>24281</v>
      </c>
      <c r="E1208" s="39" t="s">
        <v>24282</v>
      </c>
      <c r="F1208" s="40" t="s">
        <v>24283</v>
      </c>
      <c r="G1208" s="41" t="s">
        <v>3086</v>
      </c>
      <c r="H1208" s="40" t="s">
        <v>3972</v>
      </c>
      <c r="I1208" s="42" t="s">
        <v>3979</v>
      </c>
    </row>
    <row r="1209">
      <c r="A1209" s="118">
        <f t="shared" si="48"/>
        <v>1</v>
      </c>
      <c r="B1209" s="36">
        <f t="shared" si="51"/>
        <v>5</v>
      </c>
      <c r="C1209" s="141" t="s">
        <v>24284</v>
      </c>
      <c r="D1209" s="142" t="s">
        <v>24285</v>
      </c>
      <c r="E1209" s="120" t="s">
        <v>24286</v>
      </c>
      <c r="F1209" s="142" t="s">
        <v>24287</v>
      </c>
      <c r="G1209" s="143" t="s">
        <v>24288</v>
      </c>
      <c r="H1209" s="142" t="s">
        <v>24289</v>
      </c>
      <c r="I1209" s="144" t="s">
        <v>5701</v>
      </c>
    </row>
    <row r="1210">
      <c r="A1210" s="118">
        <f t="shared" si="48"/>
        <v>1</v>
      </c>
      <c r="B1210" s="36">
        <f t="shared" si="51"/>
        <v>5</v>
      </c>
      <c r="C1210" s="141" t="s">
        <v>24290</v>
      </c>
      <c r="D1210" s="119" t="s">
        <v>24291</v>
      </c>
      <c r="E1210" s="120" t="s">
        <v>24292</v>
      </c>
      <c r="F1210" s="119" t="s">
        <v>24293</v>
      </c>
      <c r="G1210" s="121" t="s">
        <v>24294</v>
      </c>
      <c r="H1210" s="119" t="s">
        <v>24295</v>
      </c>
      <c r="I1210" s="122" t="s">
        <v>24296</v>
      </c>
    </row>
    <row r="1211">
      <c r="A1211" s="118">
        <f t="shared" si="48"/>
        <v>1</v>
      </c>
      <c r="B1211" s="36">
        <f t="shared" si="51"/>
        <v>5</v>
      </c>
      <c r="C1211" s="141" t="s">
        <v>24297</v>
      </c>
      <c r="D1211" s="142" t="s">
        <v>24298</v>
      </c>
      <c r="E1211" s="120" t="s">
        <v>24299</v>
      </c>
      <c r="F1211" s="142" t="s">
        <v>24300</v>
      </c>
      <c r="G1211" s="143" t="s">
        <v>24301</v>
      </c>
      <c r="H1211" s="142" t="s">
        <v>24302</v>
      </c>
      <c r="I1211" s="144" t="s">
        <v>24303</v>
      </c>
    </row>
    <row r="1212">
      <c r="A1212" s="118">
        <f t="shared" si="48"/>
        <v>1</v>
      </c>
      <c r="B1212" s="36">
        <f t="shared" si="51"/>
        <v>5</v>
      </c>
      <c r="C1212" s="141" t="s">
        <v>24304</v>
      </c>
      <c r="D1212" s="119" t="s">
        <v>242</v>
      </c>
      <c r="E1212" s="120" t="s">
        <v>24305</v>
      </c>
      <c r="F1212" s="119" t="s">
        <v>24306</v>
      </c>
      <c r="G1212" s="121" t="s">
        <v>24307</v>
      </c>
      <c r="H1212" s="119" t="s">
        <v>24308</v>
      </c>
      <c r="I1212" s="122" t="s">
        <v>24309</v>
      </c>
    </row>
    <row r="1213">
      <c r="A1213" s="105">
        <f t="shared" si="48"/>
        <v>1</v>
      </c>
      <c r="B1213" s="36">
        <f t="shared" si="51"/>
        <v>5</v>
      </c>
      <c r="C1213" s="37" t="s">
        <v>24310</v>
      </c>
      <c r="D1213" s="40" t="s">
        <v>24311</v>
      </c>
      <c r="E1213" s="39" t="s">
        <v>24312</v>
      </c>
      <c r="F1213" s="40" t="s">
        <v>24313</v>
      </c>
      <c r="G1213" s="41" t="s">
        <v>24314</v>
      </c>
      <c r="H1213" s="40" t="s">
        <v>24315</v>
      </c>
      <c r="I1213" s="42" t="s">
        <v>24316</v>
      </c>
    </row>
    <row r="1214">
      <c r="A1214" s="118">
        <f t="shared" si="48"/>
        <v>1</v>
      </c>
      <c r="B1214" s="36">
        <f t="shared" si="51"/>
        <v>5</v>
      </c>
      <c r="C1214" s="141" t="s">
        <v>24317</v>
      </c>
      <c r="D1214" s="142" t="s">
        <v>24318</v>
      </c>
      <c r="E1214" s="120" t="s">
        <v>24319</v>
      </c>
      <c r="F1214" s="142" t="s">
        <v>24320</v>
      </c>
      <c r="G1214" s="143" t="s">
        <v>24321</v>
      </c>
      <c r="H1214" s="142" t="s">
        <v>24322</v>
      </c>
      <c r="I1214" s="144" t="s">
        <v>24323</v>
      </c>
    </row>
    <row r="1215">
      <c r="A1215" s="118">
        <f t="shared" si="48"/>
        <v>1</v>
      </c>
      <c r="B1215" s="36">
        <f t="shared" si="51"/>
        <v>5</v>
      </c>
      <c r="C1215" s="141" t="s">
        <v>24324</v>
      </c>
      <c r="D1215" s="119" t="s">
        <v>24325</v>
      </c>
      <c r="E1215" s="120" t="s">
        <v>24326</v>
      </c>
      <c r="F1215" s="119" t="s">
        <v>24327</v>
      </c>
      <c r="G1215" s="121" t="s">
        <v>24328</v>
      </c>
      <c r="H1215" s="119" t="s">
        <v>24329</v>
      </c>
      <c r="I1215" s="122" t="s">
        <v>24330</v>
      </c>
    </row>
    <row r="1216">
      <c r="A1216" s="118">
        <f t="shared" si="48"/>
        <v>1</v>
      </c>
      <c r="B1216" s="36">
        <f t="shared" si="51"/>
        <v>5</v>
      </c>
      <c r="C1216" s="141" t="s">
        <v>24331</v>
      </c>
      <c r="D1216" s="119" t="s">
        <v>24332</v>
      </c>
      <c r="E1216" s="120" t="s">
        <v>24333</v>
      </c>
      <c r="F1216" s="119" t="s">
        <v>5971</v>
      </c>
      <c r="G1216" s="121" t="s">
        <v>6724</v>
      </c>
      <c r="H1216" s="119" t="s">
        <v>5971</v>
      </c>
      <c r="I1216" s="122" t="s">
        <v>24333</v>
      </c>
    </row>
    <row r="1217">
      <c r="A1217" s="118">
        <f t="shared" si="48"/>
        <v>1</v>
      </c>
      <c r="B1217" s="36">
        <f t="shared" si="51"/>
        <v>5</v>
      </c>
      <c r="C1217" s="141" t="s">
        <v>24334</v>
      </c>
      <c r="D1217" s="119" t="s">
        <v>5980</v>
      </c>
      <c r="E1217" s="120" t="s">
        <v>24335</v>
      </c>
      <c r="F1217" s="119" t="s">
        <v>5978</v>
      </c>
      <c r="G1217" s="121" t="s">
        <v>6729</v>
      </c>
      <c r="H1217" s="119" t="s">
        <v>6730</v>
      </c>
      <c r="I1217" s="122" t="s">
        <v>5980</v>
      </c>
    </row>
    <row r="1218">
      <c r="A1218" s="118">
        <f t="shared" si="48"/>
        <v>1</v>
      </c>
      <c r="B1218" s="36">
        <f t="shared" si="51"/>
        <v>5</v>
      </c>
      <c r="C1218" s="141" t="s">
        <v>24336</v>
      </c>
      <c r="D1218" s="119" t="s">
        <v>24337</v>
      </c>
      <c r="E1218" s="120" t="s">
        <v>24337</v>
      </c>
      <c r="F1218" s="119" t="s">
        <v>24338</v>
      </c>
      <c r="G1218" s="121" t="s">
        <v>24339</v>
      </c>
      <c r="H1218" s="119" t="s">
        <v>24340</v>
      </c>
      <c r="I1218" s="122" t="s">
        <v>24341</v>
      </c>
    </row>
    <row r="1219">
      <c r="A1219" s="105">
        <f t="shared" si="48"/>
        <v>1</v>
      </c>
      <c r="B1219" s="36">
        <f t="shared" si="51"/>
        <v>5</v>
      </c>
      <c r="C1219" s="37" t="s">
        <v>24342</v>
      </c>
      <c r="D1219" s="40" t="s">
        <v>24343</v>
      </c>
      <c r="E1219" s="39" t="s">
        <v>3245</v>
      </c>
      <c r="F1219" s="40" t="s">
        <v>24344</v>
      </c>
      <c r="G1219" s="41" t="s">
        <v>24345</v>
      </c>
      <c r="H1219" s="40" t="s">
        <v>24346</v>
      </c>
      <c r="I1219" s="42" t="s">
        <v>24347</v>
      </c>
    </row>
    <row r="1220">
      <c r="A1220" s="105">
        <f t="shared" si="48"/>
        <v>1</v>
      </c>
      <c r="B1220" s="36">
        <f t="shared" si="51"/>
        <v>5</v>
      </c>
      <c r="C1220" s="37" t="s">
        <v>24348</v>
      </c>
      <c r="D1220" s="38" t="s">
        <v>24349</v>
      </c>
      <c r="E1220" s="39" t="s">
        <v>24350</v>
      </c>
      <c r="F1220" s="38" t="s">
        <v>24351</v>
      </c>
      <c r="G1220" s="94" t="s">
        <v>24352</v>
      </c>
      <c r="H1220" s="38" t="s">
        <v>24353</v>
      </c>
      <c r="I1220" s="95" t="s">
        <v>24354</v>
      </c>
    </row>
    <row r="1221">
      <c r="A1221" s="118">
        <f t="shared" si="48"/>
        <v>1</v>
      </c>
      <c r="B1221" s="36">
        <f t="shared" si="51"/>
        <v>5</v>
      </c>
      <c r="C1221" s="141" t="s">
        <v>24355</v>
      </c>
      <c r="D1221" s="119" t="s">
        <v>24356</v>
      </c>
      <c r="E1221" s="120" t="s">
        <v>24357</v>
      </c>
      <c r="F1221" s="119" t="s">
        <v>24358</v>
      </c>
      <c r="G1221" s="121" t="s">
        <v>24359</v>
      </c>
      <c r="H1221" s="119" t="s">
        <v>24360</v>
      </c>
      <c r="I1221" s="122" t="s">
        <v>24361</v>
      </c>
    </row>
    <row r="1222">
      <c r="A1222" s="118">
        <f t="shared" si="48"/>
        <v>1</v>
      </c>
      <c r="B1222" s="36">
        <f t="shared" si="51"/>
        <v>5</v>
      </c>
      <c r="C1222" s="141" t="s">
        <v>24362</v>
      </c>
      <c r="D1222" s="119" t="s">
        <v>24363</v>
      </c>
      <c r="E1222" s="120" t="s">
        <v>24364</v>
      </c>
      <c r="F1222" s="119" t="s">
        <v>24365</v>
      </c>
      <c r="G1222" s="121" t="s">
        <v>24366</v>
      </c>
      <c r="H1222" s="119" t="s">
        <v>24367</v>
      </c>
      <c r="I1222" s="122" t="s">
        <v>24368</v>
      </c>
    </row>
    <row r="1223">
      <c r="A1223" s="118">
        <f t="shared" si="48"/>
        <v>1</v>
      </c>
      <c r="B1223" s="36">
        <f t="shared" si="51"/>
        <v>5</v>
      </c>
      <c r="C1223" s="141" t="s">
        <v>24369</v>
      </c>
      <c r="D1223" s="119" t="s">
        <v>18308</v>
      </c>
      <c r="E1223" s="120" t="s">
        <v>18308</v>
      </c>
      <c r="F1223" s="119" t="s">
        <v>24369</v>
      </c>
      <c r="G1223" s="121" t="s">
        <v>24370</v>
      </c>
      <c r="H1223" s="119" t="s">
        <v>18308</v>
      </c>
      <c r="I1223" s="122" t="s">
        <v>24371</v>
      </c>
    </row>
    <row r="1224">
      <c r="A1224" s="118">
        <f t="shared" si="48"/>
        <v>1</v>
      </c>
      <c r="B1224" s="36">
        <f t="shared" si="51"/>
        <v>5</v>
      </c>
      <c r="C1224" s="141" t="s">
        <v>24372</v>
      </c>
      <c r="D1224" s="119" t="s">
        <v>18305</v>
      </c>
      <c r="E1224" s="120" t="s">
        <v>18305</v>
      </c>
      <c r="F1224" s="142" t="s">
        <v>18306</v>
      </c>
      <c r="G1224" s="143" t="s">
        <v>18307</v>
      </c>
      <c r="H1224" s="142" t="s">
        <v>18308</v>
      </c>
      <c r="I1224" s="144" t="s">
        <v>18309</v>
      </c>
    </row>
    <row r="1225">
      <c r="A1225" s="118">
        <f t="shared" si="48"/>
        <v>1</v>
      </c>
      <c r="B1225" s="36">
        <f t="shared" si="51"/>
        <v>5</v>
      </c>
      <c r="C1225" s="145" t="s">
        <v>24373</v>
      </c>
      <c r="D1225" s="142" t="s">
        <v>24374</v>
      </c>
      <c r="E1225" s="120" t="s">
        <v>24375</v>
      </c>
      <c r="F1225" s="142" t="s">
        <v>24376</v>
      </c>
      <c r="G1225" s="143" t="s">
        <v>24377</v>
      </c>
      <c r="H1225" s="142" t="s">
        <v>24378</v>
      </c>
      <c r="I1225" s="144" t="s">
        <v>24379</v>
      </c>
    </row>
    <row r="1226">
      <c r="A1226" s="118">
        <f t="shared" si="48"/>
        <v>1</v>
      </c>
      <c r="B1226" s="36">
        <f t="shared" si="51"/>
        <v>5</v>
      </c>
      <c r="C1226" s="141" t="s">
        <v>24380</v>
      </c>
      <c r="D1226" s="119" t="s">
        <v>24381</v>
      </c>
      <c r="E1226" s="120" t="s">
        <v>24382</v>
      </c>
      <c r="F1226" s="119" t="s">
        <v>24383</v>
      </c>
      <c r="G1226" s="121" t="s">
        <v>24384</v>
      </c>
      <c r="H1226" s="119" t="s">
        <v>24385</v>
      </c>
      <c r="I1226" s="122" t="s">
        <v>24386</v>
      </c>
    </row>
    <row r="1227">
      <c r="A1227" s="118">
        <f t="shared" si="48"/>
        <v>1</v>
      </c>
      <c r="B1227" s="36">
        <f t="shared" si="51"/>
        <v>5</v>
      </c>
      <c r="C1227" s="141" t="s">
        <v>24387</v>
      </c>
      <c r="D1227" s="119" t="s">
        <v>11878</v>
      </c>
      <c r="E1227" s="120" t="s">
        <v>24388</v>
      </c>
      <c r="F1227" s="119" t="s">
        <v>24389</v>
      </c>
      <c r="G1227" s="121" t="s">
        <v>24390</v>
      </c>
      <c r="H1227" s="119" t="s">
        <v>24391</v>
      </c>
      <c r="I1227" s="122" t="s">
        <v>24392</v>
      </c>
    </row>
    <row r="1228">
      <c r="A1228" s="118">
        <f t="shared" si="48"/>
        <v>1</v>
      </c>
      <c r="B1228" s="36">
        <f t="shared" si="51"/>
        <v>5</v>
      </c>
      <c r="C1228" s="141" t="s">
        <v>24393</v>
      </c>
      <c r="D1228" s="119" t="s">
        <v>24394</v>
      </c>
      <c r="E1228" s="120" t="s">
        <v>24395</v>
      </c>
      <c r="F1228" s="119" t="s">
        <v>24396</v>
      </c>
      <c r="G1228" s="121" t="s">
        <v>24397</v>
      </c>
      <c r="H1228" s="119" t="s">
        <v>24398</v>
      </c>
      <c r="I1228" s="122" t="s">
        <v>24399</v>
      </c>
    </row>
    <row r="1229">
      <c r="A1229" s="118">
        <f t="shared" si="48"/>
        <v>1</v>
      </c>
      <c r="B1229" s="36">
        <f t="shared" si="51"/>
        <v>5</v>
      </c>
      <c r="C1229" s="141" t="s">
        <v>24400</v>
      </c>
      <c r="D1229" s="119" t="s">
        <v>24401</v>
      </c>
      <c r="E1229" s="120" t="s">
        <v>24402</v>
      </c>
      <c r="F1229" s="119" t="s">
        <v>24403</v>
      </c>
      <c r="G1229" s="121" t="s">
        <v>24404</v>
      </c>
      <c r="H1229" s="119" t="s">
        <v>24405</v>
      </c>
      <c r="I1229" s="122" t="s">
        <v>24406</v>
      </c>
    </row>
    <row r="1230">
      <c r="A1230" s="118">
        <f t="shared" si="48"/>
        <v>1</v>
      </c>
      <c r="B1230" s="36">
        <f t="shared" si="51"/>
        <v>5</v>
      </c>
      <c r="C1230" s="141" t="s">
        <v>24407</v>
      </c>
      <c r="D1230" s="119" t="s">
        <v>24408</v>
      </c>
      <c r="E1230" s="120" t="s">
        <v>24409</v>
      </c>
      <c r="F1230" s="119" t="s">
        <v>24410</v>
      </c>
      <c r="G1230" s="121" t="s">
        <v>24411</v>
      </c>
      <c r="H1230" s="119" t="s">
        <v>24412</v>
      </c>
      <c r="I1230" s="122" t="s">
        <v>24413</v>
      </c>
    </row>
    <row r="1231">
      <c r="A1231" s="118">
        <f t="shared" si="48"/>
        <v>1</v>
      </c>
      <c r="B1231" s="36">
        <f t="shared" si="51"/>
        <v>5</v>
      </c>
      <c r="C1231" s="141" t="s">
        <v>24414</v>
      </c>
      <c r="D1231" s="119" t="s">
        <v>24415</v>
      </c>
      <c r="E1231" s="120" t="s">
        <v>24416</v>
      </c>
      <c r="F1231" s="119" t="s">
        <v>24417</v>
      </c>
      <c r="G1231" s="121" t="s">
        <v>24418</v>
      </c>
      <c r="H1231" s="119" t="s">
        <v>24401</v>
      </c>
      <c r="I1231" s="122" t="s">
        <v>24419</v>
      </c>
    </row>
    <row r="1232">
      <c r="A1232" s="118">
        <f t="shared" si="48"/>
        <v>1</v>
      </c>
      <c r="B1232" s="36">
        <f t="shared" si="51"/>
        <v>5</v>
      </c>
      <c r="C1232" s="141" t="s">
        <v>24420</v>
      </c>
      <c r="D1232" s="119" t="s">
        <v>15157</v>
      </c>
      <c r="E1232" s="120" t="s">
        <v>15158</v>
      </c>
      <c r="F1232" s="119" t="s">
        <v>15157</v>
      </c>
      <c r="G1232" s="121" t="s">
        <v>15159</v>
      </c>
      <c r="H1232" s="119" t="s">
        <v>15157</v>
      </c>
      <c r="I1232" s="122" t="s">
        <v>15160</v>
      </c>
    </row>
    <row r="1233">
      <c r="A1233" s="118">
        <f t="shared" si="48"/>
        <v>1</v>
      </c>
      <c r="B1233" s="36">
        <f t="shared" si="51"/>
        <v>5</v>
      </c>
      <c r="C1233" s="141" t="s">
        <v>15157</v>
      </c>
      <c r="D1233" s="119" t="s">
        <v>15162</v>
      </c>
      <c r="E1233" s="120" t="s">
        <v>15163</v>
      </c>
      <c r="F1233" s="119" t="s">
        <v>15164</v>
      </c>
      <c r="G1233" s="121" t="s">
        <v>15165</v>
      </c>
      <c r="H1233" s="119" t="s">
        <v>15166</v>
      </c>
      <c r="I1233" s="122" t="s">
        <v>15167</v>
      </c>
    </row>
    <row r="1234">
      <c r="A1234" s="118">
        <f t="shared" si="48"/>
        <v>1</v>
      </c>
      <c r="B1234" s="36">
        <f t="shared" si="51"/>
        <v>5</v>
      </c>
      <c r="C1234" s="141" t="s">
        <v>24421</v>
      </c>
      <c r="D1234" s="119" t="s">
        <v>24422</v>
      </c>
      <c r="E1234" s="120" t="s">
        <v>24423</v>
      </c>
      <c r="F1234" s="119" t="s">
        <v>24424</v>
      </c>
      <c r="G1234" s="121" t="s">
        <v>3939</v>
      </c>
      <c r="H1234" s="119" t="s">
        <v>3940</v>
      </c>
      <c r="I1234" s="122" t="s">
        <v>24425</v>
      </c>
    </row>
    <row r="1235">
      <c r="A1235" s="118">
        <f t="shared" si="48"/>
        <v>1</v>
      </c>
      <c r="B1235" s="36">
        <f t="shared" si="51"/>
        <v>5</v>
      </c>
      <c r="C1235" s="141" t="s">
        <v>24426</v>
      </c>
      <c r="D1235" s="119" t="s">
        <v>24427</v>
      </c>
      <c r="E1235" s="120" t="s">
        <v>24428</v>
      </c>
      <c r="F1235" s="119" t="s">
        <v>24429</v>
      </c>
      <c r="G1235" s="121" t="s">
        <v>24430</v>
      </c>
      <c r="H1235" s="119" t="s">
        <v>24431</v>
      </c>
      <c r="I1235" s="122" t="s">
        <v>24432</v>
      </c>
    </row>
    <row r="1236">
      <c r="A1236" s="118">
        <f t="shared" si="48"/>
        <v>1</v>
      </c>
      <c r="B1236" s="36">
        <f t="shared" si="51"/>
        <v>5</v>
      </c>
      <c r="C1236" s="141" t="s">
        <v>24433</v>
      </c>
      <c r="D1236" s="119" t="s">
        <v>24434</v>
      </c>
      <c r="E1236" s="120" t="s">
        <v>24435</v>
      </c>
      <c r="F1236" s="119" t="s">
        <v>24436</v>
      </c>
      <c r="G1236" s="121" t="s">
        <v>24437</v>
      </c>
      <c r="H1236" s="119" t="s">
        <v>24438</v>
      </c>
      <c r="I1236" s="122" t="s">
        <v>24439</v>
      </c>
    </row>
    <row r="1237">
      <c r="A1237" s="118">
        <f t="shared" si="48"/>
        <v>1</v>
      </c>
      <c r="B1237" s="36">
        <f t="shared" si="51"/>
        <v>5</v>
      </c>
      <c r="C1237" s="141" t="s">
        <v>24440</v>
      </c>
      <c r="D1237" s="119" t="s">
        <v>24441</v>
      </c>
      <c r="E1237" s="120" t="s">
        <v>24442</v>
      </c>
      <c r="F1237" s="119" t="s">
        <v>24443</v>
      </c>
      <c r="G1237" s="121" t="s">
        <v>24444</v>
      </c>
      <c r="H1237" s="119" t="s">
        <v>24445</v>
      </c>
      <c r="I1237" s="122" t="s">
        <v>24446</v>
      </c>
    </row>
    <row r="1238">
      <c r="A1238" s="118">
        <f t="shared" si="48"/>
        <v>1</v>
      </c>
      <c r="B1238" s="36">
        <f t="shared" si="51"/>
        <v>5</v>
      </c>
      <c r="C1238" s="141" t="s">
        <v>24447</v>
      </c>
      <c r="D1238" s="119" t="s">
        <v>24448</v>
      </c>
      <c r="E1238" s="120" t="s">
        <v>24449</v>
      </c>
      <c r="F1238" s="119" t="s">
        <v>9893</v>
      </c>
      <c r="G1238" s="121" t="s">
        <v>24450</v>
      </c>
      <c r="H1238" s="119" t="s">
        <v>24451</v>
      </c>
      <c r="I1238" s="122" t="s">
        <v>24452</v>
      </c>
    </row>
    <row r="1239">
      <c r="A1239" s="118">
        <f t="shared" si="48"/>
        <v>1</v>
      </c>
      <c r="B1239" s="36">
        <f t="shared" si="51"/>
        <v>5</v>
      </c>
      <c r="C1239" s="141" t="s">
        <v>24453</v>
      </c>
      <c r="D1239" s="119" t="s">
        <v>24454</v>
      </c>
      <c r="E1239" s="120" t="s">
        <v>24455</v>
      </c>
      <c r="F1239" s="119" t="s">
        <v>24456</v>
      </c>
      <c r="G1239" s="121" t="s">
        <v>24457</v>
      </c>
      <c r="H1239" s="119" t="s">
        <v>24458</v>
      </c>
      <c r="I1239" s="122" t="s">
        <v>24459</v>
      </c>
    </row>
    <row r="1240">
      <c r="A1240" s="118">
        <f t="shared" si="48"/>
        <v>1</v>
      </c>
      <c r="B1240" s="36">
        <f t="shared" si="51"/>
        <v>5</v>
      </c>
      <c r="C1240" s="141" t="s">
        <v>24460</v>
      </c>
      <c r="D1240" s="119" t="s">
        <v>24461</v>
      </c>
      <c r="E1240" s="120" t="s">
        <v>24462</v>
      </c>
      <c r="F1240" s="119" t="s">
        <v>9893</v>
      </c>
      <c r="G1240" s="121" t="s">
        <v>24450</v>
      </c>
      <c r="H1240" s="119" t="s">
        <v>24451</v>
      </c>
      <c r="I1240" s="122" t="s">
        <v>24459</v>
      </c>
    </row>
    <row r="1241">
      <c r="A1241" s="118">
        <f t="shared" si="48"/>
        <v>1</v>
      </c>
      <c r="B1241" s="36">
        <f t="shared" si="51"/>
        <v>5</v>
      </c>
      <c r="C1241" s="145" t="s">
        <v>24463</v>
      </c>
      <c r="D1241" s="142" t="s">
        <v>24464</v>
      </c>
      <c r="E1241" s="120" t="s">
        <v>24465</v>
      </c>
      <c r="F1241" s="142" t="s">
        <v>24466</v>
      </c>
      <c r="G1241" s="143" t="s">
        <v>24467</v>
      </c>
      <c r="H1241" s="142" t="s">
        <v>24468</v>
      </c>
      <c r="I1241" s="144" t="s">
        <v>24469</v>
      </c>
    </row>
    <row r="1242">
      <c r="A1242" s="118">
        <f t="shared" si="48"/>
        <v>1</v>
      </c>
      <c r="B1242" s="36">
        <f t="shared" si="51"/>
        <v>5</v>
      </c>
      <c r="C1242" s="141" t="s">
        <v>24470</v>
      </c>
      <c r="D1242" s="119" t="s">
        <v>24471</v>
      </c>
      <c r="E1242" s="120" t="s">
        <v>24472</v>
      </c>
      <c r="F1242" s="119" t="s">
        <v>24473</v>
      </c>
      <c r="G1242" s="121" t="s">
        <v>24474</v>
      </c>
      <c r="H1242" s="119" t="s">
        <v>24475</v>
      </c>
      <c r="I1242" s="122" t="s">
        <v>24476</v>
      </c>
    </row>
    <row r="1243">
      <c r="A1243" s="118">
        <f t="shared" si="48"/>
        <v>1</v>
      </c>
      <c r="B1243" s="36">
        <f t="shared" si="51"/>
        <v>5</v>
      </c>
      <c r="C1243" s="145" t="s">
        <v>24477</v>
      </c>
      <c r="D1243" s="142" t="s">
        <v>24478</v>
      </c>
      <c r="E1243" s="120" t="s">
        <v>24479</v>
      </c>
      <c r="F1243" s="142" t="s">
        <v>24480</v>
      </c>
      <c r="G1243" s="143" t="s">
        <v>24481</v>
      </c>
      <c r="H1243" s="142" t="s">
        <v>24482</v>
      </c>
      <c r="I1243" s="144" t="s">
        <v>24483</v>
      </c>
    </row>
    <row r="1244">
      <c r="A1244" s="118">
        <f t="shared" si="48"/>
        <v>1</v>
      </c>
      <c r="B1244" s="36">
        <f t="shared" si="51"/>
        <v>5</v>
      </c>
      <c r="C1244" s="141" t="s">
        <v>24484</v>
      </c>
      <c r="D1244" s="119" t="s">
        <v>24485</v>
      </c>
      <c r="E1244" s="120" t="s">
        <v>24486</v>
      </c>
      <c r="F1244" s="119" t="s">
        <v>24480</v>
      </c>
      <c r="G1244" s="121" t="s">
        <v>24481</v>
      </c>
      <c r="H1244" s="119" t="s">
        <v>24487</v>
      </c>
      <c r="I1244" s="122" t="s">
        <v>24483</v>
      </c>
    </row>
    <row r="1245">
      <c r="A1245" s="118">
        <f t="shared" si="48"/>
        <v>1</v>
      </c>
      <c r="B1245" s="36">
        <f t="shared" si="51"/>
        <v>5</v>
      </c>
      <c r="C1245" s="145" t="s">
        <v>24488</v>
      </c>
      <c r="D1245" s="142" t="s">
        <v>193</v>
      </c>
      <c r="E1245" s="120" t="s">
        <v>194</v>
      </c>
      <c r="F1245" s="142" t="s">
        <v>195</v>
      </c>
      <c r="G1245" s="143" t="s">
        <v>196</v>
      </c>
      <c r="H1245" s="142" t="s">
        <v>197</v>
      </c>
      <c r="I1245" s="144" t="s">
        <v>24489</v>
      </c>
    </row>
    <row r="1246">
      <c r="A1246" s="118">
        <f t="shared" si="48"/>
        <v>1</v>
      </c>
      <c r="B1246" s="36">
        <f t="shared" si="51"/>
        <v>5</v>
      </c>
      <c r="C1246" s="141" t="s">
        <v>24490</v>
      </c>
      <c r="D1246" s="119" t="s">
        <v>24491</v>
      </c>
      <c r="E1246" s="120" t="s">
        <v>5508</v>
      </c>
      <c r="F1246" s="119" t="s">
        <v>13329</v>
      </c>
      <c r="G1246" s="121" t="s">
        <v>24492</v>
      </c>
      <c r="H1246" s="119" t="s">
        <v>24493</v>
      </c>
      <c r="I1246" s="122" t="s">
        <v>24494</v>
      </c>
    </row>
    <row r="1247">
      <c r="A1247" s="118">
        <f t="shared" si="48"/>
        <v>1</v>
      </c>
      <c r="B1247" s="36">
        <f t="shared" si="51"/>
        <v>5</v>
      </c>
      <c r="C1247" s="141" t="s">
        <v>24495</v>
      </c>
      <c r="D1247" s="119" t="s">
        <v>24495</v>
      </c>
      <c r="E1247" s="120" t="s">
        <v>24496</v>
      </c>
      <c r="F1247" s="119" t="s">
        <v>24497</v>
      </c>
      <c r="G1247" s="121" t="s">
        <v>24498</v>
      </c>
      <c r="H1247" s="119" t="s">
        <v>24492</v>
      </c>
      <c r="I1247" s="122" t="s">
        <v>24499</v>
      </c>
    </row>
    <row r="1248">
      <c r="A1248" s="118">
        <v>1.0</v>
      </c>
      <c r="B1248" s="36">
        <f t="shared" si="51"/>
        <v>5</v>
      </c>
      <c r="C1248" s="141" t="s">
        <v>24500</v>
      </c>
      <c r="D1248" s="119" t="s">
        <v>24501</v>
      </c>
      <c r="E1248" s="120" t="s">
        <v>24502</v>
      </c>
      <c r="F1248" s="119" t="s">
        <v>24503</v>
      </c>
      <c r="G1248" s="121" t="s">
        <v>24504</v>
      </c>
      <c r="H1248" s="119" t="s">
        <v>24505</v>
      </c>
      <c r="I1248" s="122" t="s">
        <v>24506</v>
      </c>
    </row>
    <row r="1249">
      <c r="A1249" s="118">
        <v>1.0</v>
      </c>
      <c r="B1249" s="36">
        <f t="shared" si="51"/>
        <v>5</v>
      </c>
      <c r="C1249" s="141" t="s">
        <v>24377</v>
      </c>
      <c r="D1249" s="119" t="s">
        <v>24507</v>
      </c>
      <c r="E1249" s="120" t="s">
        <v>24508</v>
      </c>
      <c r="F1249" s="119" t="s">
        <v>24509</v>
      </c>
      <c r="G1249" s="121" t="s">
        <v>24510</v>
      </c>
      <c r="H1249" s="119" t="s">
        <v>24511</v>
      </c>
      <c r="I1249" s="122" t="s">
        <v>24512</v>
      </c>
    </row>
    <row r="1250">
      <c r="A1250" s="118">
        <v>1.0</v>
      </c>
      <c r="B1250" s="36">
        <f t="shared" si="51"/>
        <v>5</v>
      </c>
      <c r="C1250" s="141" t="s">
        <v>24513</v>
      </c>
      <c r="D1250" s="119" t="s">
        <v>24514</v>
      </c>
      <c r="E1250" s="120" t="s">
        <v>24515</v>
      </c>
      <c r="F1250" s="119" t="s">
        <v>24516</v>
      </c>
      <c r="G1250" s="121" t="s">
        <v>24517</v>
      </c>
      <c r="H1250" s="119" t="s">
        <v>24518</v>
      </c>
      <c r="I1250" s="122" t="s">
        <v>20457</v>
      </c>
    </row>
    <row r="1251">
      <c r="A1251" s="118">
        <f t="shared" ref="A1251:A1262" si="52">COUNTIF(C:C,C1251)</f>
        <v>1</v>
      </c>
      <c r="B1251" s="36">
        <f t="shared" si="51"/>
        <v>5</v>
      </c>
      <c r="C1251" s="37" t="s">
        <v>24519</v>
      </c>
      <c r="D1251" s="38" t="s">
        <v>24520</v>
      </c>
      <c r="E1251" s="39" t="s">
        <v>24521</v>
      </c>
      <c r="F1251" s="38" t="s">
        <v>24522</v>
      </c>
      <c r="G1251" s="94" t="s">
        <v>24523</v>
      </c>
      <c r="H1251" s="38" t="s">
        <v>24524</v>
      </c>
      <c r="I1251" s="95" t="s">
        <v>24525</v>
      </c>
    </row>
    <row r="1252">
      <c r="A1252" s="118">
        <f t="shared" si="52"/>
        <v>1</v>
      </c>
      <c r="B1252" s="36">
        <f t="shared" si="51"/>
        <v>5</v>
      </c>
      <c r="C1252" s="37" t="s">
        <v>24526</v>
      </c>
      <c r="D1252" s="38" t="s">
        <v>24527</v>
      </c>
      <c r="E1252" s="39" t="s">
        <v>24528</v>
      </c>
      <c r="F1252" s="38" t="s">
        <v>24529</v>
      </c>
      <c r="G1252" s="94" t="s">
        <v>24530</v>
      </c>
      <c r="H1252" s="38" t="s">
        <v>24529</v>
      </c>
      <c r="I1252" s="95" t="s">
        <v>24531</v>
      </c>
    </row>
    <row r="1253">
      <c r="A1253" s="118">
        <f t="shared" si="52"/>
        <v>1</v>
      </c>
      <c r="B1253" s="36">
        <f t="shared" si="51"/>
        <v>5</v>
      </c>
      <c r="C1253" s="141" t="s">
        <v>24532</v>
      </c>
      <c r="D1253" s="119" t="s">
        <v>11918</v>
      </c>
      <c r="E1253" s="120" t="s">
        <v>22298</v>
      </c>
      <c r="F1253" s="119" t="s">
        <v>8458</v>
      </c>
      <c r="G1253" s="121" t="s">
        <v>22299</v>
      </c>
      <c r="H1253" s="119" t="s">
        <v>8460</v>
      </c>
      <c r="I1253" s="122" t="s">
        <v>18185</v>
      </c>
    </row>
    <row r="1254">
      <c r="A1254" s="118">
        <f t="shared" si="52"/>
        <v>1</v>
      </c>
      <c r="B1254" s="36">
        <f t="shared" si="51"/>
        <v>5</v>
      </c>
      <c r="C1254" s="141" t="s">
        <v>24533</v>
      </c>
      <c r="D1254" s="119" t="s">
        <v>11924</v>
      </c>
      <c r="E1254" s="120" t="s">
        <v>22302</v>
      </c>
      <c r="F1254" s="119" t="s">
        <v>22303</v>
      </c>
      <c r="G1254" s="121" t="s">
        <v>22304</v>
      </c>
      <c r="H1254" s="119" t="s">
        <v>22305</v>
      </c>
      <c r="I1254" s="122" t="s">
        <v>18185</v>
      </c>
    </row>
    <row r="1255">
      <c r="A1255" s="105">
        <f t="shared" si="52"/>
        <v>1</v>
      </c>
      <c r="B1255" s="36">
        <f t="shared" si="51"/>
        <v>5</v>
      </c>
      <c r="C1255" s="37" t="s">
        <v>24534</v>
      </c>
      <c r="D1255" s="40" t="s">
        <v>24535</v>
      </c>
      <c r="E1255" s="39" t="s">
        <v>24536</v>
      </c>
      <c r="F1255" s="40" t="s">
        <v>6283</v>
      </c>
      <c r="G1255" s="41" t="s">
        <v>11919</v>
      </c>
      <c r="H1255" s="40" t="s">
        <v>646</v>
      </c>
      <c r="I1255" s="42" t="s">
        <v>24537</v>
      </c>
    </row>
    <row r="1256">
      <c r="A1256" s="118">
        <f t="shared" si="52"/>
        <v>1</v>
      </c>
      <c r="B1256" s="36">
        <f t="shared" si="51"/>
        <v>5</v>
      </c>
      <c r="C1256" s="141" t="s">
        <v>24538</v>
      </c>
      <c r="D1256" s="119" t="s">
        <v>4411</v>
      </c>
      <c r="E1256" s="120" t="s">
        <v>24539</v>
      </c>
      <c r="F1256" s="119" t="s">
        <v>24540</v>
      </c>
      <c r="G1256" s="121" t="s">
        <v>24541</v>
      </c>
      <c r="H1256" s="119" t="s">
        <v>24542</v>
      </c>
      <c r="I1256" s="122" t="s">
        <v>24543</v>
      </c>
    </row>
    <row r="1257">
      <c r="A1257" s="118">
        <f t="shared" si="52"/>
        <v>1</v>
      </c>
      <c r="B1257" s="36">
        <f t="shared" si="51"/>
        <v>5</v>
      </c>
      <c r="C1257" s="141" t="s">
        <v>24544</v>
      </c>
      <c r="D1257" s="119" t="s">
        <v>24545</v>
      </c>
      <c r="E1257" s="120" t="s">
        <v>24546</v>
      </c>
      <c r="F1257" s="119" t="s">
        <v>24547</v>
      </c>
      <c r="G1257" s="121" t="s">
        <v>24548</v>
      </c>
      <c r="H1257" s="119" t="s">
        <v>24549</v>
      </c>
      <c r="I1257" s="122" t="s">
        <v>24550</v>
      </c>
    </row>
    <row r="1258">
      <c r="A1258" s="118">
        <f t="shared" si="52"/>
        <v>1</v>
      </c>
      <c r="B1258" s="36">
        <f t="shared" si="51"/>
        <v>5</v>
      </c>
      <c r="C1258" s="141" t="s">
        <v>24551</v>
      </c>
      <c r="D1258" s="119" t="s">
        <v>24552</v>
      </c>
      <c r="E1258" s="120" t="s">
        <v>24553</v>
      </c>
      <c r="F1258" s="119" t="s">
        <v>24540</v>
      </c>
      <c r="G1258" s="121" t="s">
        <v>24554</v>
      </c>
      <c r="H1258" s="119" t="s">
        <v>24542</v>
      </c>
      <c r="I1258" s="122" t="s">
        <v>24555</v>
      </c>
    </row>
    <row r="1259">
      <c r="A1259" s="118">
        <f t="shared" si="52"/>
        <v>1</v>
      </c>
      <c r="B1259" s="36">
        <f t="shared" si="51"/>
        <v>5</v>
      </c>
      <c r="C1259" s="141" t="s">
        <v>24556</v>
      </c>
      <c r="D1259" s="119" t="s">
        <v>24557</v>
      </c>
      <c r="E1259" s="120" t="s">
        <v>24558</v>
      </c>
      <c r="F1259" s="119" t="s">
        <v>24559</v>
      </c>
      <c r="G1259" s="121" t="s">
        <v>24560</v>
      </c>
      <c r="H1259" s="119" t="s">
        <v>8883</v>
      </c>
      <c r="I1259" s="122" t="s">
        <v>24543</v>
      </c>
    </row>
    <row r="1260">
      <c r="A1260" s="118">
        <f t="shared" si="52"/>
        <v>1</v>
      </c>
      <c r="B1260" s="36">
        <f t="shared" si="51"/>
        <v>5</v>
      </c>
      <c r="C1260" s="141" t="s">
        <v>24561</v>
      </c>
      <c r="D1260" s="119" t="s">
        <v>24562</v>
      </c>
      <c r="E1260" s="128" t="s">
        <v>24563</v>
      </c>
      <c r="F1260" s="119" t="s">
        <v>24564</v>
      </c>
      <c r="G1260" s="121" t="s">
        <v>24565</v>
      </c>
      <c r="H1260" s="119" t="s">
        <v>8270</v>
      </c>
      <c r="I1260" s="122" t="s">
        <v>8271</v>
      </c>
    </row>
    <row r="1261">
      <c r="A1261" s="118">
        <f t="shared" si="52"/>
        <v>1</v>
      </c>
      <c r="B1261" s="36">
        <f t="shared" si="51"/>
        <v>5</v>
      </c>
      <c r="C1261" s="141" t="s">
        <v>24566</v>
      </c>
      <c r="D1261" s="119" t="s">
        <v>24566</v>
      </c>
      <c r="E1261" s="120" t="s">
        <v>24567</v>
      </c>
      <c r="F1261" s="119" t="s">
        <v>24568</v>
      </c>
      <c r="G1261" s="121" t="s">
        <v>24569</v>
      </c>
      <c r="H1261" s="119" t="s">
        <v>24570</v>
      </c>
      <c r="I1261" s="122" t="s">
        <v>8271</v>
      </c>
    </row>
    <row r="1262">
      <c r="A1262" s="118">
        <f t="shared" si="52"/>
        <v>1</v>
      </c>
      <c r="B1262" s="36">
        <f t="shared" si="51"/>
        <v>5</v>
      </c>
      <c r="C1262" s="141" t="s">
        <v>24571</v>
      </c>
      <c r="D1262" s="119" t="s">
        <v>6054</v>
      </c>
      <c r="E1262" s="120" t="s">
        <v>24572</v>
      </c>
      <c r="F1262" s="119" t="s">
        <v>24573</v>
      </c>
      <c r="G1262" s="121" t="s">
        <v>24574</v>
      </c>
      <c r="H1262" s="119" t="s">
        <v>24575</v>
      </c>
      <c r="I1262" s="122" t="s">
        <v>24576</v>
      </c>
    </row>
    <row r="1263">
      <c r="A1263" s="118">
        <v>1.0</v>
      </c>
      <c r="B1263" s="36">
        <f t="shared" si="51"/>
        <v>5</v>
      </c>
      <c r="C1263" s="141" t="s">
        <v>24577</v>
      </c>
      <c r="D1263" s="119" t="s">
        <v>24578</v>
      </c>
      <c r="E1263" s="120" t="s">
        <v>24579</v>
      </c>
      <c r="F1263" s="119" t="s">
        <v>24580</v>
      </c>
      <c r="G1263" s="121" t="s">
        <v>24581</v>
      </c>
      <c r="H1263" s="119" t="s">
        <v>24582</v>
      </c>
      <c r="I1263" s="122" t="s">
        <v>24583</v>
      </c>
    </row>
    <row r="1264">
      <c r="A1264" s="118">
        <f t="shared" ref="A1264:A1477" si="53">COUNTIF(C:C,C1264)</f>
        <v>1</v>
      </c>
      <c r="B1264" s="36">
        <f t="shared" si="51"/>
        <v>5</v>
      </c>
      <c r="C1264" s="141" t="s">
        <v>24584</v>
      </c>
      <c r="D1264" s="119" t="s">
        <v>24585</v>
      </c>
      <c r="E1264" s="120" t="s">
        <v>24586</v>
      </c>
      <c r="F1264" s="119" t="s">
        <v>24586</v>
      </c>
      <c r="G1264" s="121" t="s">
        <v>24586</v>
      </c>
      <c r="H1264" s="119" t="s">
        <v>24587</v>
      </c>
      <c r="I1264" s="122" t="s">
        <v>24588</v>
      </c>
    </row>
    <row r="1265">
      <c r="A1265" s="118">
        <f t="shared" si="53"/>
        <v>1</v>
      </c>
      <c r="B1265" s="36">
        <f t="shared" si="51"/>
        <v>5</v>
      </c>
      <c r="C1265" s="141" t="s">
        <v>24589</v>
      </c>
      <c r="D1265" s="119" t="s">
        <v>24589</v>
      </c>
      <c r="E1265" s="120" t="s">
        <v>24590</v>
      </c>
      <c r="F1265" s="119" t="s">
        <v>24590</v>
      </c>
      <c r="G1265" s="121" t="s">
        <v>24590</v>
      </c>
      <c r="H1265" s="119" t="s">
        <v>24587</v>
      </c>
      <c r="I1265" s="122" t="s">
        <v>24591</v>
      </c>
    </row>
    <row r="1266">
      <c r="A1266" s="118">
        <f t="shared" si="53"/>
        <v>1</v>
      </c>
      <c r="B1266" s="36">
        <f t="shared" si="51"/>
        <v>5</v>
      </c>
      <c r="C1266" s="141" t="s">
        <v>24592</v>
      </c>
      <c r="D1266" s="119" t="s">
        <v>10057</v>
      </c>
      <c r="E1266" s="128" t="s">
        <v>24593</v>
      </c>
      <c r="F1266" s="119" t="s">
        <v>24594</v>
      </c>
      <c r="G1266" s="121" t="s">
        <v>12431</v>
      </c>
      <c r="H1266" s="119" t="s">
        <v>24595</v>
      </c>
      <c r="I1266" s="122" t="s">
        <v>24596</v>
      </c>
    </row>
    <row r="1267">
      <c r="A1267" s="118">
        <f t="shared" si="53"/>
        <v>1</v>
      </c>
      <c r="B1267" s="36">
        <f t="shared" si="51"/>
        <v>5</v>
      </c>
      <c r="C1267" s="141" t="s">
        <v>24597</v>
      </c>
      <c r="D1267" s="119" t="s">
        <v>24598</v>
      </c>
      <c r="E1267" s="128" t="s">
        <v>24599</v>
      </c>
      <c r="F1267" s="119" t="s">
        <v>24600</v>
      </c>
      <c r="G1267" s="121" t="s">
        <v>13749</v>
      </c>
      <c r="H1267" s="119" t="s">
        <v>13750</v>
      </c>
      <c r="I1267" s="122" t="s">
        <v>24601</v>
      </c>
    </row>
    <row r="1268">
      <c r="A1268" s="118">
        <f t="shared" si="53"/>
        <v>1</v>
      </c>
      <c r="B1268" s="36">
        <f t="shared" si="51"/>
        <v>5</v>
      </c>
      <c r="C1268" s="106" t="s">
        <v>24602</v>
      </c>
      <c r="D1268" s="119" t="s">
        <v>24603</v>
      </c>
      <c r="E1268" s="128" t="s">
        <v>24604</v>
      </c>
      <c r="F1268" s="119" t="s">
        <v>24605</v>
      </c>
      <c r="G1268" s="121" t="s">
        <v>24604</v>
      </c>
      <c r="H1268" s="119" t="s">
        <v>24606</v>
      </c>
      <c r="I1268" s="122" t="s">
        <v>24607</v>
      </c>
    </row>
    <row r="1269">
      <c r="A1269" s="118">
        <f t="shared" si="53"/>
        <v>1</v>
      </c>
      <c r="B1269" s="36">
        <f t="shared" si="51"/>
        <v>5</v>
      </c>
      <c r="C1269" s="141" t="s">
        <v>24608</v>
      </c>
      <c r="D1269" s="119" t="s">
        <v>24609</v>
      </c>
      <c r="E1269" s="120" t="s">
        <v>24610</v>
      </c>
      <c r="F1269" s="119" t="s">
        <v>24611</v>
      </c>
      <c r="G1269" s="121" t="s">
        <v>24612</v>
      </c>
      <c r="H1269" s="119" t="s">
        <v>24613</v>
      </c>
      <c r="I1269" s="122" t="s">
        <v>24614</v>
      </c>
    </row>
    <row r="1270">
      <c r="A1270" s="118">
        <f t="shared" si="53"/>
        <v>1</v>
      </c>
      <c r="B1270" s="36">
        <f t="shared" si="51"/>
        <v>5</v>
      </c>
      <c r="C1270" s="141" t="s">
        <v>24615</v>
      </c>
      <c r="D1270" s="119" t="s">
        <v>24613</v>
      </c>
      <c r="E1270" s="120" t="s">
        <v>24616</v>
      </c>
      <c r="F1270" s="119" t="s">
        <v>24617</v>
      </c>
      <c r="G1270" s="121" t="s">
        <v>24618</v>
      </c>
      <c r="H1270" s="119" t="s">
        <v>24619</v>
      </c>
      <c r="I1270" s="122" t="s">
        <v>24620</v>
      </c>
    </row>
    <row r="1271">
      <c r="A1271" s="118">
        <f t="shared" si="53"/>
        <v>1</v>
      </c>
      <c r="B1271" s="36">
        <f t="shared" si="51"/>
        <v>5</v>
      </c>
      <c r="C1271" s="106" t="s">
        <v>24621</v>
      </c>
      <c r="D1271" s="127" t="s">
        <v>6483</v>
      </c>
      <c r="E1271" s="128" t="s">
        <v>24622</v>
      </c>
      <c r="F1271" s="127" t="s">
        <v>24623</v>
      </c>
      <c r="G1271" s="129" t="s">
        <v>24622</v>
      </c>
      <c r="H1271" s="127" t="s">
        <v>24624</v>
      </c>
      <c r="I1271" s="130" t="s">
        <v>24625</v>
      </c>
    </row>
    <row r="1272">
      <c r="A1272" s="118">
        <f t="shared" si="53"/>
        <v>1</v>
      </c>
      <c r="B1272" s="36">
        <f t="shared" si="51"/>
        <v>5</v>
      </c>
      <c r="C1272" s="106" t="s">
        <v>24626</v>
      </c>
      <c r="D1272" s="127" t="s">
        <v>24627</v>
      </c>
      <c r="E1272" s="128" t="s">
        <v>24628</v>
      </c>
      <c r="F1272" s="127" t="s">
        <v>24629</v>
      </c>
      <c r="G1272" s="129" t="s">
        <v>24630</v>
      </c>
      <c r="H1272" s="127" t="s">
        <v>24631</v>
      </c>
      <c r="I1272" s="130" t="s">
        <v>24632</v>
      </c>
    </row>
    <row r="1273">
      <c r="A1273" s="105">
        <f t="shared" si="53"/>
        <v>1</v>
      </c>
      <c r="B1273" s="36">
        <f t="shared" si="51"/>
        <v>5</v>
      </c>
      <c r="C1273" s="37" t="s">
        <v>24633</v>
      </c>
      <c r="D1273" s="40" t="s">
        <v>24634</v>
      </c>
      <c r="E1273" s="39" t="s">
        <v>24635</v>
      </c>
      <c r="F1273" s="40" t="s">
        <v>24636</v>
      </c>
      <c r="G1273" s="41" t="s">
        <v>24637</v>
      </c>
      <c r="H1273" s="40" t="s">
        <v>24638</v>
      </c>
      <c r="I1273" s="42" t="s">
        <v>24639</v>
      </c>
    </row>
    <row r="1274">
      <c r="A1274" s="118">
        <f t="shared" si="53"/>
        <v>1</v>
      </c>
      <c r="B1274" s="36">
        <f t="shared" si="51"/>
        <v>5</v>
      </c>
      <c r="C1274" s="141" t="s">
        <v>24640</v>
      </c>
      <c r="D1274" s="119" t="s">
        <v>24640</v>
      </c>
      <c r="E1274" s="120" t="s">
        <v>24641</v>
      </c>
      <c r="F1274" s="119" t="s">
        <v>24640</v>
      </c>
      <c r="G1274" s="121" t="s">
        <v>24642</v>
      </c>
      <c r="H1274" s="119" t="s">
        <v>24643</v>
      </c>
      <c r="I1274" s="122" t="s">
        <v>11631</v>
      </c>
    </row>
    <row r="1275">
      <c r="A1275" s="118">
        <f t="shared" si="53"/>
        <v>1</v>
      </c>
      <c r="B1275" s="36">
        <f t="shared" si="51"/>
        <v>5</v>
      </c>
      <c r="C1275" s="141" t="s">
        <v>24644</v>
      </c>
      <c r="D1275" s="119" t="s">
        <v>24645</v>
      </c>
      <c r="E1275" s="120" t="s">
        <v>24646</v>
      </c>
      <c r="F1275" s="119" t="s">
        <v>21533</v>
      </c>
      <c r="G1275" s="121" t="s">
        <v>24647</v>
      </c>
      <c r="H1275" s="119" t="s">
        <v>24648</v>
      </c>
      <c r="I1275" s="122" t="s">
        <v>11637</v>
      </c>
    </row>
    <row r="1276">
      <c r="A1276" s="118">
        <f t="shared" si="53"/>
        <v>1</v>
      </c>
      <c r="B1276" s="36">
        <f t="shared" si="51"/>
        <v>5</v>
      </c>
      <c r="C1276" s="106" t="s">
        <v>24649</v>
      </c>
      <c r="D1276" s="119" t="s">
        <v>24650</v>
      </c>
      <c r="E1276" s="120" t="s">
        <v>24651</v>
      </c>
      <c r="F1276" s="119" t="s">
        <v>24652</v>
      </c>
      <c r="G1276" s="121" t="s">
        <v>12063</v>
      </c>
      <c r="H1276" s="119" t="s">
        <v>12064</v>
      </c>
      <c r="I1276" s="122" t="s">
        <v>24653</v>
      </c>
    </row>
    <row r="1277">
      <c r="A1277" s="118">
        <f t="shared" si="53"/>
        <v>1</v>
      </c>
      <c r="B1277" s="36">
        <f t="shared" si="51"/>
        <v>5</v>
      </c>
      <c r="C1277" s="106" t="s">
        <v>24654</v>
      </c>
      <c r="D1277" s="119" t="s">
        <v>24655</v>
      </c>
      <c r="E1277" s="120" t="s">
        <v>24656</v>
      </c>
      <c r="F1277" s="119" t="s">
        <v>24657</v>
      </c>
      <c r="G1277" s="121" t="s">
        <v>24658</v>
      </c>
      <c r="H1277" s="119" t="s">
        <v>24659</v>
      </c>
      <c r="I1277" s="122" t="s">
        <v>24660</v>
      </c>
    </row>
    <row r="1278">
      <c r="A1278" s="118">
        <f t="shared" si="53"/>
        <v>1</v>
      </c>
      <c r="B1278" s="36">
        <f t="shared" si="51"/>
        <v>5</v>
      </c>
      <c r="C1278" s="141" t="s">
        <v>24661</v>
      </c>
      <c r="D1278" s="119" t="s">
        <v>24662</v>
      </c>
      <c r="E1278" s="120" t="s">
        <v>24662</v>
      </c>
      <c r="F1278" s="119" t="s">
        <v>24663</v>
      </c>
      <c r="G1278" s="121" t="s">
        <v>24663</v>
      </c>
      <c r="H1278" s="119" t="s">
        <v>24663</v>
      </c>
      <c r="I1278" s="122" t="s">
        <v>24663</v>
      </c>
    </row>
    <row r="1279">
      <c r="A1279" s="118">
        <f t="shared" si="53"/>
        <v>1</v>
      </c>
      <c r="B1279" s="36">
        <f t="shared" si="51"/>
        <v>5</v>
      </c>
      <c r="C1279" s="141" t="s">
        <v>24664</v>
      </c>
      <c r="D1279" s="119" t="s">
        <v>24662</v>
      </c>
      <c r="E1279" s="120" t="s">
        <v>24665</v>
      </c>
      <c r="F1279" s="119" t="s">
        <v>24665</v>
      </c>
      <c r="G1279" s="121" t="s">
        <v>24665</v>
      </c>
      <c r="H1279" s="119" t="s">
        <v>24666</v>
      </c>
      <c r="I1279" s="122" t="s">
        <v>24667</v>
      </c>
    </row>
    <row r="1280">
      <c r="A1280" s="118">
        <f t="shared" si="53"/>
        <v>1</v>
      </c>
      <c r="B1280" s="36">
        <f t="shared" si="51"/>
        <v>5</v>
      </c>
      <c r="C1280" s="106" t="s">
        <v>24668</v>
      </c>
      <c r="D1280" s="119" t="s">
        <v>24669</v>
      </c>
      <c r="E1280" s="120" t="s">
        <v>24670</v>
      </c>
      <c r="F1280" s="119" t="s">
        <v>24671</v>
      </c>
      <c r="G1280" s="121" t="s">
        <v>24672</v>
      </c>
      <c r="H1280" s="119" t="s">
        <v>24673</v>
      </c>
      <c r="I1280" s="122" t="s">
        <v>24674</v>
      </c>
    </row>
    <row r="1281">
      <c r="A1281" s="118">
        <f t="shared" si="53"/>
        <v>1</v>
      </c>
      <c r="B1281" s="36">
        <f t="shared" si="51"/>
        <v>5</v>
      </c>
      <c r="C1281" s="106" t="s">
        <v>24675</v>
      </c>
      <c r="D1281" s="119" t="s">
        <v>24676</v>
      </c>
      <c r="E1281" s="120" t="s">
        <v>24677</v>
      </c>
      <c r="F1281" s="119" t="s">
        <v>24678</v>
      </c>
      <c r="G1281" s="121" t="s">
        <v>24677</v>
      </c>
      <c r="H1281" s="119" t="s">
        <v>24679</v>
      </c>
      <c r="I1281" s="122" t="s">
        <v>24680</v>
      </c>
    </row>
    <row r="1282">
      <c r="A1282" s="118">
        <f t="shared" si="53"/>
        <v>1</v>
      </c>
      <c r="B1282" s="36">
        <f t="shared" si="51"/>
        <v>5</v>
      </c>
      <c r="C1282" s="106" t="s">
        <v>24681</v>
      </c>
      <c r="D1282" s="119" t="s">
        <v>24682</v>
      </c>
      <c r="E1282" s="120" t="s">
        <v>24683</v>
      </c>
      <c r="F1282" s="119" t="s">
        <v>24684</v>
      </c>
      <c r="G1282" s="121" t="s">
        <v>24685</v>
      </c>
      <c r="H1282" s="119" t="s">
        <v>24686</v>
      </c>
      <c r="I1282" s="122" t="s">
        <v>24687</v>
      </c>
    </row>
    <row r="1283">
      <c r="A1283" s="118">
        <f t="shared" si="53"/>
        <v>1</v>
      </c>
      <c r="B1283" s="36">
        <f t="shared" si="51"/>
        <v>5</v>
      </c>
      <c r="C1283" s="106" t="s">
        <v>24688</v>
      </c>
      <c r="D1283" s="119" t="s">
        <v>24689</v>
      </c>
      <c r="E1283" s="120" t="s">
        <v>24690</v>
      </c>
      <c r="F1283" s="119" t="s">
        <v>24691</v>
      </c>
      <c r="G1283" s="121" t="s">
        <v>24672</v>
      </c>
      <c r="H1283" s="119" t="s">
        <v>24686</v>
      </c>
      <c r="I1283" s="122" t="s">
        <v>24692</v>
      </c>
    </row>
    <row r="1284">
      <c r="A1284" s="118">
        <f t="shared" si="53"/>
        <v>1</v>
      </c>
      <c r="B1284" s="36">
        <f t="shared" si="51"/>
        <v>5</v>
      </c>
      <c r="C1284" s="141" t="s">
        <v>24693</v>
      </c>
      <c r="D1284" s="142" t="s">
        <v>24694</v>
      </c>
      <c r="E1284" s="120" t="s">
        <v>24695</v>
      </c>
      <c r="F1284" s="142" t="s">
        <v>24696</v>
      </c>
      <c r="G1284" s="143" t="s">
        <v>24697</v>
      </c>
      <c r="H1284" s="142" t="s">
        <v>1912</v>
      </c>
      <c r="I1284" s="144" t="s">
        <v>24698</v>
      </c>
    </row>
    <row r="1285">
      <c r="A1285" s="118">
        <f t="shared" si="53"/>
        <v>1</v>
      </c>
      <c r="B1285" s="36">
        <f t="shared" si="51"/>
        <v>5</v>
      </c>
      <c r="C1285" s="141" t="s">
        <v>11685</v>
      </c>
      <c r="D1285" s="142" t="s">
        <v>24699</v>
      </c>
      <c r="E1285" s="120" t="s">
        <v>24700</v>
      </c>
      <c r="F1285" s="142" t="s">
        <v>24701</v>
      </c>
      <c r="G1285" s="143" t="s">
        <v>24702</v>
      </c>
      <c r="H1285" s="142" t="s">
        <v>24703</v>
      </c>
      <c r="I1285" s="144" t="s">
        <v>24704</v>
      </c>
    </row>
    <row r="1286">
      <c r="A1286" s="118">
        <f t="shared" si="53"/>
        <v>1</v>
      </c>
      <c r="B1286" s="36">
        <f t="shared" si="51"/>
        <v>5</v>
      </c>
      <c r="C1286" s="141" t="s">
        <v>24705</v>
      </c>
      <c r="D1286" s="142" t="s">
        <v>24706</v>
      </c>
      <c r="E1286" s="120" t="s">
        <v>24707</v>
      </c>
      <c r="F1286" s="142" t="s">
        <v>12318</v>
      </c>
      <c r="G1286" s="143" t="s">
        <v>24708</v>
      </c>
      <c r="H1286" s="142" t="s">
        <v>12320</v>
      </c>
      <c r="I1286" s="144" t="s">
        <v>12321</v>
      </c>
    </row>
    <row r="1287">
      <c r="A1287" s="118">
        <f t="shared" si="53"/>
        <v>1</v>
      </c>
      <c r="B1287" s="36">
        <f t="shared" si="51"/>
        <v>5</v>
      </c>
      <c r="C1287" s="141" t="s">
        <v>24709</v>
      </c>
      <c r="D1287" s="119" t="s">
        <v>24710</v>
      </c>
      <c r="E1287" s="120" t="s">
        <v>12323</v>
      </c>
      <c r="F1287" s="119" t="s">
        <v>12318</v>
      </c>
      <c r="G1287" s="121" t="s">
        <v>24711</v>
      </c>
      <c r="H1287" s="119" t="s">
        <v>12320</v>
      </c>
      <c r="I1287" s="122" t="s">
        <v>24712</v>
      </c>
    </row>
    <row r="1288">
      <c r="A1288" s="118">
        <f t="shared" si="53"/>
        <v>1</v>
      </c>
      <c r="B1288" s="36">
        <f t="shared" si="51"/>
        <v>5</v>
      </c>
      <c r="C1288" s="141" t="s">
        <v>24713</v>
      </c>
      <c r="D1288" s="119" t="s">
        <v>24714</v>
      </c>
      <c r="E1288" s="120" t="s">
        <v>24715</v>
      </c>
      <c r="F1288" s="119" t="s">
        <v>14020</v>
      </c>
      <c r="G1288" s="121" t="s">
        <v>24716</v>
      </c>
      <c r="H1288" s="119" t="s">
        <v>24717</v>
      </c>
      <c r="I1288" s="122" t="s">
        <v>24718</v>
      </c>
    </row>
    <row r="1289">
      <c r="A1289" s="118">
        <f t="shared" si="53"/>
        <v>1</v>
      </c>
      <c r="B1289" s="36">
        <f t="shared" si="51"/>
        <v>5</v>
      </c>
      <c r="C1289" s="141" t="s">
        <v>24719</v>
      </c>
      <c r="D1289" s="119" t="s">
        <v>24719</v>
      </c>
      <c r="E1289" s="120" t="s">
        <v>24720</v>
      </c>
      <c r="F1289" s="119" t="s">
        <v>24721</v>
      </c>
      <c r="G1289" s="121" t="s">
        <v>24722</v>
      </c>
      <c r="H1289" s="119" t="s">
        <v>24723</v>
      </c>
      <c r="I1289" s="122" t="s">
        <v>24724</v>
      </c>
    </row>
    <row r="1290">
      <c r="A1290" s="118">
        <f t="shared" si="53"/>
        <v>1</v>
      </c>
      <c r="B1290" s="36">
        <f t="shared" si="51"/>
        <v>5</v>
      </c>
      <c r="C1290" s="141" t="s">
        <v>24725</v>
      </c>
      <c r="D1290" s="119" t="s">
        <v>24726</v>
      </c>
      <c r="E1290" s="120" t="s">
        <v>24726</v>
      </c>
      <c r="F1290" s="119" t="s">
        <v>24727</v>
      </c>
      <c r="G1290" s="121" t="s">
        <v>24726</v>
      </c>
      <c r="H1290" s="119" t="s">
        <v>24728</v>
      </c>
      <c r="I1290" s="122" t="s">
        <v>19019</v>
      </c>
    </row>
    <row r="1291">
      <c r="A1291" s="118">
        <f t="shared" si="53"/>
        <v>1</v>
      </c>
      <c r="B1291" s="36">
        <f t="shared" si="51"/>
        <v>5</v>
      </c>
      <c r="C1291" s="141" t="s">
        <v>18312</v>
      </c>
      <c r="D1291" s="119" t="s">
        <v>24729</v>
      </c>
      <c r="E1291" s="120" t="s">
        <v>24730</v>
      </c>
      <c r="F1291" s="119" t="s">
        <v>18318</v>
      </c>
      <c r="G1291" s="121" t="s">
        <v>24731</v>
      </c>
      <c r="H1291" s="119" t="s">
        <v>24732</v>
      </c>
      <c r="I1291" s="122" t="s">
        <v>24733</v>
      </c>
    </row>
    <row r="1292">
      <c r="A1292" s="118">
        <f t="shared" si="53"/>
        <v>1</v>
      </c>
      <c r="B1292" s="36">
        <f t="shared" si="51"/>
        <v>5</v>
      </c>
      <c r="C1292" s="141" t="s">
        <v>24734</v>
      </c>
      <c r="D1292" s="119" t="s">
        <v>24735</v>
      </c>
      <c r="E1292" s="120" t="s">
        <v>24736</v>
      </c>
      <c r="F1292" s="119" t="s">
        <v>24737</v>
      </c>
      <c r="G1292" s="121" t="s">
        <v>24738</v>
      </c>
      <c r="H1292" s="119" t="s">
        <v>24728</v>
      </c>
      <c r="I1292" s="122" t="s">
        <v>19019</v>
      </c>
    </row>
    <row r="1293">
      <c r="A1293" s="118">
        <f t="shared" si="53"/>
        <v>1</v>
      </c>
      <c r="B1293" s="36">
        <f t="shared" si="51"/>
        <v>5</v>
      </c>
      <c r="C1293" s="141" t="s">
        <v>24739</v>
      </c>
      <c r="D1293" s="119" t="s">
        <v>24739</v>
      </c>
      <c r="E1293" s="120" t="s">
        <v>23857</v>
      </c>
      <c r="F1293" s="119" t="s">
        <v>13760</v>
      </c>
      <c r="G1293" s="121" t="s">
        <v>23857</v>
      </c>
      <c r="H1293" s="119" t="s">
        <v>23858</v>
      </c>
      <c r="I1293" s="122" t="s">
        <v>23859</v>
      </c>
    </row>
    <row r="1294">
      <c r="A1294" s="118">
        <f t="shared" si="53"/>
        <v>1</v>
      </c>
      <c r="B1294" s="36">
        <f t="shared" si="51"/>
        <v>5</v>
      </c>
      <c r="C1294" s="141" t="s">
        <v>24740</v>
      </c>
      <c r="D1294" s="119" t="s">
        <v>24740</v>
      </c>
      <c r="E1294" s="120" t="s">
        <v>24741</v>
      </c>
      <c r="F1294" s="119" t="s">
        <v>24742</v>
      </c>
      <c r="G1294" s="121" t="s">
        <v>24743</v>
      </c>
      <c r="H1294" s="119" t="s">
        <v>24744</v>
      </c>
      <c r="I1294" s="122" t="s">
        <v>24745</v>
      </c>
    </row>
    <row r="1295">
      <c r="A1295" s="118">
        <f t="shared" si="53"/>
        <v>1</v>
      </c>
      <c r="B1295" s="36">
        <f t="shared" si="51"/>
        <v>5</v>
      </c>
      <c r="C1295" s="141" t="s">
        <v>24746</v>
      </c>
      <c r="D1295" s="119" t="s">
        <v>24747</v>
      </c>
      <c r="E1295" s="120" t="s">
        <v>15075</v>
      </c>
      <c r="F1295" s="119" t="s">
        <v>24748</v>
      </c>
      <c r="G1295" s="121" t="s">
        <v>15075</v>
      </c>
      <c r="H1295" s="119" t="s">
        <v>24749</v>
      </c>
      <c r="I1295" s="122" t="s">
        <v>24750</v>
      </c>
    </row>
    <row r="1296">
      <c r="A1296" s="118">
        <f t="shared" si="53"/>
        <v>1</v>
      </c>
      <c r="B1296" s="36">
        <f t="shared" si="51"/>
        <v>5</v>
      </c>
      <c r="C1296" s="141" t="s">
        <v>18011</v>
      </c>
      <c r="D1296" s="119" t="s">
        <v>24751</v>
      </c>
      <c r="E1296" s="120" t="s">
        <v>24752</v>
      </c>
      <c r="F1296" s="119" t="s">
        <v>24753</v>
      </c>
      <c r="G1296" s="121" t="s">
        <v>15082</v>
      </c>
      <c r="H1296" s="119" t="s">
        <v>24749</v>
      </c>
      <c r="I1296" s="122" t="s">
        <v>24754</v>
      </c>
    </row>
    <row r="1297">
      <c r="A1297" s="118">
        <f t="shared" si="53"/>
        <v>1</v>
      </c>
      <c r="B1297" s="36">
        <f t="shared" si="51"/>
        <v>5</v>
      </c>
      <c r="C1297" s="141" t="s">
        <v>24755</v>
      </c>
      <c r="D1297" s="119" t="s">
        <v>24756</v>
      </c>
      <c r="E1297" s="128" t="s">
        <v>24757</v>
      </c>
      <c r="F1297" s="119" t="s">
        <v>24758</v>
      </c>
      <c r="G1297" s="121" t="s">
        <v>24759</v>
      </c>
      <c r="H1297" s="119" t="s">
        <v>24760</v>
      </c>
      <c r="I1297" s="122" t="s">
        <v>24761</v>
      </c>
    </row>
    <row r="1298">
      <c r="A1298" s="118">
        <f t="shared" si="53"/>
        <v>1</v>
      </c>
      <c r="B1298" s="36">
        <f t="shared" si="51"/>
        <v>5</v>
      </c>
      <c r="C1298" s="141" t="s">
        <v>24762</v>
      </c>
      <c r="D1298" s="119" t="s">
        <v>5233</v>
      </c>
      <c r="E1298" s="120" t="s">
        <v>5234</v>
      </c>
      <c r="F1298" s="119" t="s">
        <v>5235</v>
      </c>
      <c r="G1298" s="121" t="s">
        <v>5236</v>
      </c>
      <c r="H1298" s="119" t="s">
        <v>5237</v>
      </c>
      <c r="I1298" s="122" t="s">
        <v>5238</v>
      </c>
    </row>
    <row r="1299">
      <c r="A1299" s="118">
        <f t="shared" si="53"/>
        <v>1</v>
      </c>
      <c r="B1299" s="36">
        <f t="shared" si="51"/>
        <v>5</v>
      </c>
      <c r="C1299" s="145" t="s">
        <v>24763</v>
      </c>
      <c r="D1299" s="119" t="s">
        <v>24763</v>
      </c>
      <c r="E1299" s="120" t="s">
        <v>24764</v>
      </c>
      <c r="F1299" s="142" t="s">
        <v>24765</v>
      </c>
      <c r="G1299" s="143" t="s">
        <v>24766</v>
      </c>
      <c r="H1299" s="142" t="s">
        <v>24767</v>
      </c>
      <c r="I1299" s="144" t="s">
        <v>24768</v>
      </c>
    </row>
    <row r="1300">
      <c r="A1300" s="118">
        <f t="shared" si="53"/>
        <v>1</v>
      </c>
      <c r="B1300" s="36">
        <f t="shared" si="51"/>
        <v>5</v>
      </c>
      <c r="C1300" s="141" t="s">
        <v>5236</v>
      </c>
      <c r="D1300" s="119" t="s">
        <v>5240</v>
      </c>
      <c r="E1300" s="120" t="s">
        <v>5241</v>
      </c>
      <c r="F1300" s="119" t="s">
        <v>5242</v>
      </c>
      <c r="G1300" s="121" t="s">
        <v>5243</v>
      </c>
      <c r="H1300" s="119" t="s">
        <v>5244</v>
      </c>
      <c r="I1300" s="122" t="s">
        <v>5245</v>
      </c>
    </row>
    <row r="1301">
      <c r="A1301" s="118">
        <f t="shared" si="53"/>
        <v>1</v>
      </c>
      <c r="B1301" s="36">
        <f t="shared" si="51"/>
        <v>5</v>
      </c>
      <c r="C1301" s="141" t="s">
        <v>24769</v>
      </c>
      <c r="D1301" s="119" t="s">
        <v>8475</v>
      </c>
      <c r="E1301" s="120" t="s">
        <v>12915</v>
      </c>
      <c r="F1301" s="119" t="s">
        <v>24770</v>
      </c>
      <c r="G1301" s="121" t="s">
        <v>24771</v>
      </c>
      <c r="H1301" s="119" t="s">
        <v>24772</v>
      </c>
      <c r="I1301" s="122" t="s">
        <v>24773</v>
      </c>
    </row>
    <row r="1302">
      <c r="A1302" s="118">
        <f t="shared" si="53"/>
        <v>1</v>
      </c>
      <c r="B1302" s="36">
        <f t="shared" si="51"/>
        <v>5</v>
      </c>
      <c r="C1302" s="141" t="s">
        <v>24774</v>
      </c>
      <c r="D1302" s="119" t="s">
        <v>24774</v>
      </c>
      <c r="E1302" s="120" t="s">
        <v>24775</v>
      </c>
      <c r="F1302" s="119" t="s">
        <v>24776</v>
      </c>
      <c r="G1302" s="121" t="s">
        <v>24777</v>
      </c>
      <c r="H1302" s="119" t="s">
        <v>24778</v>
      </c>
      <c r="I1302" s="122" t="s">
        <v>24779</v>
      </c>
    </row>
    <row r="1303">
      <c r="A1303" s="118">
        <f t="shared" si="53"/>
        <v>1</v>
      </c>
      <c r="B1303" s="36">
        <f t="shared" si="51"/>
        <v>5</v>
      </c>
      <c r="C1303" s="141" t="s">
        <v>24780</v>
      </c>
      <c r="D1303" s="119" t="s">
        <v>24781</v>
      </c>
      <c r="E1303" s="120" t="s">
        <v>24782</v>
      </c>
      <c r="F1303" s="119" t="s">
        <v>24783</v>
      </c>
      <c r="G1303" s="121" t="s">
        <v>7127</v>
      </c>
      <c r="H1303" s="119" t="s">
        <v>24784</v>
      </c>
      <c r="I1303" s="122" t="s">
        <v>24785</v>
      </c>
    </row>
    <row r="1304">
      <c r="A1304" s="118">
        <f t="shared" si="53"/>
        <v>1</v>
      </c>
      <c r="B1304" s="36">
        <f t="shared" si="51"/>
        <v>5</v>
      </c>
      <c r="C1304" s="141" t="s">
        <v>24786</v>
      </c>
      <c r="D1304" s="119" t="s">
        <v>24787</v>
      </c>
      <c r="E1304" s="120" t="s">
        <v>24788</v>
      </c>
      <c r="F1304" s="119" t="s">
        <v>24789</v>
      </c>
      <c r="G1304" s="121" t="s">
        <v>24790</v>
      </c>
      <c r="H1304" s="119" t="s">
        <v>24791</v>
      </c>
      <c r="I1304" s="122" t="s">
        <v>24792</v>
      </c>
    </row>
    <row r="1305">
      <c r="A1305" s="118">
        <f t="shared" si="53"/>
        <v>1</v>
      </c>
      <c r="B1305" s="36">
        <f t="shared" si="51"/>
        <v>5</v>
      </c>
      <c r="C1305" s="141" t="s">
        <v>24793</v>
      </c>
      <c r="D1305" s="119" t="s">
        <v>24794</v>
      </c>
      <c r="E1305" s="120" t="s">
        <v>24794</v>
      </c>
      <c r="F1305" s="119" t="s">
        <v>24795</v>
      </c>
      <c r="G1305" s="121" t="s">
        <v>24794</v>
      </c>
      <c r="H1305" s="119" t="s">
        <v>24796</v>
      </c>
      <c r="I1305" s="122" t="s">
        <v>24797</v>
      </c>
    </row>
    <row r="1306">
      <c r="A1306" s="118">
        <f t="shared" si="53"/>
        <v>1</v>
      </c>
      <c r="B1306" s="36">
        <f t="shared" si="51"/>
        <v>5</v>
      </c>
      <c r="C1306" s="141" t="s">
        <v>24798</v>
      </c>
      <c r="D1306" s="119" t="s">
        <v>24799</v>
      </c>
      <c r="E1306" s="120" t="s">
        <v>24800</v>
      </c>
      <c r="F1306" s="119" t="s">
        <v>24801</v>
      </c>
      <c r="G1306" s="121" t="s">
        <v>24802</v>
      </c>
      <c r="H1306" s="119" t="s">
        <v>24803</v>
      </c>
      <c r="I1306" s="122" t="s">
        <v>24797</v>
      </c>
    </row>
    <row r="1307">
      <c r="A1307" s="118">
        <f t="shared" si="53"/>
        <v>1</v>
      </c>
      <c r="B1307" s="146">
        <f>len(C1307)</f>
        <v>5</v>
      </c>
      <c r="C1307" s="141" t="s">
        <v>24804</v>
      </c>
      <c r="D1307" s="119" t="s">
        <v>24805</v>
      </c>
      <c r="E1307" s="120" t="s">
        <v>24806</v>
      </c>
      <c r="F1307" s="119" t="s">
        <v>24807</v>
      </c>
      <c r="G1307" s="121" t="s">
        <v>24808</v>
      </c>
      <c r="H1307" s="119" t="s">
        <v>24809</v>
      </c>
      <c r="I1307" s="122" t="s">
        <v>24810</v>
      </c>
    </row>
    <row r="1308">
      <c r="A1308" s="118">
        <f t="shared" si="53"/>
        <v>1</v>
      </c>
      <c r="B1308" s="36">
        <f t="shared" ref="B1308:B1349" si="54">LEN(C1308)</f>
        <v>5</v>
      </c>
      <c r="C1308" s="141" t="s">
        <v>24811</v>
      </c>
      <c r="D1308" s="119" t="s">
        <v>24812</v>
      </c>
      <c r="E1308" s="120" t="s">
        <v>24813</v>
      </c>
      <c r="F1308" s="119" t="s">
        <v>24814</v>
      </c>
      <c r="G1308" s="121" t="s">
        <v>24808</v>
      </c>
      <c r="H1308" s="119" t="s">
        <v>24815</v>
      </c>
      <c r="I1308" s="122" t="s">
        <v>24816</v>
      </c>
    </row>
    <row r="1309">
      <c r="A1309" s="118">
        <f t="shared" si="53"/>
        <v>1</v>
      </c>
      <c r="B1309" s="36">
        <f t="shared" si="54"/>
        <v>5</v>
      </c>
      <c r="C1309" s="59" t="s">
        <v>24817</v>
      </c>
      <c r="D1309" s="38" t="s">
        <v>24818</v>
      </c>
      <c r="E1309" s="39" t="s">
        <v>24819</v>
      </c>
      <c r="F1309" s="61" t="s">
        <v>12813</v>
      </c>
      <c r="G1309" s="62" t="s">
        <v>24820</v>
      </c>
      <c r="H1309" s="61" t="s">
        <v>24821</v>
      </c>
      <c r="I1309" s="63" t="s">
        <v>24822</v>
      </c>
    </row>
    <row r="1310">
      <c r="A1310" s="118">
        <f t="shared" si="53"/>
        <v>1</v>
      </c>
      <c r="B1310" s="36">
        <f t="shared" si="54"/>
        <v>5</v>
      </c>
      <c r="C1310" s="59" t="s">
        <v>24823</v>
      </c>
      <c r="D1310" s="38" t="s">
        <v>24824</v>
      </c>
      <c r="E1310" s="39" t="s">
        <v>24825</v>
      </c>
      <c r="F1310" s="38" t="s">
        <v>24826</v>
      </c>
      <c r="G1310" s="94" t="s">
        <v>24827</v>
      </c>
      <c r="H1310" s="38" t="s">
        <v>17315</v>
      </c>
      <c r="I1310" s="95" t="s">
        <v>24828</v>
      </c>
    </row>
    <row r="1311">
      <c r="A1311" s="118">
        <f t="shared" si="53"/>
        <v>1</v>
      </c>
      <c r="B1311" s="36">
        <f t="shared" si="54"/>
        <v>5</v>
      </c>
      <c r="C1311" s="141" t="s">
        <v>24829</v>
      </c>
      <c r="D1311" s="119" t="s">
        <v>24830</v>
      </c>
      <c r="E1311" s="120" t="s">
        <v>24831</v>
      </c>
      <c r="F1311" s="119" t="s">
        <v>24832</v>
      </c>
      <c r="G1311" s="121" t="s">
        <v>24833</v>
      </c>
      <c r="H1311" s="119" t="s">
        <v>24834</v>
      </c>
      <c r="I1311" s="122" t="s">
        <v>24835</v>
      </c>
    </row>
    <row r="1312">
      <c r="A1312" s="118">
        <f t="shared" si="53"/>
        <v>1</v>
      </c>
      <c r="B1312" s="36">
        <f t="shared" si="54"/>
        <v>5</v>
      </c>
      <c r="C1312" s="141" t="s">
        <v>24836</v>
      </c>
      <c r="D1312" s="119" t="s">
        <v>24837</v>
      </c>
      <c r="E1312" s="120" t="s">
        <v>24838</v>
      </c>
      <c r="F1312" s="119" t="s">
        <v>24839</v>
      </c>
      <c r="G1312" s="121" t="s">
        <v>24840</v>
      </c>
      <c r="H1312" s="119" t="s">
        <v>24841</v>
      </c>
      <c r="I1312" s="122" t="s">
        <v>24842</v>
      </c>
    </row>
    <row r="1313">
      <c r="A1313" s="118">
        <f t="shared" si="53"/>
        <v>1</v>
      </c>
      <c r="B1313" s="36">
        <f t="shared" si="54"/>
        <v>5</v>
      </c>
      <c r="C1313" s="141" t="s">
        <v>3291</v>
      </c>
      <c r="D1313" s="119" t="s">
        <v>24843</v>
      </c>
      <c r="E1313" s="120" t="s">
        <v>24844</v>
      </c>
      <c r="F1313" s="119" t="s">
        <v>24845</v>
      </c>
      <c r="G1313" s="121" t="s">
        <v>24846</v>
      </c>
      <c r="H1313" s="119" t="s">
        <v>24847</v>
      </c>
      <c r="I1313" s="122" t="s">
        <v>24848</v>
      </c>
    </row>
    <row r="1314">
      <c r="A1314" s="118">
        <f t="shared" si="53"/>
        <v>1</v>
      </c>
      <c r="B1314" s="36">
        <f t="shared" si="54"/>
        <v>5</v>
      </c>
      <c r="C1314" s="141" t="s">
        <v>24849</v>
      </c>
      <c r="D1314" s="119" t="s">
        <v>24850</v>
      </c>
      <c r="E1314" s="120" t="s">
        <v>24851</v>
      </c>
      <c r="F1314" s="119" t="s">
        <v>24852</v>
      </c>
      <c r="G1314" s="121" t="s">
        <v>24853</v>
      </c>
      <c r="H1314" s="119" t="s">
        <v>24854</v>
      </c>
      <c r="I1314" s="122" t="s">
        <v>24855</v>
      </c>
    </row>
    <row r="1315">
      <c r="A1315" s="118">
        <f t="shared" si="53"/>
        <v>1</v>
      </c>
      <c r="B1315" s="36">
        <f t="shared" si="54"/>
        <v>5</v>
      </c>
      <c r="C1315" s="145" t="s">
        <v>24856</v>
      </c>
      <c r="D1315" s="142" t="s">
        <v>24856</v>
      </c>
      <c r="E1315" s="120" t="s">
        <v>24857</v>
      </c>
      <c r="F1315" s="142" t="s">
        <v>18552</v>
      </c>
      <c r="G1315" s="143" t="s">
        <v>24858</v>
      </c>
      <c r="H1315" s="142" t="s">
        <v>24856</v>
      </c>
      <c r="I1315" s="144" t="s">
        <v>24859</v>
      </c>
    </row>
    <row r="1316">
      <c r="A1316" s="118">
        <f t="shared" si="53"/>
        <v>1</v>
      </c>
      <c r="B1316" s="36">
        <f t="shared" si="54"/>
        <v>5</v>
      </c>
      <c r="C1316" s="141" t="s">
        <v>24858</v>
      </c>
      <c r="D1316" s="119" t="s">
        <v>24860</v>
      </c>
      <c r="E1316" s="120" t="s">
        <v>24861</v>
      </c>
      <c r="F1316" s="119" t="s">
        <v>24862</v>
      </c>
      <c r="G1316" s="121" t="s">
        <v>24863</v>
      </c>
      <c r="H1316" s="119" t="s">
        <v>24858</v>
      </c>
      <c r="I1316" s="122" t="s">
        <v>24864</v>
      </c>
    </row>
    <row r="1317">
      <c r="A1317" s="118">
        <f t="shared" si="53"/>
        <v>1</v>
      </c>
      <c r="B1317" s="36">
        <f t="shared" si="54"/>
        <v>5</v>
      </c>
      <c r="C1317" s="141" t="s">
        <v>24865</v>
      </c>
      <c r="D1317" s="119" t="s">
        <v>24866</v>
      </c>
      <c r="E1317" s="120" t="s">
        <v>3922</v>
      </c>
      <c r="F1317" s="119" t="s">
        <v>24867</v>
      </c>
      <c r="G1317" s="121" t="s">
        <v>24868</v>
      </c>
      <c r="H1317" s="119" t="s">
        <v>24869</v>
      </c>
      <c r="I1317" s="122" t="s">
        <v>24870</v>
      </c>
    </row>
    <row r="1318">
      <c r="A1318" s="118">
        <f t="shared" si="53"/>
        <v>1</v>
      </c>
      <c r="B1318" s="36">
        <f t="shared" si="54"/>
        <v>5</v>
      </c>
      <c r="C1318" s="141" t="s">
        <v>24871</v>
      </c>
      <c r="D1318" s="119" t="s">
        <v>24872</v>
      </c>
      <c r="E1318" s="120" t="s">
        <v>24873</v>
      </c>
      <c r="F1318" s="119" t="s">
        <v>24874</v>
      </c>
      <c r="G1318" s="121" t="s">
        <v>24875</v>
      </c>
      <c r="H1318" s="119" t="s">
        <v>24876</v>
      </c>
      <c r="I1318" s="122" t="s">
        <v>24877</v>
      </c>
    </row>
    <row r="1319">
      <c r="A1319" s="118">
        <f t="shared" si="53"/>
        <v>1</v>
      </c>
      <c r="B1319" s="36">
        <f t="shared" si="54"/>
        <v>5</v>
      </c>
      <c r="C1319" s="141" t="s">
        <v>24878</v>
      </c>
      <c r="D1319" s="119" t="s">
        <v>24879</v>
      </c>
      <c r="E1319" s="120" t="s">
        <v>3922</v>
      </c>
      <c r="F1319" s="119" t="s">
        <v>24880</v>
      </c>
      <c r="G1319" s="121" t="s">
        <v>24868</v>
      </c>
      <c r="H1319" s="119" t="s">
        <v>24881</v>
      </c>
      <c r="I1319" s="122" t="s">
        <v>24870</v>
      </c>
    </row>
    <row r="1320">
      <c r="A1320" s="118">
        <f t="shared" si="53"/>
        <v>1</v>
      </c>
      <c r="B1320" s="36">
        <f t="shared" si="54"/>
        <v>5</v>
      </c>
      <c r="C1320" s="141" t="s">
        <v>24882</v>
      </c>
      <c r="D1320" s="119" t="s">
        <v>24883</v>
      </c>
      <c r="E1320" s="120" t="s">
        <v>24884</v>
      </c>
      <c r="F1320" s="119" t="s">
        <v>24885</v>
      </c>
      <c r="G1320" s="121" t="s">
        <v>24886</v>
      </c>
      <c r="H1320" s="119" t="s">
        <v>24887</v>
      </c>
      <c r="I1320" s="122" t="s">
        <v>24888</v>
      </c>
    </row>
    <row r="1321">
      <c r="A1321" s="118">
        <f t="shared" si="53"/>
        <v>1</v>
      </c>
      <c r="B1321" s="36">
        <f t="shared" si="54"/>
        <v>5</v>
      </c>
      <c r="C1321" s="141" t="s">
        <v>18783</v>
      </c>
      <c r="D1321" s="119" t="s">
        <v>24889</v>
      </c>
      <c r="E1321" s="120" t="s">
        <v>24890</v>
      </c>
      <c r="F1321" s="119" t="s">
        <v>8240</v>
      </c>
      <c r="G1321" s="121" t="s">
        <v>24886</v>
      </c>
      <c r="H1321" s="119" t="s">
        <v>24891</v>
      </c>
      <c r="I1321" s="122" t="s">
        <v>24892</v>
      </c>
    </row>
    <row r="1322">
      <c r="A1322" s="118">
        <f t="shared" si="53"/>
        <v>1</v>
      </c>
      <c r="B1322" s="36">
        <f t="shared" si="54"/>
        <v>5</v>
      </c>
      <c r="C1322" s="141" t="s">
        <v>24893</v>
      </c>
      <c r="D1322" s="119" t="s">
        <v>24894</v>
      </c>
      <c r="E1322" s="128" t="s">
        <v>24894</v>
      </c>
      <c r="F1322" s="119" t="s">
        <v>24895</v>
      </c>
      <c r="G1322" s="121" t="s">
        <v>24894</v>
      </c>
      <c r="H1322" s="119" t="s">
        <v>24894</v>
      </c>
      <c r="I1322" s="122" t="s">
        <v>24896</v>
      </c>
    </row>
    <row r="1323">
      <c r="A1323" s="118">
        <f t="shared" si="53"/>
        <v>1</v>
      </c>
      <c r="B1323" s="36">
        <f t="shared" si="54"/>
        <v>5</v>
      </c>
      <c r="C1323" s="141" t="s">
        <v>24897</v>
      </c>
      <c r="D1323" s="119" t="s">
        <v>24898</v>
      </c>
      <c r="E1323" s="120" t="s">
        <v>24899</v>
      </c>
      <c r="F1323" s="119" t="s">
        <v>24900</v>
      </c>
      <c r="G1323" s="121" t="s">
        <v>24899</v>
      </c>
      <c r="H1323" s="119" t="s">
        <v>24901</v>
      </c>
      <c r="I1323" s="122" t="s">
        <v>24902</v>
      </c>
    </row>
    <row r="1324">
      <c r="A1324" s="118">
        <f t="shared" si="53"/>
        <v>1</v>
      </c>
      <c r="B1324" s="36">
        <f t="shared" si="54"/>
        <v>5</v>
      </c>
      <c r="C1324" s="141" t="s">
        <v>15745</v>
      </c>
      <c r="D1324" s="119" t="s">
        <v>24903</v>
      </c>
      <c r="E1324" s="120" t="s">
        <v>24904</v>
      </c>
      <c r="F1324" s="119" t="s">
        <v>24905</v>
      </c>
      <c r="G1324" s="121" t="s">
        <v>24906</v>
      </c>
      <c r="H1324" s="119" t="s">
        <v>18712</v>
      </c>
      <c r="I1324" s="122" t="s">
        <v>24907</v>
      </c>
    </row>
    <row r="1325">
      <c r="A1325" s="118">
        <f t="shared" si="53"/>
        <v>1</v>
      </c>
      <c r="B1325" s="36">
        <f t="shared" si="54"/>
        <v>5</v>
      </c>
      <c r="C1325" s="141" t="s">
        <v>24908</v>
      </c>
      <c r="D1325" s="119" t="s">
        <v>24909</v>
      </c>
      <c r="E1325" s="120" t="s">
        <v>24910</v>
      </c>
      <c r="F1325" s="119" t="s">
        <v>24911</v>
      </c>
      <c r="G1325" s="121" t="s">
        <v>24912</v>
      </c>
      <c r="H1325" s="119" t="s">
        <v>15745</v>
      </c>
      <c r="I1325" s="122" t="s">
        <v>24913</v>
      </c>
    </row>
    <row r="1326">
      <c r="A1326" s="118">
        <f t="shared" si="53"/>
        <v>1</v>
      </c>
      <c r="B1326" s="36">
        <f t="shared" si="54"/>
        <v>5</v>
      </c>
      <c r="C1326" s="141" t="s">
        <v>24784</v>
      </c>
      <c r="D1326" s="119" t="s">
        <v>24914</v>
      </c>
      <c r="E1326" s="120" t="s">
        <v>453</v>
      </c>
      <c r="F1326" s="119" t="s">
        <v>24915</v>
      </c>
      <c r="G1326" s="121" t="s">
        <v>24916</v>
      </c>
      <c r="H1326" s="119" t="s">
        <v>24917</v>
      </c>
      <c r="I1326" s="122" t="s">
        <v>24918</v>
      </c>
    </row>
    <row r="1327">
      <c r="A1327" s="118">
        <f t="shared" si="53"/>
        <v>1</v>
      </c>
      <c r="B1327" s="36">
        <f t="shared" si="54"/>
        <v>5</v>
      </c>
      <c r="C1327" s="141" t="s">
        <v>24919</v>
      </c>
      <c r="D1327" s="119" t="s">
        <v>24920</v>
      </c>
      <c r="E1327" s="120" t="s">
        <v>24921</v>
      </c>
      <c r="F1327" s="119" t="s">
        <v>24922</v>
      </c>
      <c r="G1327" s="121" t="s">
        <v>24923</v>
      </c>
      <c r="H1327" s="119" t="s">
        <v>24924</v>
      </c>
      <c r="I1327" s="122" t="s">
        <v>24918</v>
      </c>
    </row>
    <row r="1328">
      <c r="A1328" s="118">
        <f t="shared" si="53"/>
        <v>1</v>
      </c>
      <c r="B1328" s="36">
        <f t="shared" si="54"/>
        <v>5</v>
      </c>
      <c r="C1328" s="141" t="s">
        <v>24925</v>
      </c>
      <c r="D1328" s="119" t="s">
        <v>24926</v>
      </c>
      <c r="E1328" s="120" t="s">
        <v>24927</v>
      </c>
      <c r="F1328" s="119" t="s">
        <v>24928</v>
      </c>
      <c r="G1328" s="121" t="s">
        <v>24929</v>
      </c>
      <c r="H1328" s="119" t="s">
        <v>24930</v>
      </c>
      <c r="I1328" s="122" t="s">
        <v>24931</v>
      </c>
    </row>
    <row r="1329">
      <c r="A1329" s="118">
        <f t="shared" si="53"/>
        <v>1</v>
      </c>
      <c r="B1329" s="36">
        <f t="shared" si="54"/>
        <v>5</v>
      </c>
      <c r="C1329" s="141" t="s">
        <v>24932</v>
      </c>
      <c r="D1329" s="119" t="s">
        <v>24933</v>
      </c>
      <c r="E1329" s="120" t="s">
        <v>24934</v>
      </c>
      <c r="F1329" s="119" t="s">
        <v>24935</v>
      </c>
      <c r="G1329" s="121" t="s">
        <v>24929</v>
      </c>
      <c r="H1329" s="119" t="s">
        <v>24930</v>
      </c>
      <c r="I1329" s="122" t="s">
        <v>24936</v>
      </c>
    </row>
    <row r="1330">
      <c r="A1330" s="118">
        <f t="shared" si="53"/>
        <v>1</v>
      </c>
      <c r="B1330" s="36">
        <f t="shared" si="54"/>
        <v>5</v>
      </c>
      <c r="C1330" s="106" t="s">
        <v>24937</v>
      </c>
      <c r="D1330" s="119" t="s">
        <v>24938</v>
      </c>
      <c r="E1330" s="120" t="s">
        <v>24938</v>
      </c>
      <c r="F1330" s="119" t="s">
        <v>24814</v>
      </c>
      <c r="G1330" s="121" t="s">
        <v>24939</v>
      </c>
      <c r="H1330" s="119" t="s">
        <v>24815</v>
      </c>
      <c r="I1330" s="122" t="s">
        <v>24940</v>
      </c>
    </row>
    <row r="1331">
      <c r="A1331" s="118">
        <f t="shared" si="53"/>
        <v>1</v>
      </c>
      <c r="B1331" s="36">
        <f t="shared" si="54"/>
        <v>5</v>
      </c>
      <c r="C1331" s="106" t="s">
        <v>24941</v>
      </c>
      <c r="D1331" s="119" t="s">
        <v>24942</v>
      </c>
      <c r="E1331" s="120" t="s">
        <v>24943</v>
      </c>
      <c r="F1331" s="119" t="s">
        <v>24944</v>
      </c>
      <c r="G1331" s="129" t="s">
        <v>24945</v>
      </c>
      <c r="H1331" s="119" t="s">
        <v>24946</v>
      </c>
      <c r="I1331" s="122" t="s">
        <v>24940</v>
      </c>
    </row>
    <row r="1332">
      <c r="A1332" s="118">
        <f t="shared" si="53"/>
        <v>1</v>
      </c>
      <c r="B1332" s="36">
        <f t="shared" si="54"/>
        <v>5</v>
      </c>
      <c r="C1332" s="141" t="s">
        <v>24947</v>
      </c>
      <c r="D1332" s="119" t="s">
        <v>24948</v>
      </c>
      <c r="E1332" s="120" t="s">
        <v>24949</v>
      </c>
      <c r="F1332" s="119" t="s">
        <v>24950</v>
      </c>
      <c r="G1332" s="121" t="s">
        <v>24951</v>
      </c>
      <c r="H1332" s="119" t="s">
        <v>24952</v>
      </c>
      <c r="I1332" s="122" t="s">
        <v>24953</v>
      </c>
    </row>
    <row r="1333">
      <c r="A1333" s="118">
        <f t="shared" si="53"/>
        <v>1</v>
      </c>
      <c r="B1333" s="36">
        <f t="shared" si="54"/>
        <v>5</v>
      </c>
      <c r="C1333" s="141" t="s">
        <v>24954</v>
      </c>
      <c r="D1333" s="119" t="s">
        <v>24955</v>
      </c>
      <c r="E1333" s="120" t="s">
        <v>24956</v>
      </c>
      <c r="F1333" s="119" t="s">
        <v>24957</v>
      </c>
      <c r="G1333" s="121" t="s">
        <v>24958</v>
      </c>
      <c r="H1333" s="119" t="s">
        <v>24959</v>
      </c>
      <c r="I1333" s="122" t="s">
        <v>24960</v>
      </c>
    </row>
    <row r="1334">
      <c r="A1334" s="118">
        <f t="shared" si="53"/>
        <v>1</v>
      </c>
      <c r="B1334" s="36">
        <f t="shared" si="54"/>
        <v>5</v>
      </c>
      <c r="C1334" s="141" t="s">
        <v>24961</v>
      </c>
      <c r="D1334" s="119" t="s">
        <v>2549</v>
      </c>
      <c r="E1334" s="120" t="s">
        <v>24962</v>
      </c>
      <c r="F1334" s="119" t="s">
        <v>19161</v>
      </c>
      <c r="G1334" s="121" t="s">
        <v>24963</v>
      </c>
      <c r="H1334" s="119" t="s">
        <v>24964</v>
      </c>
      <c r="I1334" s="122" t="s">
        <v>2554</v>
      </c>
    </row>
    <row r="1335">
      <c r="A1335" s="118">
        <f t="shared" si="53"/>
        <v>1</v>
      </c>
      <c r="B1335" s="36">
        <f t="shared" si="54"/>
        <v>5</v>
      </c>
      <c r="C1335" s="141" t="s">
        <v>24965</v>
      </c>
      <c r="D1335" s="119" t="s">
        <v>24966</v>
      </c>
      <c r="E1335" s="120" t="s">
        <v>24967</v>
      </c>
      <c r="F1335" s="119" t="s">
        <v>24968</v>
      </c>
      <c r="G1335" s="121" t="s">
        <v>2552</v>
      </c>
      <c r="H1335" s="119" t="s">
        <v>2553</v>
      </c>
      <c r="I1335" s="122" t="s">
        <v>2554</v>
      </c>
    </row>
    <row r="1336">
      <c r="A1336" s="118">
        <f t="shared" si="53"/>
        <v>1</v>
      </c>
      <c r="B1336" s="36">
        <f t="shared" si="54"/>
        <v>5</v>
      </c>
      <c r="C1336" s="106" t="s">
        <v>24969</v>
      </c>
      <c r="D1336" s="119" t="s">
        <v>24970</v>
      </c>
      <c r="E1336" s="128" t="s">
        <v>24971</v>
      </c>
      <c r="F1336" s="119" t="s">
        <v>24972</v>
      </c>
      <c r="G1336" s="121" t="s">
        <v>24973</v>
      </c>
      <c r="H1336" s="119" t="s">
        <v>24974</v>
      </c>
      <c r="I1336" s="122" t="s">
        <v>24975</v>
      </c>
    </row>
    <row r="1337">
      <c r="A1337" s="118">
        <f t="shared" si="53"/>
        <v>1</v>
      </c>
      <c r="B1337" s="36">
        <f t="shared" si="54"/>
        <v>5</v>
      </c>
      <c r="C1337" s="106" t="s">
        <v>24976</v>
      </c>
      <c r="D1337" s="119" t="s">
        <v>24977</v>
      </c>
      <c r="E1337" s="128" t="s">
        <v>24978</v>
      </c>
      <c r="F1337" s="119" t="s">
        <v>24979</v>
      </c>
      <c r="G1337" s="121" t="s">
        <v>24980</v>
      </c>
      <c r="H1337" s="119" t="s">
        <v>24981</v>
      </c>
      <c r="I1337" s="122" t="s">
        <v>24982</v>
      </c>
    </row>
    <row r="1338">
      <c r="A1338" s="118">
        <f t="shared" si="53"/>
        <v>1</v>
      </c>
      <c r="B1338" s="36">
        <f t="shared" si="54"/>
        <v>5</v>
      </c>
      <c r="C1338" s="106" t="s">
        <v>24983</v>
      </c>
      <c r="D1338" s="119" t="s">
        <v>24984</v>
      </c>
      <c r="E1338" s="120" t="s">
        <v>24985</v>
      </c>
      <c r="F1338" s="119" t="s">
        <v>24986</v>
      </c>
      <c r="G1338" s="121" t="s">
        <v>24987</v>
      </c>
      <c r="H1338" s="119" t="s">
        <v>24988</v>
      </c>
      <c r="I1338" s="122" t="s">
        <v>24989</v>
      </c>
    </row>
    <row r="1339">
      <c r="A1339" s="118">
        <f t="shared" si="53"/>
        <v>1</v>
      </c>
      <c r="B1339" s="36">
        <f t="shared" si="54"/>
        <v>5</v>
      </c>
      <c r="C1339" s="106" t="s">
        <v>24990</v>
      </c>
      <c r="D1339" s="119" t="s">
        <v>24991</v>
      </c>
      <c r="E1339" s="120" t="s">
        <v>24992</v>
      </c>
      <c r="F1339" s="119" t="s">
        <v>24993</v>
      </c>
      <c r="G1339" s="121" t="s">
        <v>24993</v>
      </c>
      <c r="H1339" s="119" t="s">
        <v>24994</v>
      </c>
      <c r="I1339" s="122" t="s">
        <v>24995</v>
      </c>
    </row>
    <row r="1340">
      <c r="A1340" s="118">
        <f t="shared" si="53"/>
        <v>1</v>
      </c>
      <c r="B1340" s="36">
        <f t="shared" si="54"/>
        <v>5</v>
      </c>
      <c r="C1340" s="141" t="s">
        <v>24996</v>
      </c>
      <c r="D1340" s="119" t="s">
        <v>24997</v>
      </c>
      <c r="E1340" s="120" t="s">
        <v>24998</v>
      </c>
      <c r="F1340" s="119" t="s">
        <v>24999</v>
      </c>
      <c r="G1340" s="121" t="s">
        <v>25000</v>
      </c>
      <c r="H1340" s="119" t="s">
        <v>25001</v>
      </c>
      <c r="I1340" s="122" t="s">
        <v>25002</v>
      </c>
    </row>
    <row r="1341">
      <c r="A1341" s="118">
        <f t="shared" si="53"/>
        <v>1</v>
      </c>
      <c r="B1341" s="36">
        <f t="shared" si="54"/>
        <v>5</v>
      </c>
      <c r="C1341" s="141" t="s">
        <v>25003</v>
      </c>
      <c r="D1341" s="119" t="s">
        <v>25004</v>
      </c>
      <c r="E1341" s="120" t="s">
        <v>25005</v>
      </c>
      <c r="F1341" s="119" t="s">
        <v>25006</v>
      </c>
      <c r="G1341" s="121" t="s">
        <v>25007</v>
      </c>
      <c r="H1341" s="119" t="s">
        <v>25008</v>
      </c>
      <c r="I1341" s="122" t="s">
        <v>25009</v>
      </c>
    </row>
    <row r="1342">
      <c r="A1342" s="118">
        <f t="shared" si="53"/>
        <v>1</v>
      </c>
      <c r="B1342" s="36">
        <f t="shared" si="54"/>
        <v>5</v>
      </c>
      <c r="C1342" s="141" t="s">
        <v>25010</v>
      </c>
      <c r="D1342" s="119" t="s">
        <v>25011</v>
      </c>
      <c r="E1342" s="120" t="s">
        <v>25012</v>
      </c>
      <c r="F1342" s="119" t="s">
        <v>25013</v>
      </c>
      <c r="G1342" s="121" t="s">
        <v>16114</v>
      </c>
      <c r="H1342" s="119" t="s">
        <v>16115</v>
      </c>
      <c r="I1342" s="122" t="s">
        <v>16116</v>
      </c>
    </row>
    <row r="1343">
      <c r="A1343" s="118">
        <f t="shared" si="53"/>
        <v>1</v>
      </c>
      <c r="B1343" s="36">
        <f t="shared" si="54"/>
        <v>5</v>
      </c>
      <c r="C1343" s="141" t="s">
        <v>25014</v>
      </c>
      <c r="D1343" s="119" t="s">
        <v>25015</v>
      </c>
      <c r="E1343" s="120" t="s">
        <v>25016</v>
      </c>
      <c r="F1343" s="119" t="s">
        <v>25017</v>
      </c>
      <c r="G1343" s="121" t="s">
        <v>25018</v>
      </c>
      <c r="H1343" s="119" t="s">
        <v>7870</v>
      </c>
      <c r="I1343" s="122" t="s">
        <v>25019</v>
      </c>
    </row>
    <row r="1344">
      <c r="A1344" s="118">
        <f t="shared" si="53"/>
        <v>1</v>
      </c>
      <c r="B1344" s="36">
        <f t="shared" si="54"/>
        <v>5</v>
      </c>
      <c r="C1344" s="106" t="s">
        <v>25020</v>
      </c>
      <c r="D1344" s="119" t="s">
        <v>25021</v>
      </c>
      <c r="E1344" s="128" t="s">
        <v>25022</v>
      </c>
      <c r="F1344" s="119" t="s">
        <v>25023</v>
      </c>
      <c r="G1344" s="121" t="s">
        <v>5350</v>
      </c>
      <c r="H1344" s="119" t="s">
        <v>25024</v>
      </c>
      <c r="I1344" s="122" t="s">
        <v>5352</v>
      </c>
    </row>
    <row r="1345">
      <c r="A1345" s="118">
        <f t="shared" si="53"/>
        <v>1</v>
      </c>
      <c r="B1345" s="36">
        <f t="shared" si="54"/>
        <v>5</v>
      </c>
      <c r="C1345" s="141" t="s">
        <v>25025</v>
      </c>
      <c r="D1345" s="119" t="s">
        <v>25026</v>
      </c>
      <c r="E1345" s="120" t="s">
        <v>25027</v>
      </c>
      <c r="F1345" s="119" t="s">
        <v>25028</v>
      </c>
      <c r="G1345" s="121" t="s">
        <v>25029</v>
      </c>
      <c r="H1345" s="119" t="s">
        <v>25030</v>
      </c>
      <c r="I1345" s="122" t="s">
        <v>25031</v>
      </c>
    </row>
    <row r="1346">
      <c r="A1346" s="118">
        <f t="shared" si="53"/>
        <v>1</v>
      </c>
      <c r="B1346" s="36">
        <f t="shared" si="54"/>
        <v>5</v>
      </c>
      <c r="C1346" s="141" t="s">
        <v>25032</v>
      </c>
      <c r="D1346" s="142" t="s">
        <v>25033</v>
      </c>
      <c r="E1346" s="120" t="s">
        <v>25034</v>
      </c>
      <c r="F1346" s="142" t="s">
        <v>25035</v>
      </c>
      <c r="G1346" s="143" t="s">
        <v>25036</v>
      </c>
      <c r="H1346" s="142" t="s">
        <v>25037</v>
      </c>
      <c r="I1346" s="144" t="s">
        <v>25038</v>
      </c>
    </row>
    <row r="1347">
      <c r="A1347" s="118">
        <f t="shared" si="53"/>
        <v>1</v>
      </c>
      <c r="B1347" s="36">
        <f t="shared" si="54"/>
        <v>5</v>
      </c>
      <c r="C1347" s="141" t="s">
        <v>25039</v>
      </c>
      <c r="D1347" s="119" t="s">
        <v>25040</v>
      </c>
      <c r="E1347" s="120" t="s">
        <v>25041</v>
      </c>
      <c r="F1347" s="119" t="s">
        <v>25042</v>
      </c>
      <c r="G1347" s="121" t="s">
        <v>25043</v>
      </c>
      <c r="H1347" s="119" t="s">
        <v>5351</v>
      </c>
      <c r="I1347" s="122" t="s">
        <v>25044</v>
      </c>
    </row>
    <row r="1348">
      <c r="A1348" s="118">
        <f t="shared" si="53"/>
        <v>1</v>
      </c>
      <c r="B1348" s="36">
        <f t="shared" si="54"/>
        <v>5</v>
      </c>
      <c r="C1348" s="141" t="s">
        <v>25045</v>
      </c>
      <c r="D1348" s="119" t="s">
        <v>25046</v>
      </c>
      <c r="E1348" s="120" t="s">
        <v>25047</v>
      </c>
      <c r="F1348" s="119" t="s">
        <v>25048</v>
      </c>
      <c r="G1348" s="121" t="s">
        <v>25049</v>
      </c>
      <c r="H1348" s="119" t="s">
        <v>25050</v>
      </c>
      <c r="I1348" s="122" t="s">
        <v>25051</v>
      </c>
    </row>
    <row r="1349">
      <c r="A1349" s="118">
        <f t="shared" si="53"/>
        <v>1</v>
      </c>
      <c r="B1349" s="36">
        <f t="shared" si="54"/>
        <v>5</v>
      </c>
      <c r="C1349" s="141" t="s">
        <v>25052</v>
      </c>
      <c r="D1349" s="119" t="s">
        <v>25053</v>
      </c>
      <c r="E1349" s="120" t="s">
        <v>25054</v>
      </c>
      <c r="F1349" s="119" t="s">
        <v>25055</v>
      </c>
      <c r="G1349" s="121" t="s">
        <v>25056</v>
      </c>
      <c r="H1349" s="119" t="s">
        <v>25057</v>
      </c>
      <c r="I1349" s="122" t="s">
        <v>25058</v>
      </c>
    </row>
    <row r="1350">
      <c r="A1350" s="118">
        <f t="shared" si="53"/>
        <v>1</v>
      </c>
      <c r="B1350" s="146">
        <f t="shared" ref="B1350:B1352" si="55">len(C1350)</f>
        <v>5</v>
      </c>
      <c r="C1350" s="141" t="s">
        <v>25059</v>
      </c>
      <c r="D1350" s="119" t="s">
        <v>25060</v>
      </c>
      <c r="E1350" s="120" t="s">
        <v>25061</v>
      </c>
      <c r="F1350" s="119" t="s">
        <v>25062</v>
      </c>
      <c r="G1350" s="121" t="s">
        <v>25063</v>
      </c>
      <c r="H1350" s="119" t="s">
        <v>25064</v>
      </c>
      <c r="I1350" s="122" t="s">
        <v>25065</v>
      </c>
    </row>
    <row r="1351">
      <c r="A1351" s="118">
        <f t="shared" si="53"/>
        <v>1</v>
      </c>
      <c r="B1351" s="146">
        <f t="shared" si="55"/>
        <v>5</v>
      </c>
      <c r="C1351" s="141" t="s">
        <v>25066</v>
      </c>
      <c r="D1351" s="119" t="s">
        <v>25067</v>
      </c>
      <c r="E1351" s="120" t="s">
        <v>25068</v>
      </c>
      <c r="F1351" s="119" t="s">
        <v>25069</v>
      </c>
      <c r="G1351" s="121" t="s">
        <v>25070</v>
      </c>
      <c r="H1351" s="119" t="s">
        <v>25071</v>
      </c>
      <c r="I1351" s="122" t="s">
        <v>6096</v>
      </c>
    </row>
    <row r="1352">
      <c r="A1352" s="118">
        <f t="shared" si="53"/>
        <v>1</v>
      </c>
      <c r="B1352" s="146">
        <f t="shared" si="55"/>
        <v>5</v>
      </c>
      <c r="C1352" s="141" t="s">
        <v>25072</v>
      </c>
      <c r="D1352" s="119" t="s">
        <v>25060</v>
      </c>
      <c r="E1352" s="120" t="s">
        <v>25073</v>
      </c>
      <c r="F1352" s="119" t="s">
        <v>25062</v>
      </c>
      <c r="G1352" s="121" t="s">
        <v>25063</v>
      </c>
      <c r="H1352" s="119" t="s">
        <v>25064</v>
      </c>
      <c r="I1352" s="122" t="s">
        <v>25065</v>
      </c>
    </row>
    <row r="1353">
      <c r="A1353" s="118">
        <f t="shared" si="53"/>
        <v>1</v>
      </c>
      <c r="B1353" s="36">
        <f t="shared" ref="B1353:B1397" si="56">LEN(C1353)</f>
        <v>5</v>
      </c>
      <c r="C1353" s="106" t="s">
        <v>19161</v>
      </c>
      <c r="D1353" s="142" t="s">
        <v>25074</v>
      </c>
      <c r="E1353" s="120" t="s">
        <v>25075</v>
      </c>
      <c r="F1353" s="142" t="s">
        <v>25076</v>
      </c>
      <c r="G1353" s="143" t="s">
        <v>25077</v>
      </c>
      <c r="H1353" s="142" t="s">
        <v>25078</v>
      </c>
      <c r="I1353" s="144" t="s">
        <v>25079</v>
      </c>
    </row>
    <row r="1354">
      <c r="A1354" s="118">
        <f t="shared" si="53"/>
        <v>1</v>
      </c>
      <c r="B1354" s="36">
        <f t="shared" si="56"/>
        <v>5</v>
      </c>
      <c r="C1354" s="106" t="s">
        <v>25080</v>
      </c>
      <c r="D1354" s="127" t="s">
        <v>25081</v>
      </c>
      <c r="E1354" s="128" t="s">
        <v>25082</v>
      </c>
      <c r="F1354" s="127" t="s">
        <v>25083</v>
      </c>
      <c r="G1354" s="129" t="s">
        <v>25084</v>
      </c>
      <c r="H1354" s="127" t="s">
        <v>25085</v>
      </c>
      <c r="I1354" s="130" t="s">
        <v>25086</v>
      </c>
    </row>
    <row r="1355">
      <c r="A1355" s="118">
        <f t="shared" si="53"/>
        <v>1</v>
      </c>
      <c r="B1355" s="36">
        <f t="shared" si="56"/>
        <v>5</v>
      </c>
      <c r="C1355" s="106" t="s">
        <v>25087</v>
      </c>
      <c r="D1355" s="127" t="s">
        <v>25088</v>
      </c>
      <c r="E1355" s="128" t="s">
        <v>25089</v>
      </c>
      <c r="F1355" s="119" t="s">
        <v>3257</v>
      </c>
      <c r="G1355" s="121" t="s">
        <v>25090</v>
      </c>
      <c r="H1355" s="119" t="s">
        <v>3259</v>
      </c>
      <c r="I1355" s="122" t="s">
        <v>25091</v>
      </c>
    </row>
    <row r="1356">
      <c r="A1356" s="118">
        <f t="shared" si="53"/>
        <v>1</v>
      </c>
      <c r="B1356" s="36">
        <f t="shared" si="56"/>
        <v>5</v>
      </c>
      <c r="C1356" s="141" t="s">
        <v>25092</v>
      </c>
      <c r="D1356" s="119" t="s">
        <v>25093</v>
      </c>
      <c r="E1356" s="120" t="s">
        <v>25094</v>
      </c>
      <c r="F1356" s="119" t="s">
        <v>25095</v>
      </c>
      <c r="G1356" s="121" t="s">
        <v>25096</v>
      </c>
      <c r="H1356" s="119" t="s">
        <v>25097</v>
      </c>
      <c r="I1356" s="122" t="s">
        <v>25098</v>
      </c>
    </row>
    <row r="1357">
      <c r="A1357" s="118">
        <f t="shared" si="53"/>
        <v>1</v>
      </c>
      <c r="B1357" s="36">
        <f t="shared" si="56"/>
        <v>5</v>
      </c>
      <c r="C1357" s="106" t="s">
        <v>25099</v>
      </c>
      <c r="D1357" s="127" t="s">
        <v>25100</v>
      </c>
      <c r="E1357" s="128" t="s">
        <v>25101</v>
      </c>
      <c r="F1357" s="127" t="s">
        <v>25102</v>
      </c>
      <c r="G1357" s="129" t="s">
        <v>25103</v>
      </c>
      <c r="H1357" s="127" t="s">
        <v>25097</v>
      </c>
      <c r="I1357" s="130" t="s">
        <v>25104</v>
      </c>
    </row>
    <row r="1358">
      <c r="A1358" s="118">
        <f t="shared" si="53"/>
        <v>1</v>
      </c>
      <c r="B1358" s="36">
        <f t="shared" si="56"/>
        <v>5</v>
      </c>
      <c r="C1358" s="106" t="s">
        <v>25105</v>
      </c>
      <c r="D1358" s="127" t="s">
        <v>25106</v>
      </c>
      <c r="E1358" s="128" t="s">
        <v>25107</v>
      </c>
      <c r="F1358" s="127" t="s">
        <v>25102</v>
      </c>
      <c r="G1358" s="129" t="s">
        <v>25108</v>
      </c>
      <c r="H1358" s="127" t="s">
        <v>25097</v>
      </c>
      <c r="I1358" s="130" t="s">
        <v>25109</v>
      </c>
    </row>
    <row r="1359">
      <c r="A1359" s="118">
        <f t="shared" si="53"/>
        <v>1</v>
      </c>
      <c r="B1359" s="36">
        <f t="shared" si="56"/>
        <v>5</v>
      </c>
      <c r="C1359" s="141" t="s">
        <v>25110</v>
      </c>
      <c r="D1359" s="119" t="s">
        <v>25053</v>
      </c>
      <c r="E1359" s="120" t="s">
        <v>25054</v>
      </c>
      <c r="F1359" s="119" t="s">
        <v>25055</v>
      </c>
      <c r="G1359" s="121" t="s">
        <v>25056</v>
      </c>
      <c r="H1359" s="119" t="s">
        <v>25057</v>
      </c>
      <c r="I1359" s="122" t="s">
        <v>25111</v>
      </c>
    </row>
    <row r="1360">
      <c r="A1360" s="118">
        <f t="shared" si="53"/>
        <v>1</v>
      </c>
      <c r="B1360" s="36">
        <f t="shared" si="56"/>
        <v>5</v>
      </c>
      <c r="C1360" s="141" t="s">
        <v>25112</v>
      </c>
      <c r="D1360" s="119" t="s">
        <v>25054</v>
      </c>
      <c r="E1360" s="120" t="s">
        <v>25113</v>
      </c>
      <c r="F1360" s="119" t="s">
        <v>25114</v>
      </c>
      <c r="G1360" s="121" t="s">
        <v>25115</v>
      </c>
      <c r="H1360" s="119" t="s">
        <v>25116</v>
      </c>
      <c r="I1360" s="122" t="s">
        <v>25117</v>
      </c>
    </row>
    <row r="1361">
      <c r="A1361" s="118">
        <f t="shared" si="53"/>
        <v>1</v>
      </c>
      <c r="B1361" s="36">
        <f t="shared" si="56"/>
        <v>5</v>
      </c>
      <c r="C1361" s="141" t="s">
        <v>1007</v>
      </c>
      <c r="D1361" s="119" t="s">
        <v>25118</v>
      </c>
      <c r="E1361" s="120" t="s">
        <v>25119</v>
      </c>
      <c r="F1361" s="119" t="s">
        <v>1007</v>
      </c>
      <c r="G1361" s="121" t="s">
        <v>25120</v>
      </c>
      <c r="H1361" s="119" t="s">
        <v>25119</v>
      </c>
      <c r="I1361" s="122" t="s">
        <v>25119</v>
      </c>
    </row>
    <row r="1362">
      <c r="A1362" s="118">
        <f t="shared" si="53"/>
        <v>1</v>
      </c>
      <c r="B1362" s="36">
        <f t="shared" si="56"/>
        <v>5</v>
      </c>
      <c r="C1362" s="141" t="s">
        <v>1137</v>
      </c>
      <c r="D1362" s="119" t="s">
        <v>25121</v>
      </c>
      <c r="E1362" s="120" t="s">
        <v>10459</v>
      </c>
      <c r="F1362" s="119" t="s">
        <v>25121</v>
      </c>
      <c r="G1362" s="121" t="s">
        <v>25122</v>
      </c>
      <c r="H1362" s="119" t="s">
        <v>1137</v>
      </c>
      <c r="I1362" s="122" t="s">
        <v>1138</v>
      </c>
    </row>
    <row r="1363">
      <c r="A1363" s="118">
        <f t="shared" si="53"/>
        <v>1</v>
      </c>
      <c r="B1363" s="36">
        <f t="shared" si="56"/>
        <v>5</v>
      </c>
      <c r="C1363" s="141" t="s">
        <v>12883</v>
      </c>
      <c r="D1363" s="119" t="s">
        <v>24997</v>
      </c>
      <c r="E1363" s="120" t="s">
        <v>24998</v>
      </c>
      <c r="F1363" s="119" t="s">
        <v>24999</v>
      </c>
      <c r="G1363" s="121" t="s">
        <v>25123</v>
      </c>
      <c r="H1363" s="119" t="s">
        <v>25001</v>
      </c>
      <c r="I1363" s="122" t="s">
        <v>25124</v>
      </c>
    </row>
    <row r="1364">
      <c r="A1364" s="118">
        <f t="shared" si="53"/>
        <v>1</v>
      </c>
      <c r="B1364" s="36">
        <f t="shared" si="56"/>
        <v>5</v>
      </c>
      <c r="C1364" s="141" t="s">
        <v>25125</v>
      </c>
      <c r="D1364" s="119" t="s">
        <v>25126</v>
      </c>
      <c r="E1364" s="120" t="s">
        <v>25005</v>
      </c>
      <c r="F1364" s="119" t="s">
        <v>25006</v>
      </c>
      <c r="G1364" s="121" t="s">
        <v>25007</v>
      </c>
      <c r="H1364" s="119" t="s">
        <v>25008</v>
      </c>
      <c r="I1364" s="122" t="s">
        <v>25009</v>
      </c>
    </row>
    <row r="1365">
      <c r="A1365" s="118">
        <f t="shared" si="53"/>
        <v>1</v>
      </c>
      <c r="B1365" s="36">
        <f t="shared" si="56"/>
        <v>5</v>
      </c>
      <c r="C1365" s="141" t="s">
        <v>25127</v>
      </c>
      <c r="D1365" s="119" t="s">
        <v>25128</v>
      </c>
      <c r="E1365" s="120" t="s">
        <v>25129</v>
      </c>
      <c r="F1365" s="119" t="s">
        <v>25130</v>
      </c>
      <c r="G1365" s="121" t="s">
        <v>25131</v>
      </c>
      <c r="H1365" s="119" t="s">
        <v>25132</v>
      </c>
      <c r="I1365" s="122" t="s">
        <v>25133</v>
      </c>
    </row>
    <row r="1366">
      <c r="A1366" s="118">
        <f t="shared" si="53"/>
        <v>1</v>
      </c>
      <c r="B1366" s="36">
        <f t="shared" si="56"/>
        <v>5</v>
      </c>
      <c r="C1366" s="141" t="s">
        <v>25134</v>
      </c>
      <c r="D1366" s="119" t="s">
        <v>25135</v>
      </c>
      <c r="E1366" s="120" t="s">
        <v>25136</v>
      </c>
      <c r="F1366" s="119" t="s">
        <v>25137</v>
      </c>
      <c r="G1366" s="121" t="s">
        <v>25138</v>
      </c>
      <c r="H1366" s="119" t="s">
        <v>25139</v>
      </c>
      <c r="I1366" s="122" t="s">
        <v>25133</v>
      </c>
    </row>
    <row r="1367">
      <c r="A1367" s="118">
        <f t="shared" si="53"/>
        <v>1</v>
      </c>
      <c r="B1367" s="36">
        <f t="shared" si="56"/>
        <v>5</v>
      </c>
      <c r="C1367" s="141" t="s">
        <v>25140</v>
      </c>
      <c r="D1367" s="119" t="s">
        <v>25141</v>
      </c>
      <c r="E1367" s="120" t="s">
        <v>25142</v>
      </c>
      <c r="F1367" s="119" t="s">
        <v>25143</v>
      </c>
      <c r="G1367" s="121" t="s">
        <v>25144</v>
      </c>
      <c r="H1367" s="119" t="s">
        <v>19165</v>
      </c>
      <c r="I1367" s="122" t="s">
        <v>25145</v>
      </c>
    </row>
    <row r="1368">
      <c r="A1368" s="118">
        <f t="shared" si="53"/>
        <v>1</v>
      </c>
      <c r="B1368" s="36">
        <f t="shared" si="56"/>
        <v>5</v>
      </c>
      <c r="C1368" s="141" t="s">
        <v>25146</v>
      </c>
      <c r="D1368" s="119" t="s">
        <v>25147</v>
      </c>
      <c r="E1368" s="120" t="s">
        <v>25148</v>
      </c>
      <c r="F1368" s="119" t="s">
        <v>25149</v>
      </c>
      <c r="G1368" s="121" t="s">
        <v>25150</v>
      </c>
      <c r="H1368" s="119" t="s">
        <v>25151</v>
      </c>
      <c r="I1368" s="122" t="s">
        <v>25152</v>
      </c>
    </row>
    <row r="1369">
      <c r="A1369" s="118">
        <f t="shared" si="53"/>
        <v>1</v>
      </c>
      <c r="B1369" s="36">
        <f t="shared" si="56"/>
        <v>5</v>
      </c>
      <c r="C1369" s="141" t="s">
        <v>25153</v>
      </c>
      <c r="D1369" s="119" t="s">
        <v>25154</v>
      </c>
      <c r="E1369" s="120" t="s">
        <v>25155</v>
      </c>
      <c r="F1369" s="119" t="s">
        <v>25156</v>
      </c>
      <c r="G1369" s="121" t="s">
        <v>25157</v>
      </c>
      <c r="H1369" s="119" t="s">
        <v>25158</v>
      </c>
      <c r="I1369" s="122" t="s">
        <v>25159</v>
      </c>
    </row>
    <row r="1370">
      <c r="A1370" s="118">
        <f t="shared" si="53"/>
        <v>1</v>
      </c>
      <c r="B1370" s="36">
        <f t="shared" si="56"/>
        <v>5</v>
      </c>
      <c r="C1370" s="141" t="s">
        <v>25160</v>
      </c>
      <c r="D1370" s="119" t="s">
        <v>25160</v>
      </c>
      <c r="E1370" s="120" t="s">
        <v>25161</v>
      </c>
      <c r="F1370" s="119" t="s">
        <v>25162</v>
      </c>
      <c r="G1370" s="121" t="s">
        <v>25163</v>
      </c>
      <c r="H1370" s="119" t="s">
        <v>25164</v>
      </c>
      <c r="I1370" s="122" t="s">
        <v>25165</v>
      </c>
    </row>
    <row r="1371">
      <c r="A1371" s="118">
        <f t="shared" si="53"/>
        <v>1</v>
      </c>
      <c r="B1371" s="36">
        <f t="shared" si="56"/>
        <v>5</v>
      </c>
      <c r="C1371" s="141" t="s">
        <v>25166</v>
      </c>
      <c r="D1371" s="119" t="s">
        <v>25166</v>
      </c>
      <c r="E1371" s="120" t="s">
        <v>25167</v>
      </c>
      <c r="F1371" s="119" t="s">
        <v>25168</v>
      </c>
      <c r="G1371" s="121" t="s">
        <v>25167</v>
      </c>
      <c r="H1371" s="119" t="s">
        <v>25161</v>
      </c>
      <c r="I1371" s="122" t="s">
        <v>25169</v>
      </c>
    </row>
    <row r="1372">
      <c r="A1372" s="118">
        <f t="shared" si="53"/>
        <v>1</v>
      </c>
      <c r="B1372" s="36">
        <f t="shared" si="56"/>
        <v>5</v>
      </c>
      <c r="C1372" s="141" t="s">
        <v>25170</v>
      </c>
      <c r="D1372" s="142" t="s">
        <v>25171</v>
      </c>
      <c r="E1372" s="120" t="s">
        <v>25172</v>
      </c>
      <c r="F1372" s="142" t="s">
        <v>25173</v>
      </c>
      <c r="G1372" s="143" t="s">
        <v>25174</v>
      </c>
      <c r="H1372" s="142" t="s">
        <v>25175</v>
      </c>
      <c r="I1372" s="144" t="s">
        <v>25176</v>
      </c>
    </row>
    <row r="1373">
      <c r="A1373" s="118">
        <f t="shared" si="53"/>
        <v>1</v>
      </c>
      <c r="B1373" s="36">
        <f t="shared" si="56"/>
        <v>5</v>
      </c>
      <c r="C1373" s="141" t="s">
        <v>25177</v>
      </c>
      <c r="D1373" s="119" t="s">
        <v>25178</v>
      </c>
      <c r="E1373" s="120" t="s">
        <v>25179</v>
      </c>
      <c r="F1373" s="119" t="s">
        <v>25180</v>
      </c>
      <c r="G1373" s="121" t="s">
        <v>25181</v>
      </c>
      <c r="H1373" s="119" t="s">
        <v>25182</v>
      </c>
      <c r="I1373" s="122" t="s">
        <v>25183</v>
      </c>
    </row>
    <row r="1374">
      <c r="A1374" s="118">
        <f t="shared" si="53"/>
        <v>1</v>
      </c>
      <c r="B1374" s="36">
        <f t="shared" si="56"/>
        <v>5</v>
      </c>
      <c r="C1374" s="141" t="s">
        <v>25184</v>
      </c>
      <c r="D1374" s="119" t="s">
        <v>25185</v>
      </c>
      <c r="E1374" s="120" t="s">
        <v>10630</v>
      </c>
      <c r="F1374" s="119" t="s">
        <v>25186</v>
      </c>
      <c r="G1374" s="121" t="s">
        <v>25187</v>
      </c>
      <c r="H1374" s="119" t="s">
        <v>25188</v>
      </c>
      <c r="I1374" s="122" t="s">
        <v>25189</v>
      </c>
    </row>
    <row r="1375">
      <c r="A1375" s="118">
        <f t="shared" si="53"/>
        <v>1</v>
      </c>
      <c r="B1375" s="36">
        <f t="shared" si="56"/>
        <v>5</v>
      </c>
      <c r="C1375" s="141" t="s">
        <v>25190</v>
      </c>
      <c r="D1375" s="119" t="s">
        <v>12503</v>
      </c>
      <c r="E1375" s="120" t="s">
        <v>12504</v>
      </c>
      <c r="F1375" s="119" t="s">
        <v>12505</v>
      </c>
      <c r="G1375" s="121" t="s">
        <v>12506</v>
      </c>
      <c r="H1375" s="119" t="s">
        <v>12507</v>
      </c>
      <c r="I1375" s="122" t="s">
        <v>12508</v>
      </c>
    </row>
    <row r="1376">
      <c r="A1376" s="118">
        <f t="shared" si="53"/>
        <v>1</v>
      </c>
      <c r="B1376" s="36">
        <f t="shared" si="56"/>
        <v>5</v>
      </c>
      <c r="C1376" s="141" t="s">
        <v>25191</v>
      </c>
      <c r="D1376" s="119" t="s">
        <v>25192</v>
      </c>
      <c r="E1376" s="120" t="s">
        <v>25193</v>
      </c>
      <c r="F1376" s="142" t="s">
        <v>25194</v>
      </c>
      <c r="G1376" s="143" t="s">
        <v>12527</v>
      </c>
      <c r="H1376" s="142" t="s">
        <v>12528</v>
      </c>
      <c r="I1376" s="144" t="s">
        <v>12529</v>
      </c>
    </row>
    <row r="1377">
      <c r="A1377" s="118">
        <f t="shared" si="53"/>
        <v>1</v>
      </c>
      <c r="B1377" s="36">
        <f t="shared" si="56"/>
        <v>5</v>
      </c>
      <c r="C1377" s="141" t="s">
        <v>25195</v>
      </c>
      <c r="D1377" s="119" t="s">
        <v>23082</v>
      </c>
      <c r="E1377" s="120" t="s">
        <v>25196</v>
      </c>
      <c r="F1377" s="119" t="s">
        <v>23082</v>
      </c>
      <c r="G1377" s="121" t="s">
        <v>25197</v>
      </c>
      <c r="H1377" s="119" t="s">
        <v>25198</v>
      </c>
      <c r="I1377" s="122" t="s">
        <v>25199</v>
      </c>
    </row>
    <row r="1378">
      <c r="A1378" s="118">
        <f t="shared" si="53"/>
        <v>1</v>
      </c>
      <c r="B1378" s="36">
        <f t="shared" si="56"/>
        <v>5</v>
      </c>
      <c r="C1378" s="141" t="s">
        <v>25200</v>
      </c>
      <c r="D1378" s="119" t="s">
        <v>25201</v>
      </c>
      <c r="E1378" s="120" t="s">
        <v>25202</v>
      </c>
      <c r="F1378" s="119" t="s">
        <v>23363</v>
      </c>
      <c r="G1378" s="121" t="s">
        <v>25203</v>
      </c>
      <c r="H1378" s="119" t="s">
        <v>25204</v>
      </c>
      <c r="I1378" s="122" t="s">
        <v>25199</v>
      </c>
    </row>
    <row r="1379">
      <c r="A1379" s="118">
        <f t="shared" si="53"/>
        <v>1</v>
      </c>
      <c r="B1379" s="36">
        <f t="shared" si="56"/>
        <v>5</v>
      </c>
      <c r="C1379" s="141" t="s">
        <v>25205</v>
      </c>
      <c r="D1379" s="119" t="s">
        <v>25206</v>
      </c>
      <c r="E1379" s="120" t="s">
        <v>25207</v>
      </c>
      <c r="F1379" s="119" t="s">
        <v>25208</v>
      </c>
      <c r="G1379" s="121" t="s">
        <v>25209</v>
      </c>
      <c r="H1379" s="119" t="s">
        <v>25210</v>
      </c>
      <c r="I1379" s="122" t="s">
        <v>25211</v>
      </c>
    </row>
    <row r="1380">
      <c r="A1380" s="118">
        <f t="shared" si="53"/>
        <v>1</v>
      </c>
      <c r="B1380" s="36">
        <f t="shared" si="56"/>
        <v>5</v>
      </c>
      <c r="C1380" s="141" t="s">
        <v>25212</v>
      </c>
      <c r="D1380" s="119" t="s">
        <v>25213</v>
      </c>
      <c r="E1380" s="120" t="s">
        <v>25214</v>
      </c>
      <c r="F1380" s="119" t="s">
        <v>25215</v>
      </c>
      <c r="G1380" s="121" t="s">
        <v>25216</v>
      </c>
      <c r="H1380" s="119" t="s">
        <v>25217</v>
      </c>
      <c r="I1380" s="122" t="s">
        <v>25218</v>
      </c>
    </row>
    <row r="1381">
      <c r="A1381" s="118">
        <f t="shared" si="53"/>
        <v>1</v>
      </c>
      <c r="B1381" s="36">
        <f t="shared" si="56"/>
        <v>5</v>
      </c>
      <c r="C1381" s="141" t="s">
        <v>25219</v>
      </c>
      <c r="D1381" s="119" t="s">
        <v>25220</v>
      </c>
      <c r="E1381" s="120" t="s">
        <v>25221</v>
      </c>
      <c r="F1381" s="119" t="s">
        <v>25222</v>
      </c>
      <c r="G1381" s="121" t="s">
        <v>25223</v>
      </c>
      <c r="H1381" s="119" t="s">
        <v>25224</v>
      </c>
      <c r="I1381" s="122" t="s">
        <v>25225</v>
      </c>
    </row>
    <row r="1382">
      <c r="A1382" s="118">
        <f t="shared" si="53"/>
        <v>1</v>
      </c>
      <c r="B1382" s="36">
        <f t="shared" si="56"/>
        <v>5</v>
      </c>
      <c r="C1382" s="141" t="s">
        <v>25226</v>
      </c>
      <c r="D1382" s="119" t="s">
        <v>25227</v>
      </c>
      <c r="E1382" s="120" t="s">
        <v>25228</v>
      </c>
      <c r="F1382" s="119" t="s">
        <v>25229</v>
      </c>
      <c r="G1382" s="121" t="s">
        <v>25230</v>
      </c>
      <c r="H1382" s="119" t="s">
        <v>25231</v>
      </c>
      <c r="I1382" s="122" t="s">
        <v>25232</v>
      </c>
    </row>
    <row r="1383">
      <c r="A1383" s="118">
        <f t="shared" si="53"/>
        <v>1</v>
      </c>
      <c r="B1383" s="36">
        <f t="shared" si="56"/>
        <v>5</v>
      </c>
      <c r="C1383" s="141" t="s">
        <v>25233</v>
      </c>
      <c r="D1383" s="119" t="s">
        <v>25234</v>
      </c>
      <c r="E1383" s="120" t="s">
        <v>25235</v>
      </c>
      <c r="F1383" s="119" t="s">
        <v>25236</v>
      </c>
      <c r="G1383" s="121" t="s">
        <v>25237</v>
      </c>
      <c r="H1383" s="119" t="s">
        <v>25238</v>
      </c>
      <c r="I1383" s="122" t="s">
        <v>25239</v>
      </c>
    </row>
    <row r="1384">
      <c r="A1384" s="118">
        <f t="shared" si="53"/>
        <v>1</v>
      </c>
      <c r="B1384" s="36">
        <f t="shared" si="56"/>
        <v>5</v>
      </c>
      <c r="C1384" s="141" t="s">
        <v>25240</v>
      </c>
      <c r="D1384" s="119" t="s">
        <v>25241</v>
      </c>
      <c r="E1384" s="120" t="s">
        <v>25242</v>
      </c>
      <c r="F1384" s="119" t="s">
        <v>25243</v>
      </c>
      <c r="G1384" s="121" t="s">
        <v>25242</v>
      </c>
      <c r="H1384" s="119" t="s">
        <v>25244</v>
      </c>
      <c r="I1384" s="122" t="s">
        <v>25245</v>
      </c>
    </row>
    <row r="1385">
      <c r="A1385" s="118">
        <f t="shared" si="53"/>
        <v>1</v>
      </c>
      <c r="B1385" s="36">
        <f t="shared" si="56"/>
        <v>5</v>
      </c>
      <c r="C1385" s="141" t="s">
        <v>25246</v>
      </c>
      <c r="D1385" s="119" t="s">
        <v>25247</v>
      </c>
      <c r="E1385" s="120" t="s">
        <v>25248</v>
      </c>
      <c r="F1385" s="119" t="s">
        <v>25249</v>
      </c>
      <c r="G1385" s="121" t="s">
        <v>25250</v>
      </c>
      <c r="H1385" s="119" t="s">
        <v>25251</v>
      </c>
      <c r="I1385" s="122" t="s">
        <v>25252</v>
      </c>
    </row>
    <row r="1386">
      <c r="A1386" s="118">
        <f t="shared" si="53"/>
        <v>1</v>
      </c>
      <c r="B1386" s="36">
        <f t="shared" si="56"/>
        <v>5</v>
      </c>
      <c r="C1386" s="141" t="s">
        <v>25250</v>
      </c>
      <c r="D1386" s="119" t="s">
        <v>25253</v>
      </c>
      <c r="E1386" s="120" t="s">
        <v>25254</v>
      </c>
      <c r="F1386" s="119" t="s">
        <v>25255</v>
      </c>
      <c r="G1386" s="121" t="s">
        <v>25256</v>
      </c>
      <c r="H1386" s="119" t="s">
        <v>25257</v>
      </c>
      <c r="I1386" s="122" t="s">
        <v>25258</v>
      </c>
    </row>
    <row r="1387">
      <c r="A1387" s="118">
        <f t="shared" si="53"/>
        <v>1</v>
      </c>
      <c r="B1387" s="36">
        <f t="shared" si="56"/>
        <v>5</v>
      </c>
      <c r="C1387" s="141" t="s">
        <v>25259</v>
      </c>
      <c r="D1387" s="119" t="s">
        <v>25260</v>
      </c>
      <c r="E1387" s="120" t="s">
        <v>25261</v>
      </c>
      <c r="F1387" s="119" t="s">
        <v>25262</v>
      </c>
      <c r="G1387" s="121" t="s">
        <v>25263</v>
      </c>
      <c r="H1387" s="119" t="s">
        <v>25264</v>
      </c>
      <c r="I1387" s="122" t="s">
        <v>25265</v>
      </c>
    </row>
    <row r="1388">
      <c r="A1388" s="118">
        <f t="shared" si="53"/>
        <v>1</v>
      </c>
      <c r="B1388" s="36">
        <f t="shared" si="56"/>
        <v>5</v>
      </c>
      <c r="C1388" s="141" t="s">
        <v>25266</v>
      </c>
      <c r="D1388" s="119" t="s">
        <v>25260</v>
      </c>
      <c r="E1388" s="120" t="s">
        <v>25267</v>
      </c>
      <c r="F1388" s="119" t="s">
        <v>25268</v>
      </c>
      <c r="G1388" s="121" t="s">
        <v>25269</v>
      </c>
      <c r="H1388" s="119" t="s">
        <v>25270</v>
      </c>
      <c r="I1388" s="122" t="s">
        <v>25265</v>
      </c>
    </row>
    <row r="1389">
      <c r="A1389" s="118">
        <f t="shared" si="53"/>
        <v>1</v>
      </c>
      <c r="B1389" s="36">
        <f t="shared" si="56"/>
        <v>5</v>
      </c>
      <c r="C1389" s="141" t="s">
        <v>25271</v>
      </c>
      <c r="D1389" s="119" t="s">
        <v>25272</v>
      </c>
      <c r="E1389" s="120" t="s">
        <v>25273</v>
      </c>
      <c r="F1389" s="119" t="s">
        <v>25274</v>
      </c>
      <c r="G1389" s="121" t="s">
        <v>25275</v>
      </c>
      <c r="H1389" s="119" t="s">
        <v>25276</v>
      </c>
      <c r="I1389" s="122" t="s">
        <v>25273</v>
      </c>
    </row>
    <row r="1390">
      <c r="A1390" s="118">
        <f t="shared" si="53"/>
        <v>1</v>
      </c>
      <c r="B1390" s="36">
        <f t="shared" si="56"/>
        <v>5</v>
      </c>
      <c r="C1390" s="141" t="s">
        <v>25277</v>
      </c>
      <c r="D1390" s="119" t="s">
        <v>25278</v>
      </c>
      <c r="E1390" s="120" t="s">
        <v>25279</v>
      </c>
      <c r="F1390" s="119" t="s">
        <v>25280</v>
      </c>
      <c r="G1390" s="121" t="s">
        <v>25278</v>
      </c>
      <c r="H1390" s="119" t="s">
        <v>25281</v>
      </c>
      <c r="I1390" s="122" t="s">
        <v>25278</v>
      </c>
    </row>
    <row r="1391">
      <c r="A1391" s="118">
        <f t="shared" si="53"/>
        <v>1</v>
      </c>
      <c r="B1391" s="36">
        <f t="shared" si="56"/>
        <v>5</v>
      </c>
      <c r="C1391" s="141" t="s">
        <v>25282</v>
      </c>
      <c r="D1391" s="119" t="s">
        <v>25283</v>
      </c>
      <c r="E1391" s="120" t="s">
        <v>25284</v>
      </c>
      <c r="F1391" s="119" t="s">
        <v>25285</v>
      </c>
      <c r="G1391" s="121" t="s">
        <v>25286</v>
      </c>
      <c r="H1391" s="119" t="s">
        <v>25282</v>
      </c>
      <c r="I1391" s="122" t="s">
        <v>25287</v>
      </c>
    </row>
    <row r="1392">
      <c r="A1392" s="118">
        <f t="shared" si="53"/>
        <v>1</v>
      </c>
      <c r="B1392" s="36">
        <f t="shared" si="56"/>
        <v>5</v>
      </c>
      <c r="C1392" s="141" t="s">
        <v>25288</v>
      </c>
      <c r="D1392" s="119" t="s">
        <v>25289</v>
      </c>
      <c r="E1392" s="120" t="s">
        <v>25290</v>
      </c>
      <c r="F1392" s="119" t="s">
        <v>25168</v>
      </c>
      <c r="G1392" s="121" t="s">
        <v>25291</v>
      </c>
      <c r="H1392" s="119" t="s">
        <v>25284</v>
      </c>
      <c r="I1392" s="122" t="s">
        <v>25292</v>
      </c>
    </row>
    <row r="1393">
      <c r="A1393" s="118">
        <f t="shared" si="53"/>
        <v>1</v>
      </c>
      <c r="B1393" s="36">
        <f t="shared" si="56"/>
        <v>5</v>
      </c>
      <c r="C1393" s="141" t="s">
        <v>25293</v>
      </c>
      <c r="D1393" s="119" t="s">
        <v>25294</v>
      </c>
      <c r="E1393" s="120" t="s">
        <v>25295</v>
      </c>
      <c r="F1393" s="119" t="s">
        <v>25296</v>
      </c>
      <c r="G1393" s="121" t="s">
        <v>25297</v>
      </c>
      <c r="H1393" s="119" t="s">
        <v>25298</v>
      </c>
      <c r="I1393" s="122" t="s">
        <v>25299</v>
      </c>
    </row>
    <row r="1394">
      <c r="A1394" s="118">
        <f t="shared" si="53"/>
        <v>1</v>
      </c>
      <c r="B1394" s="36">
        <f t="shared" si="56"/>
        <v>5</v>
      </c>
      <c r="C1394" s="141" t="s">
        <v>25300</v>
      </c>
      <c r="D1394" s="119" t="s">
        <v>25301</v>
      </c>
      <c r="E1394" s="120" t="s">
        <v>25288</v>
      </c>
      <c r="F1394" s="119" t="s">
        <v>25302</v>
      </c>
      <c r="G1394" s="121" t="s">
        <v>25303</v>
      </c>
      <c r="H1394" s="119" t="s">
        <v>3633</v>
      </c>
      <c r="I1394" s="122" t="s">
        <v>25304</v>
      </c>
    </row>
    <row r="1395">
      <c r="A1395" s="118">
        <f t="shared" si="53"/>
        <v>1</v>
      </c>
      <c r="B1395" s="36">
        <f t="shared" si="56"/>
        <v>5</v>
      </c>
      <c r="C1395" s="106" t="s">
        <v>25305</v>
      </c>
      <c r="D1395" s="119" t="s">
        <v>25306</v>
      </c>
      <c r="E1395" s="120" t="s">
        <v>25307</v>
      </c>
      <c r="F1395" s="119" t="s">
        <v>25308</v>
      </c>
      <c r="G1395" s="121" t="s">
        <v>25309</v>
      </c>
      <c r="H1395" s="119" t="s">
        <v>25310</v>
      </c>
      <c r="I1395" s="122" t="s">
        <v>25311</v>
      </c>
    </row>
    <row r="1396">
      <c r="A1396" s="118">
        <f t="shared" si="53"/>
        <v>1</v>
      </c>
      <c r="B1396" s="36">
        <f t="shared" si="56"/>
        <v>5</v>
      </c>
      <c r="C1396" s="141" t="s">
        <v>25312</v>
      </c>
      <c r="D1396" s="119" t="s">
        <v>25312</v>
      </c>
      <c r="E1396" s="120" t="s">
        <v>25313</v>
      </c>
      <c r="F1396" s="119" t="s">
        <v>25314</v>
      </c>
      <c r="G1396" s="121" t="s">
        <v>25315</v>
      </c>
      <c r="H1396" s="119" t="s">
        <v>25316</v>
      </c>
      <c r="I1396" s="122" t="s">
        <v>25317</v>
      </c>
    </row>
    <row r="1397">
      <c r="A1397" s="118">
        <f t="shared" si="53"/>
        <v>1</v>
      </c>
      <c r="B1397" s="36">
        <f t="shared" si="56"/>
        <v>5</v>
      </c>
      <c r="C1397" s="141" t="s">
        <v>25315</v>
      </c>
      <c r="D1397" s="119" t="s">
        <v>25315</v>
      </c>
      <c r="E1397" s="120" t="s">
        <v>25318</v>
      </c>
      <c r="F1397" s="119" t="s">
        <v>12746</v>
      </c>
      <c r="G1397" s="121" t="s">
        <v>25319</v>
      </c>
      <c r="H1397" s="119" t="s">
        <v>25320</v>
      </c>
      <c r="I1397" s="122" t="s">
        <v>25321</v>
      </c>
    </row>
    <row r="1398">
      <c r="A1398" s="118">
        <f t="shared" si="53"/>
        <v>1</v>
      </c>
      <c r="B1398" s="146">
        <f t="shared" ref="B1398:B1399" si="57">len(C1398)</f>
        <v>5</v>
      </c>
      <c r="C1398" s="141" t="s">
        <v>25322</v>
      </c>
      <c r="D1398" s="119" t="s">
        <v>25323</v>
      </c>
      <c r="E1398" s="120" t="s">
        <v>25324</v>
      </c>
      <c r="F1398" s="119" t="s">
        <v>25325</v>
      </c>
      <c r="G1398" s="121" t="s">
        <v>25326</v>
      </c>
      <c r="H1398" s="119" t="s">
        <v>25327</v>
      </c>
      <c r="I1398" s="122" t="s">
        <v>25328</v>
      </c>
    </row>
    <row r="1399">
      <c r="A1399" s="118">
        <f t="shared" si="53"/>
        <v>1</v>
      </c>
      <c r="B1399" s="146">
        <f t="shared" si="57"/>
        <v>5</v>
      </c>
      <c r="C1399" s="141" t="s">
        <v>25329</v>
      </c>
      <c r="D1399" s="119" t="s">
        <v>25330</v>
      </c>
      <c r="E1399" s="120" t="s">
        <v>25331</v>
      </c>
      <c r="F1399" s="119" t="s">
        <v>25332</v>
      </c>
      <c r="G1399" s="121" t="s">
        <v>25333</v>
      </c>
      <c r="H1399" s="119" t="s">
        <v>25334</v>
      </c>
      <c r="I1399" s="122" t="s">
        <v>25328</v>
      </c>
    </row>
    <row r="1400">
      <c r="A1400" s="118">
        <f t="shared" si="53"/>
        <v>1</v>
      </c>
      <c r="B1400" s="36">
        <f t="shared" ref="B1400:B1477" si="58">LEN(C1400)</f>
        <v>5</v>
      </c>
      <c r="C1400" s="141" t="s">
        <v>25335</v>
      </c>
      <c r="D1400" s="119" t="s">
        <v>25336</v>
      </c>
      <c r="E1400" s="120" t="s">
        <v>25337</v>
      </c>
      <c r="F1400" s="119" t="s">
        <v>3291</v>
      </c>
      <c r="G1400" s="121" t="s">
        <v>25338</v>
      </c>
      <c r="H1400" s="119" t="s">
        <v>3293</v>
      </c>
      <c r="I1400" s="122" t="s">
        <v>25339</v>
      </c>
    </row>
    <row r="1401">
      <c r="A1401" s="118">
        <f t="shared" si="53"/>
        <v>1</v>
      </c>
      <c r="B1401" s="36">
        <f t="shared" si="58"/>
        <v>5</v>
      </c>
      <c r="C1401" s="141" t="s">
        <v>25340</v>
      </c>
      <c r="D1401" s="119" t="s">
        <v>25341</v>
      </c>
      <c r="E1401" s="120" t="s">
        <v>25342</v>
      </c>
      <c r="F1401" s="119" t="s">
        <v>25343</v>
      </c>
      <c r="G1401" s="121" t="s">
        <v>25344</v>
      </c>
      <c r="H1401" s="119" t="s">
        <v>25345</v>
      </c>
      <c r="I1401" s="122" t="s">
        <v>25346</v>
      </c>
    </row>
    <row r="1402">
      <c r="A1402" s="118">
        <f t="shared" si="53"/>
        <v>1</v>
      </c>
      <c r="B1402" s="36">
        <f t="shared" si="58"/>
        <v>5</v>
      </c>
      <c r="C1402" s="37" t="s">
        <v>25347</v>
      </c>
      <c r="D1402" s="38" t="s">
        <v>12531</v>
      </c>
      <c r="E1402" s="39" t="s">
        <v>12532</v>
      </c>
      <c r="F1402" s="38" t="s">
        <v>12533</v>
      </c>
      <c r="G1402" s="94" t="s">
        <v>12534</v>
      </c>
      <c r="H1402" s="38" t="s">
        <v>25348</v>
      </c>
      <c r="I1402" s="95" t="s">
        <v>12536</v>
      </c>
    </row>
    <row r="1403">
      <c r="A1403" s="118">
        <f t="shared" si="53"/>
        <v>1</v>
      </c>
      <c r="B1403" s="36">
        <f t="shared" si="58"/>
        <v>5</v>
      </c>
      <c r="C1403" s="37" t="s">
        <v>25349</v>
      </c>
      <c r="D1403" s="38" t="s">
        <v>12538</v>
      </c>
      <c r="E1403" s="39" t="s">
        <v>12539</v>
      </c>
      <c r="F1403" s="38" t="s">
        <v>12540</v>
      </c>
      <c r="G1403" s="94" t="s">
        <v>12541</v>
      </c>
      <c r="H1403" s="38" t="s">
        <v>12542</v>
      </c>
      <c r="I1403" s="95" t="s">
        <v>25350</v>
      </c>
    </row>
    <row r="1404">
      <c r="A1404" s="118">
        <f t="shared" si="53"/>
        <v>1</v>
      </c>
      <c r="B1404" s="36">
        <f t="shared" si="58"/>
        <v>5</v>
      </c>
      <c r="C1404" s="145" t="s">
        <v>25351</v>
      </c>
      <c r="D1404" s="142" t="s">
        <v>25352</v>
      </c>
      <c r="E1404" s="120" t="s">
        <v>25352</v>
      </c>
      <c r="F1404" s="142" t="s">
        <v>25353</v>
      </c>
      <c r="G1404" s="143" t="s">
        <v>25354</v>
      </c>
      <c r="H1404" s="142" t="s">
        <v>25355</v>
      </c>
      <c r="I1404" s="144" t="s">
        <v>25356</v>
      </c>
    </row>
    <row r="1405">
      <c r="A1405" s="118">
        <f t="shared" si="53"/>
        <v>1</v>
      </c>
      <c r="B1405" s="36">
        <f t="shared" si="58"/>
        <v>5</v>
      </c>
      <c r="C1405" s="141" t="s">
        <v>19114</v>
      </c>
      <c r="D1405" s="119" t="s">
        <v>25357</v>
      </c>
      <c r="E1405" s="120" t="s">
        <v>25358</v>
      </c>
      <c r="F1405" s="119" t="s">
        <v>25359</v>
      </c>
      <c r="G1405" s="121" t="s">
        <v>25360</v>
      </c>
      <c r="H1405" s="119" t="s">
        <v>25361</v>
      </c>
      <c r="I1405" s="122" t="s">
        <v>25362</v>
      </c>
    </row>
    <row r="1406">
      <c r="A1406" s="118">
        <f t="shared" si="53"/>
        <v>1</v>
      </c>
      <c r="B1406" s="36">
        <f t="shared" si="58"/>
        <v>5</v>
      </c>
      <c r="C1406" s="141" t="s">
        <v>25363</v>
      </c>
      <c r="D1406" s="119" t="s">
        <v>25364</v>
      </c>
      <c r="E1406" s="120" t="s">
        <v>25365</v>
      </c>
      <c r="F1406" s="119" t="s">
        <v>25366</v>
      </c>
      <c r="G1406" s="121" t="s">
        <v>25367</v>
      </c>
      <c r="H1406" s="119" t="s">
        <v>25368</v>
      </c>
      <c r="I1406" s="122" t="s">
        <v>25369</v>
      </c>
    </row>
    <row r="1407">
      <c r="A1407" s="118">
        <f t="shared" si="53"/>
        <v>1</v>
      </c>
      <c r="B1407" s="36">
        <f t="shared" si="58"/>
        <v>5</v>
      </c>
      <c r="C1407" s="106" t="s">
        <v>25370</v>
      </c>
      <c r="D1407" s="119" t="s">
        <v>25371</v>
      </c>
      <c r="E1407" s="120" t="s">
        <v>25372</v>
      </c>
      <c r="F1407" s="119" t="s">
        <v>25373</v>
      </c>
      <c r="G1407" s="121" t="s">
        <v>25374</v>
      </c>
      <c r="H1407" s="119" t="s">
        <v>25375</v>
      </c>
      <c r="I1407" s="122" t="s">
        <v>25376</v>
      </c>
    </row>
    <row r="1408">
      <c r="A1408" s="118">
        <f t="shared" si="53"/>
        <v>1</v>
      </c>
      <c r="B1408" s="36">
        <f t="shared" si="58"/>
        <v>5</v>
      </c>
      <c r="C1408" s="106" t="s">
        <v>25377</v>
      </c>
      <c r="D1408" s="119" t="s">
        <v>25378</v>
      </c>
      <c r="E1408" s="120" t="s">
        <v>25379</v>
      </c>
      <c r="F1408" s="119" t="s">
        <v>25380</v>
      </c>
      <c r="G1408" s="121" t="s">
        <v>25381</v>
      </c>
      <c r="H1408" s="119" t="s">
        <v>25382</v>
      </c>
      <c r="I1408" s="122" t="s">
        <v>25383</v>
      </c>
    </row>
    <row r="1409">
      <c r="A1409" s="118">
        <f t="shared" si="53"/>
        <v>1</v>
      </c>
      <c r="B1409" s="36">
        <f t="shared" si="58"/>
        <v>5</v>
      </c>
      <c r="C1409" s="141" t="s">
        <v>25384</v>
      </c>
      <c r="D1409" s="119" t="s">
        <v>25385</v>
      </c>
      <c r="E1409" s="120" t="s">
        <v>25385</v>
      </c>
      <c r="F1409" s="119" t="s">
        <v>25386</v>
      </c>
      <c r="G1409" s="121" t="s">
        <v>25385</v>
      </c>
      <c r="H1409" s="119" t="s">
        <v>25385</v>
      </c>
      <c r="I1409" s="122" t="s">
        <v>25387</v>
      </c>
    </row>
    <row r="1410">
      <c r="A1410" s="118">
        <f t="shared" si="53"/>
        <v>1</v>
      </c>
      <c r="B1410" s="36">
        <f t="shared" si="58"/>
        <v>5</v>
      </c>
      <c r="C1410" s="141" t="s">
        <v>25388</v>
      </c>
      <c r="D1410" s="127" t="s">
        <v>25389</v>
      </c>
      <c r="E1410" s="128" t="s">
        <v>25390</v>
      </c>
      <c r="F1410" s="119" t="s">
        <v>25389</v>
      </c>
      <c r="G1410" s="121" t="s">
        <v>25391</v>
      </c>
      <c r="H1410" s="119" t="s">
        <v>25389</v>
      </c>
      <c r="I1410" s="122" t="s">
        <v>25392</v>
      </c>
    </row>
    <row r="1411">
      <c r="A1411" s="118">
        <f t="shared" si="53"/>
        <v>1</v>
      </c>
      <c r="B1411" s="36">
        <f t="shared" si="58"/>
        <v>5</v>
      </c>
      <c r="C1411" s="141" t="s">
        <v>25393</v>
      </c>
      <c r="D1411" s="119" t="s">
        <v>25394</v>
      </c>
      <c r="E1411" s="120" t="s">
        <v>25395</v>
      </c>
      <c r="F1411" s="119" t="s">
        <v>25396</v>
      </c>
      <c r="G1411" s="121" t="s">
        <v>25397</v>
      </c>
      <c r="H1411" s="119" t="s">
        <v>25398</v>
      </c>
      <c r="I1411" s="122" t="s">
        <v>25399</v>
      </c>
    </row>
    <row r="1412">
      <c r="A1412" s="118">
        <f t="shared" si="53"/>
        <v>1</v>
      </c>
      <c r="B1412" s="36">
        <f t="shared" si="58"/>
        <v>5</v>
      </c>
      <c r="C1412" s="141" t="s">
        <v>25400</v>
      </c>
      <c r="D1412" s="142" t="s">
        <v>25401</v>
      </c>
      <c r="E1412" s="120" t="s">
        <v>25402</v>
      </c>
      <c r="F1412" s="142" t="s">
        <v>25403</v>
      </c>
      <c r="G1412" s="143" t="s">
        <v>25404</v>
      </c>
      <c r="H1412" s="142" t="s">
        <v>9067</v>
      </c>
      <c r="I1412" s="144" t="s">
        <v>25405</v>
      </c>
    </row>
    <row r="1413">
      <c r="A1413" s="118">
        <f t="shared" si="53"/>
        <v>1</v>
      </c>
      <c r="B1413" s="36">
        <f t="shared" si="58"/>
        <v>5</v>
      </c>
      <c r="C1413" s="141" t="s">
        <v>25406</v>
      </c>
      <c r="D1413" s="119" t="s">
        <v>25407</v>
      </c>
      <c r="E1413" s="120" t="s">
        <v>17348</v>
      </c>
      <c r="F1413" s="119" t="s">
        <v>25408</v>
      </c>
      <c r="G1413" s="121" t="s">
        <v>25404</v>
      </c>
      <c r="H1413" s="119" t="s">
        <v>25409</v>
      </c>
      <c r="I1413" s="122" t="s">
        <v>25410</v>
      </c>
    </row>
    <row r="1414">
      <c r="A1414" s="118">
        <f t="shared" si="53"/>
        <v>1</v>
      </c>
      <c r="B1414" s="36">
        <f t="shared" si="58"/>
        <v>5</v>
      </c>
      <c r="C1414" s="141" t="s">
        <v>7174</v>
      </c>
      <c r="D1414" s="119" t="s">
        <v>25411</v>
      </c>
      <c r="E1414" s="120" t="s">
        <v>25411</v>
      </c>
      <c r="F1414" s="119" t="s">
        <v>25411</v>
      </c>
      <c r="G1414" s="121" t="s">
        <v>25411</v>
      </c>
      <c r="H1414" s="119" t="s">
        <v>25411</v>
      </c>
      <c r="I1414" s="122" t="s">
        <v>25411</v>
      </c>
    </row>
    <row r="1415">
      <c r="A1415" s="118">
        <f t="shared" si="53"/>
        <v>1</v>
      </c>
      <c r="B1415" s="146">
        <f t="shared" si="58"/>
        <v>5</v>
      </c>
      <c r="C1415" s="141" t="s">
        <v>25412</v>
      </c>
      <c r="D1415" s="119" t="s">
        <v>25413</v>
      </c>
      <c r="E1415" s="120" t="s">
        <v>25414</v>
      </c>
      <c r="F1415" s="119" t="s">
        <v>25415</v>
      </c>
      <c r="G1415" s="121" t="s">
        <v>25416</v>
      </c>
      <c r="H1415" s="119" t="s">
        <v>25417</v>
      </c>
      <c r="I1415" s="122" t="s">
        <v>25418</v>
      </c>
    </row>
    <row r="1416">
      <c r="A1416" s="118">
        <f t="shared" si="53"/>
        <v>1</v>
      </c>
      <c r="B1416" s="146">
        <f t="shared" si="58"/>
        <v>5</v>
      </c>
      <c r="C1416" s="141" t="s">
        <v>25419</v>
      </c>
      <c r="D1416" s="119" t="s">
        <v>25420</v>
      </c>
      <c r="E1416" s="120" t="s">
        <v>25421</v>
      </c>
      <c r="F1416" s="119" t="s">
        <v>25422</v>
      </c>
      <c r="G1416" s="121" t="s">
        <v>25423</v>
      </c>
      <c r="H1416" s="119" t="s">
        <v>25420</v>
      </c>
      <c r="I1416" s="122" t="s">
        <v>25424</v>
      </c>
    </row>
    <row r="1417">
      <c r="A1417" s="118">
        <f t="shared" si="53"/>
        <v>1</v>
      </c>
      <c r="B1417" s="36">
        <f t="shared" si="58"/>
        <v>5</v>
      </c>
      <c r="C1417" s="141" t="s">
        <v>25425</v>
      </c>
      <c r="D1417" s="119" t="s">
        <v>12973</v>
      </c>
      <c r="E1417" s="120" t="s">
        <v>12974</v>
      </c>
      <c r="F1417" s="119" t="s">
        <v>12975</v>
      </c>
      <c r="G1417" s="121" t="s">
        <v>12974</v>
      </c>
      <c r="H1417" s="119" t="s">
        <v>12976</v>
      </c>
      <c r="I1417" s="122" t="s">
        <v>12974</v>
      </c>
    </row>
    <row r="1418">
      <c r="A1418" s="118">
        <f t="shared" si="53"/>
        <v>1</v>
      </c>
      <c r="B1418" s="36">
        <f t="shared" si="58"/>
        <v>5</v>
      </c>
      <c r="C1418" s="141" t="s">
        <v>25426</v>
      </c>
      <c r="D1418" s="119" t="s">
        <v>12978</v>
      </c>
      <c r="E1418" s="120" t="s">
        <v>12979</v>
      </c>
      <c r="F1418" s="119" t="s">
        <v>12980</v>
      </c>
      <c r="G1418" s="121" t="s">
        <v>12981</v>
      </c>
      <c r="H1418" s="119" t="s">
        <v>12980</v>
      </c>
      <c r="I1418" s="122" t="s">
        <v>12982</v>
      </c>
    </row>
    <row r="1419">
      <c r="A1419" s="118">
        <f t="shared" si="53"/>
        <v>1</v>
      </c>
      <c r="B1419" s="36">
        <f t="shared" si="58"/>
        <v>5</v>
      </c>
      <c r="C1419" s="141" t="s">
        <v>25427</v>
      </c>
      <c r="D1419" s="142" t="s">
        <v>25428</v>
      </c>
      <c r="E1419" s="120" t="s">
        <v>25429</v>
      </c>
      <c r="F1419" s="142" t="s">
        <v>25430</v>
      </c>
      <c r="G1419" s="143" t="s">
        <v>25429</v>
      </c>
      <c r="H1419" s="142" t="s">
        <v>25431</v>
      </c>
      <c r="I1419" s="144" t="s">
        <v>25430</v>
      </c>
    </row>
    <row r="1420">
      <c r="A1420" s="118">
        <f t="shared" si="53"/>
        <v>1</v>
      </c>
      <c r="B1420" s="36">
        <f t="shared" si="58"/>
        <v>5</v>
      </c>
      <c r="C1420" s="141" t="s">
        <v>25432</v>
      </c>
      <c r="D1420" s="119" t="s">
        <v>25429</v>
      </c>
      <c r="E1420" s="120" t="s">
        <v>25433</v>
      </c>
      <c r="F1420" s="119" t="s">
        <v>25433</v>
      </c>
      <c r="G1420" s="121" t="s">
        <v>25433</v>
      </c>
      <c r="H1420" s="119" t="s">
        <v>25434</v>
      </c>
      <c r="I1420" s="122" t="s">
        <v>25435</v>
      </c>
    </row>
    <row r="1421">
      <c r="A1421" s="118">
        <f t="shared" si="53"/>
        <v>1</v>
      </c>
      <c r="B1421" s="36">
        <f t="shared" si="58"/>
        <v>5</v>
      </c>
      <c r="C1421" s="141" t="s">
        <v>25436</v>
      </c>
      <c r="D1421" s="119" t="s">
        <v>13307</v>
      </c>
      <c r="E1421" s="120" t="s">
        <v>13308</v>
      </c>
      <c r="F1421" s="119" t="s">
        <v>13309</v>
      </c>
      <c r="G1421" s="121" t="s">
        <v>13310</v>
      </c>
      <c r="H1421" s="119" t="s">
        <v>13311</v>
      </c>
      <c r="I1421" s="122" t="s">
        <v>13312</v>
      </c>
    </row>
    <row r="1422">
      <c r="A1422" s="118">
        <f t="shared" si="53"/>
        <v>1</v>
      </c>
      <c r="B1422" s="36">
        <f t="shared" si="58"/>
        <v>5</v>
      </c>
      <c r="C1422" s="141" t="s">
        <v>25437</v>
      </c>
      <c r="D1422" s="119" t="s">
        <v>13314</v>
      </c>
      <c r="E1422" s="120" t="s">
        <v>13315</v>
      </c>
      <c r="F1422" s="119" t="s">
        <v>13316</v>
      </c>
      <c r="G1422" s="121" t="s">
        <v>13317</v>
      </c>
      <c r="H1422" s="119" t="s">
        <v>13318</v>
      </c>
      <c r="I1422" s="122" t="s">
        <v>13319</v>
      </c>
    </row>
    <row r="1423">
      <c r="A1423" s="118">
        <f t="shared" si="53"/>
        <v>1</v>
      </c>
      <c r="B1423" s="36">
        <f t="shared" si="58"/>
        <v>5</v>
      </c>
      <c r="C1423" s="141" t="s">
        <v>25438</v>
      </c>
      <c r="D1423" s="119" t="s">
        <v>13321</v>
      </c>
      <c r="E1423" s="120" t="s">
        <v>13322</v>
      </c>
      <c r="F1423" s="119" t="s">
        <v>13323</v>
      </c>
      <c r="G1423" s="121" t="s">
        <v>13324</v>
      </c>
      <c r="H1423" s="119" t="s">
        <v>13325</v>
      </c>
      <c r="I1423" s="122" t="s">
        <v>13326</v>
      </c>
    </row>
    <row r="1424">
      <c r="A1424" s="118">
        <f t="shared" si="53"/>
        <v>1</v>
      </c>
      <c r="B1424" s="36">
        <f t="shared" si="58"/>
        <v>5</v>
      </c>
      <c r="C1424" s="141" t="s">
        <v>25439</v>
      </c>
      <c r="D1424" s="119" t="s">
        <v>25440</v>
      </c>
      <c r="E1424" s="120" t="s">
        <v>25441</v>
      </c>
      <c r="F1424" s="142" t="s">
        <v>25442</v>
      </c>
      <c r="G1424" s="143" t="s">
        <v>25443</v>
      </c>
      <c r="H1424" s="142" t="s">
        <v>25444</v>
      </c>
      <c r="I1424" s="144" t="s">
        <v>25444</v>
      </c>
    </row>
    <row r="1425">
      <c r="A1425" s="118">
        <f t="shared" si="53"/>
        <v>1</v>
      </c>
      <c r="B1425" s="36">
        <f t="shared" si="58"/>
        <v>5</v>
      </c>
      <c r="C1425" s="141" t="s">
        <v>25445</v>
      </c>
      <c r="D1425" s="142" t="s">
        <v>25446</v>
      </c>
      <c r="E1425" s="120" t="s">
        <v>25447</v>
      </c>
      <c r="F1425" s="142" t="s">
        <v>25448</v>
      </c>
      <c r="G1425" s="143" t="s">
        <v>25449</v>
      </c>
      <c r="H1425" s="142" t="s">
        <v>25450</v>
      </c>
      <c r="I1425" s="144" t="s">
        <v>25451</v>
      </c>
    </row>
    <row r="1426">
      <c r="A1426" s="118">
        <f t="shared" si="53"/>
        <v>1</v>
      </c>
      <c r="B1426" s="36">
        <f t="shared" si="58"/>
        <v>5</v>
      </c>
      <c r="C1426" s="141" t="s">
        <v>25452</v>
      </c>
      <c r="D1426" s="119" t="s">
        <v>25453</v>
      </c>
      <c r="E1426" s="120" t="s">
        <v>25454</v>
      </c>
      <c r="F1426" s="119" t="s">
        <v>25455</v>
      </c>
      <c r="G1426" s="121" t="s">
        <v>25456</v>
      </c>
      <c r="H1426" s="119" t="s">
        <v>25457</v>
      </c>
      <c r="I1426" s="122" t="s">
        <v>25458</v>
      </c>
    </row>
    <row r="1427">
      <c r="A1427" s="118">
        <f t="shared" si="53"/>
        <v>1</v>
      </c>
      <c r="B1427" s="36">
        <f t="shared" si="58"/>
        <v>5</v>
      </c>
      <c r="C1427" s="141" t="s">
        <v>25459</v>
      </c>
      <c r="D1427" s="119" t="s">
        <v>25460</v>
      </c>
      <c r="E1427" s="120" t="s">
        <v>25461</v>
      </c>
      <c r="F1427" s="119" t="s">
        <v>25462</v>
      </c>
      <c r="G1427" s="121" t="s">
        <v>25463</v>
      </c>
      <c r="H1427" s="119" t="s">
        <v>25464</v>
      </c>
      <c r="I1427" s="122" t="s">
        <v>25461</v>
      </c>
    </row>
    <row r="1428">
      <c r="A1428" s="118">
        <f t="shared" si="53"/>
        <v>1</v>
      </c>
      <c r="B1428" s="36">
        <f t="shared" si="58"/>
        <v>5</v>
      </c>
      <c r="C1428" s="141" t="s">
        <v>25465</v>
      </c>
      <c r="D1428" s="119" t="s">
        <v>25466</v>
      </c>
      <c r="E1428" s="120" t="s">
        <v>25467</v>
      </c>
      <c r="F1428" s="119" t="s">
        <v>25468</v>
      </c>
      <c r="G1428" s="121" t="s">
        <v>25469</v>
      </c>
      <c r="H1428" s="119" t="s">
        <v>25470</v>
      </c>
      <c r="I1428" s="122" t="s">
        <v>25471</v>
      </c>
    </row>
    <row r="1429">
      <c r="A1429" s="118">
        <f t="shared" si="53"/>
        <v>1</v>
      </c>
      <c r="B1429" s="36">
        <f t="shared" si="58"/>
        <v>5</v>
      </c>
      <c r="C1429" s="141" t="s">
        <v>25472</v>
      </c>
      <c r="D1429" s="119" t="s">
        <v>25473</v>
      </c>
      <c r="E1429" s="120" t="s">
        <v>25474</v>
      </c>
      <c r="F1429" s="119" t="s">
        <v>25475</v>
      </c>
      <c r="G1429" s="121" t="s">
        <v>25476</v>
      </c>
      <c r="H1429" s="119" t="s">
        <v>25477</v>
      </c>
      <c r="I1429" s="122" t="s">
        <v>25478</v>
      </c>
    </row>
    <row r="1430">
      <c r="A1430" s="118">
        <f t="shared" si="53"/>
        <v>1</v>
      </c>
      <c r="B1430" s="36">
        <f t="shared" si="58"/>
        <v>5</v>
      </c>
      <c r="C1430" s="141" t="s">
        <v>25479</v>
      </c>
      <c r="D1430" s="119" t="s">
        <v>25480</v>
      </c>
      <c r="E1430" s="120" t="s">
        <v>25481</v>
      </c>
      <c r="F1430" s="119" t="s">
        <v>25482</v>
      </c>
      <c r="G1430" s="121" t="s">
        <v>25483</v>
      </c>
      <c r="H1430" s="119" t="s">
        <v>25482</v>
      </c>
      <c r="I1430" s="122" t="s">
        <v>25484</v>
      </c>
    </row>
    <row r="1431">
      <c r="A1431" s="118">
        <f t="shared" si="53"/>
        <v>1</v>
      </c>
      <c r="B1431" s="36">
        <f t="shared" si="58"/>
        <v>5</v>
      </c>
      <c r="C1431" s="141" t="s">
        <v>25485</v>
      </c>
      <c r="D1431" s="119" t="s">
        <v>25486</v>
      </c>
      <c r="E1431" s="120" t="s">
        <v>25487</v>
      </c>
      <c r="F1431" s="119" t="s">
        <v>25488</v>
      </c>
      <c r="G1431" s="121" t="s">
        <v>25489</v>
      </c>
      <c r="H1431" s="119" t="s">
        <v>25490</v>
      </c>
      <c r="I1431" s="122" t="s">
        <v>25491</v>
      </c>
    </row>
    <row r="1432">
      <c r="A1432" s="118">
        <f t="shared" si="53"/>
        <v>1</v>
      </c>
      <c r="B1432" s="36">
        <f t="shared" si="58"/>
        <v>5</v>
      </c>
      <c r="C1432" s="141" t="s">
        <v>25492</v>
      </c>
      <c r="D1432" s="119" t="s">
        <v>25493</v>
      </c>
      <c r="E1432" s="120" t="s">
        <v>25494</v>
      </c>
      <c r="F1432" s="119" t="s">
        <v>25495</v>
      </c>
      <c r="G1432" s="121" t="s">
        <v>25496</v>
      </c>
      <c r="H1432" s="119" t="s">
        <v>25497</v>
      </c>
      <c r="I1432" s="122" t="s">
        <v>25498</v>
      </c>
    </row>
    <row r="1433">
      <c r="A1433" s="118">
        <f t="shared" si="53"/>
        <v>1</v>
      </c>
      <c r="B1433" s="36">
        <f t="shared" si="58"/>
        <v>5</v>
      </c>
      <c r="C1433" s="141" t="s">
        <v>25499</v>
      </c>
      <c r="D1433" s="119" t="s">
        <v>25500</v>
      </c>
      <c r="E1433" s="120" t="s">
        <v>25501</v>
      </c>
      <c r="F1433" s="119" t="s">
        <v>25502</v>
      </c>
      <c r="G1433" s="121" t="s">
        <v>25503</v>
      </c>
      <c r="H1433" s="119" t="s">
        <v>25504</v>
      </c>
      <c r="I1433" s="122" t="s">
        <v>25505</v>
      </c>
    </row>
    <row r="1434">
      <c r="A1434" s="118">
        <f t="shared" si="53"/>
        <v>1</v>
      </c>
      <c r="B1434" s="36">
        <f t="shared" si="58"/>
        <v>5</v>
      </c>
      <c r="C1434" s="106" t="s">
        <v>25506</v>
      </c>
      <c r="D1434" s="119" t="s">
        <v>25507</v>
      </c>
      <c r="E1434" s="120" t="s">
        <v>25508</v>
      </c>
      <c r="F1434" s="119" t="s">
        <v>25509</v>
      </c>
      <c r="G1434" s="121" t="s">
        <v>25510</v>
      </c>
      <c r="H1434" s="119" t="s">
        <v>25511</v>
      </c>
      <c r="I1434" s="122" t="s">
        <v>25512</v>
      </c>
    </row>
    <row r="1435">
      <c r="A1435" s="118">
        <f t="shared" si="53"/>
        <v>1</v>
      </c>
      <c r="B1435" s="36">
        <f t="shared" si="58"/>
        <v>5</v>
      </c>
      <c r="C1435" s="106" t="s">
        <v>25513</v>
      </c>
      <c r="D1435" s="119" t="s">
        <v>1074</v>
      </c>
      <c r="E1435" s="120" t="s">
        <v>1075</v>
      </c>
      <c r="F1435" s="119" t="s">
        <v>1076</v>
      </c>
      <c r="G1435" s="121" t="s">
        <v>1077</v>
      </c>
      <c r="H1435" s="119" t="s">
        <v>1078</v>
      </c>
      <c r="I1435" s="122" t="s">
        <v>1079</v>
      </c>
    </row>
    <row r="1436">
      <c r="A1436" s="118">
        <f t="shared" si="53"/>
        <v>1</v>
      </c>
      <c r="B1436" s="36">
        <f t="shared" si="58"/>
        <v>5</v>
      </c>
      <c r="C1436" s="141" t="s">
        <v>25514</v>
      </c>
      <c r="D1436" s="119" t="s">
        <v>25515</v>
      </c>
      <c r="E1436" s="120" t="s">
        <v>25516</v>
      </c>
      <c r="F1436" s="119" t="s">
        <v>25517</v>
      </c>
      <c r="G1436" s="121" t="s">
        <v>25518</v>
      </c>
      <c r="H1436" s="119" t="s">
        <v>25519</v>
      </c>
      <c r="I1436" s="122" t="s">
        <v>25520</v>
      </c>
    </row>
    <row r="1437">
      <c r="A1437" s="118">
        <f t="shared" si="53"/>
        <v>1</v>
      </c>
      <c r="B1437" s="36">
        <f t="shared" si="58"/>
        <v>5</v>
      </c>
      <c r="C1437" s="141" t="s">
        <v>25521</v>
      </c>
      <c r="D1437" s="119" t="s">
        <v>25522</v>
      </c>
      <c r="E1437" s="120" t="s">
        <v>25522</v>
      </c>
      <c r="F1437" s="119" t="s">
        <v>25523</v>
      </c>
      <c r="G1437" s="121" t="s">
        <v>25524</v>
      </c>
      <c r="H1437" s="119" t="s">
        <v>25525</v>
      </c>
      <c r="I1437" s="122" t="s">
        <v>25526</v>
      </c>
    </row>
    <row r="1438">
      <c r="A1438" s="118">
        <f t="shared" si="53"/>
        <v>1</v>
      </c>
      <c r="B1438" s="36">
        <f t="shared" si="58"/>
        <v>5</v>
      </c>
      <c r="C1438" s="141" t="s">
        <v>25527</v>
      </c>
      <c r="D1438" s="119" t="s">
        <v>25528</v>
      </c>
      <c r="E1438" s="120" t="s">
        <v>25529</v>
      </c>
      <c r="F1438" s="119" t="s">
        <v>25530</v>
      </c>
      <c r="G1438" s="121" t="s">
        <v>25531</v>
      </c>
      <c r="H1438" s="119" t="s">
        <v>25532</v>
      </c>
      <c r="I1438" s="122" t="s">
        <v>25533</v>
      </c>
    </row>
    <row r="1439">
      <c r="A1439" s="118">
        <f t="shared" si="53"/>
        <v>1</v>
      </c>
      <c r="B1439" s="36">
        <f t="shared" si="58"/>
        <v>5</v>
      </c>
      <c r="C1439" s="106" t="s">
        <v>25534</v>
      </c>
      <c r="D1439" s="119" t="s">
        <v>25535</v>
      </c>
      <c r="E1439" s="120" t="s">
        <v>25536</v>
      </c>
      <c r="F1439" s="119" t="s">
        <v>25537</v>
      </c>
      <c r="G1439" s="121" t="s">
        <v>25538</v>
      </c>
      <c r="H1439" s="119" t="s">
        <v>25539</v>
      </c>
      <c r="I1439" s="122" t="s">
        <v>25540</v>
      </c>
    </row>
    <row r="1440">
      <c r="A1440" s="118">
        <f t="shared" si="53"/>
        <v>1</v>
      </c>
      <c r="B1440" s="36">
        <f t="shared" si="58"/>
        <v>5</v>
      </c>
      <c r="C1440" s="141" t="s">
        <v>25541</v>
      </c>
      <c r="D1440" s="119" t="s">
        <v>23905</v>
      </c>
      <c r="E1440" s="120" t="s">
        <v>23906</v>
      </c>
      <c r="F1440" s="119" t="s">
        <v>23907</v>
      </c>
      <c r="G1440" s="121" t="s">
        <v>23908</v>
      </c>
      <c r="H1440" s="119" t="s">
        <v>994</v>
      </c>
      <c r="I1440" s="122" t="s">
        <v>23909</v>
      </c>
    </row>
    <row r="1441">
      <c r="A1441" s="118">
        <f t="shared" si="53"/>
        <v>1</v>
      </c>
      <c r="B1441" s="36">
        <f t="shared" si="58"/>
        <v>5</v>
      </c>
      <c r="C1441" s="141" t="s">
        <v>25542</v>
      </c>
      <c r="D1441" s="119" t="s">
        <v>25543</v>
      </c>
      <c r="E1441" s="120" t="s">
        <v>25544</v>
      </c>
      <c r="F1441" s="119" t="s">
        <v>25545</v>
      </c>
      <c r="G1441" s="121" t="s">
        <v>25546</v>
      </c>
      <c r="H1441" s="119" t="s">
        <v>25547</v>
      </c>
      <c r="I1441" s="122" t="s">
        <v>25548</v>
      </c>
    </row>
    <row r="1442">
      <c r="A1442" s="118">
        <f t="shared" si="53"/>
        <v>1</v>
      </c>
      <c r="B1442" s="36">
        <f t="shared" si="58"/>
        <v>5</v>
      </c>
      <c r="C1442" s="141" t="s">
        <v>25549</v>
      </c>
      <c r="D1442" s="119" t="s">
        <v>25550</v>
      </c>
      <c r="E1442" s="120" t="s">
        <v>25551</v>
      </c>
      <c r="F1442" s="119" t="s">
        <v>25552</v>
      </c>
      <c r="G1442" s="121" t="s">
        <v>25553</v>
      </c>
      <c r="H1442" s="119" t="s">
        <v>25554</v>
      </c>
      <c r="I1442" s="122" t="s">
        <v>25555</v>
      </c>
    </row>
    <row r="1443">
      <c r="A1443" s="118">
        <f t="shared" si="53"/>
        <v>1</v>
      </c>
      <c r="B1443" s="36">
        <f t="shared" si="58"/>
        <v>5</v>
      </c>
      <c r="C1443" s="141" t="s">
        <v>25556</v>
      </c>
      <c r="D1443" s="119" t="s">
        <v>25557</v>
      </c>
      <c r="E1443" s="120" t="s">
        <v>25558</v>
      </c>
      <c r="F1443" s="119" t="s">
        <v>25559</v>
      </c>
      <c r="G1443" s="121" t="s">
        <v>25560</v>
      </c>
      <c r="H1443" s="119" t="s">
        <v>25561</v>
      </c>
      <c r="I1443" s="122" t="s">
        <v>25555</v>
      </c>
    </row>
    <row r="1444">
      <c r="A1444" s="118">
        <f t="shared" si="53"/>
        <v>1</v>
      </c>
      <c r="B1444" s="36">
        <f t="shared" si="58"/>
        <v>5</v>
      </c>
      <c r="C1444" s="141" t="s">
        <v>25562</v>
      </c>
      <c r="D1444" s="119" t="s">
        <v>25563</v>
      </c>
      <c r="E1444" s="120" t="s">
        <v>25564</v>
      </c>
      <c r="F1444" s="119" t="s">
        <v>25565</v>
      </c>
      <c r="G1444" s="121" t="s">
        <v>25566</v>
      </c>
      <c r="H1444" s="119" t="s">
        <v>25567</v>
      </c>
      <c r="I1444" s="122" t="s">
        <v>25568</v>
      </c>
    </row>
    <row r="1445">
      <c r="A1445" s="118">
        <f t="shared" si="53"/>
        <v>1</v>
      </c>
      <c r="B1445" s="36">
        <f t="shared" si="58"/>
        <v>5</v>
      </c>
      <c r="C1445" s="141" t="s">
        <v>25569</v>
      </c>
      <c r="D1445" s="119" t="s">
        <v>25570</v>
      </c>
      <c r="E1445" s="120" t="s">
        <v>25571</v>
      </c>
      <c r="F1445" s="119" t="s">
        <v>25572</v>
      </c>
      <c r="G1445" s="121" t="s">
        <v>25573</v>
      </c>
      <c r="H1445" s="119" t="s">
        <v>25574</v>
      </c>
      <c r="I1445" s="122" t="s">
        <v>25575</v>
      </c>
    </row>
    <row r="1446">
      <c r="A1446" s="118">
        <f t="shared" si="53"/>
        <v>1</v>
      </c>
      <c r="B1446" s="36">
        <f t="shared" si="58"/>
        <v>5</v>
      </c>
      <c r="C1446" s="141" t="s">
        <v>25576</v>
      </c>
      <c r="D1446" s="119" t="s">
        <v>25577</v>
      </c>
      <c r="E1446" s="120" t="s">
        <v>25429</v>
      </c>
      <c r="F1446" s="119" t="s">
        <v>25578</v>
      </c>
      <c r="G1446" s="121" t="s">
        <v>25579</v>
      </c>
      <c r="H1446" s="119" t="s">
        <v>25580</v>
      </c>
      <c r="I1446" s="122" t="s">
        <v>25581</v>
      </c>
    </row>
    <row r="1447">
      <c r="A1447" s="118">
        <f t="shared" si="53"/>
        <v>1</v>
      </c>
      <c r="B1447" s="36">
        <f t="shared" si="58"/>
        <v>5</v>
      </c>
      <c r="C1447" s="141" t="s">
        <v>25582</v>
      </c>
      <c r="D1447" s="119" t="s">
        <v>25433</v>
      </c>
      <c r="E1447" s="120" t="s">
        <v>25433</v>
      </c>
      <c r="F1447" s="119" t="s">
        <v>25583</v>
      </c>
      <c r="G1447" s="121" t="s">
        <v>25584</v>
      </c>
      <c r="H1447" s="119" t="s">
        <v>25585</v>
      </c>
      <c r="I1447" s="122" t="s">
        <v>25586</v>
      </c>
    </row>
    <row r="1448">
      <c r="A1448" s="118">
        <f t="shared" si="53"/>
        <v>1</v>
      </c>
      <c r="B1448" s="36">
        <f t="shared" si="58"/>
        <v>5</v>
      </c>
      <c r="C1448" s="141" t="s">
        <v>25587</v>
      </c>
      <c r="D1448" s="119" t="s">
        <v>25588</v>
      </c>
      <c r="E1448" s="120" t="s">
        <v>25589</v>
      </c>
      <c r="F1448" s="119" t="s">
        <v>25590</v>
      </c>
      <c r="G1448" s="121" t="s">
        <v>25591</v>
      </c>
      <c r="H1448" s="119" t="s">
        <v>25592</v>
      </c>
      <c r="I1448" s="122" t="s">
        <v>25593</v>
      </c>
    </row>
    <row r="1449">
      <c r="A1449" s="118">
        <f t="shared" si="53"/>
        <v>1</v>
      </c>
      <c r="B1449" s="36">
        <f t="shared" si="58"/>
        <v>5</v>
      </c>
      <c r="C1449" s="106" t="s">
        <v>25594</v>
      </c>
      <c r="D1449" s="119" t="s">
        <v>25595</v>
      </c>
      <c r="E1449" s="120" t="s">
        <v>25596</v>
      </c>
      <c r="F1449" s="119" t="s">
        <v>25597</v>
      </c>
      <c r="G1449" s="121" t="s">
        <v>25598</v>
      </c>
      <c r="H1449" s="119" t="s">
        <v>25599</v>
      </c>
      <c r="I1449" s="122" t="s">
        <v>25600</v>
      </c>
    </row>
    <row r="1450">
      <c r="A1450" s="118">
        <f t="shared" si="53"/>
        <v>1</v>
      </c>
      <c r="B1450" s="36">
        <f t="shared" si="58"/>
        <v>5</v>
      </c>
      <c r="C1450" s="141" t="s">
        <v>25601</v>
      </c>
      <c r="D1450" s="142" t="s">
        <v>25602</v>
      </c>
      <c r="E1450" s="120" t="s">
        <v>25603</v>
      </c>
      <c r="F1450" s="142" t="s">
        <v>25604</v>
      </c>
      <c r="G1450" s="143" t="s">
        <v>25605</v>
      </c>
      <c r="H1450" s="142" t="s">
        <v>25606</v>
      </c>
      <c r="I1450" s="144" t="s">
        <v>25607</v>
      </c>
    </row>
    <row r="1451">
      <c r="A1451" s="118">
        <f t="shared" si="53"/>
        <v>1</v>
      </c>
      <c r="B1451" s="36">
        <f t="shared" si="58"/>
        <v>5</v>
      </c>
      <c r="C1451" s="141" t="s">
        <v>25608</v>
      </c>
      <c r="D1451" s="142" t="s">
        <v>25609</v>
      </c>
      <c r="E1451" s="120" t="s">
        <v>25610</v>
      </c>
      <c r="F1451" s="142" t="s">
        <v>25611</v>
      </c>
      <c r="G1451" s="143" t="s">
        <v>25612</v>
      </c>
      <c r="H1451" s="142" t="s">
        <v>25613</v>
      </c>
      <c r="I1451" s="144" t="s">
        <v>25614</v>
      </c>
    </row>
    <row r="1452">
      <c r="A1452" s="118">
        <f t="shared" si="53"/>
        <v>1</v>
      </c>
      <c r="B1452" s="36">
        <f t="shared" si="58"/>
        <v>5</v>
      </c>
      <c r="C1452" s="141" t="s">
        <v>25615</v>
      </c>
      <c r="D1452" s="119" t="s">
        <v>25616</v>
      </c>
      <c r="E1452" s="120" t="s">
        <v>25617</v>
      </c>
      <c r="F1452" s="119" t="s">
        <v>25618</v>
      </c>
      <c r="G1452" s="121" t="s">
        <v>25619</v>
      </c>
      <c r="H1452" s="119" t="s">
        <v>25620</v>
      </c>
      <c r="I1452" s="122" t="s">
        <v>25621</v>
      </c>
    </row>
    <row r="1453">
      <c r="A1453" s="118">
        <f t="shared" si="53"/>
        <v>1</v>
      </c>
      <c r="B1453" s="36">
        <f t="shared" si="58"/>
        <v>5</v>
      </c>
      <c r="C1453" s="141" t="s">
        <v>25622</v>
      </c>
      <c r="D1453" s="119" t="s">
        <v>25623</v>
      </c>
      <c r="E1453" s="120" t="s">
        <v>25624</v>
      </c>
      <c r="F1453" s="119" t="s">
        <v>25618</v>
      </c>
      <c r="G1453" s="121" t="s">
        <v>25619</v>
      </c>
      <c r="H1453" s="119" t="s">
        <v>25625</v>
      </c>
      <c r="I1453" s="122" t="s">
        <v>25626</v>
      </c>
    </row>
    <row r="1454">
      <c r="A1454" s="118">
        <f t="shared" si="53"/>
        <v>1</v>
      </c>
      <c r="B1454" s="36">
        <f t="shared" si="58"/>
        <v>5</v>
      </c>
      <c r="C1454" s="141" t="s">
        <v>25627</v>
      </c>
      <c r="D1454" s="119" t="s">
        <v>25628</v>
      </c>
      <c r="E1454" s="120" t="s">
        <v>25629</v>
      </c>
      <c r="F1454" s="119" t="s">
        <v>970</v>
      </c>
      <c r="G1454" s="121" t="s">
        <v>971</v>
      </c>
      <c r="H1454" s="119" t="s">
        <v>972</v>
      </c>
      <c r="I1454" s="122" t="s">
        <v>973</v>
      </c>
    </row>
    <row r="1455">
      <c r="A1455" s="118">
        <f t="shared" si="53"/>
        <v>1</v>
      </c>
      <c r="B1455" s="36">
        <f t="shared" si="58"/>
        <v>5</v>
      </c>
      <c r="C1455" s="141" t="s">
        <v>25630</v>
      </c>
      <c r="D1455" s="119" t="s">
        <v>25631</v>
      </c>
      <c r="E1455" s="120" t="s">
        <v>25632</v>
      </c>
      <c r="F1455" s="119" t="s">
        <v>25633</v>
      </c>
      <c r="G1455" s="121" t="s">
        <v>25634</v>
      </c>
      <c r="H1455" s="119" t="s">
        <v>25635</v>
      </c>
      <c r="I1455" s="122" t="s">
        <v>25636</v>
      </c>
    </row>
    <row r="1456">
      <c r="A1456" s="118">
        <f t="shared" si="53"/>
        <v>1</v>
      </c>
      <c r="B1456" s="36">
        <f t="shared" si="58"/>
        <v>5</v>
      </c>
      <c r="C1456" s="141" t="s">
        <v>25637</v>
      </c>
      <c r="D1456" s="119" t="s">
        <v>25638</v>
      </c>
      <c r="E1456" s="120" t="s">
        <v>25639</v>
      </c>
      <c r="F1456" s="119" t="s">
        <v>25640</v>
      </c>
      <c r="G1456" s="121" t="s">
        <v>25641</v>
      </c>
      <c r="H1456" s="119" t="s">
        <v>25642</v>
      </c>
      <c r="I1456" s="122" t="s">
        <v>25636</v>
      </c>
    </row>
    <row r="1457">
      <c r="A1457" s="118">
        <f t="shared" si="53"/>
        <v>1</v>
      </c>
      <c r="B1457" s="36">
        <f t="shared" si="58"/>
        <v>5</v>
      </c>
      <c r="C1457" s="141" t="s">
        <v>25643</v>
      </c>
      <c r="D1457" s="119" t="s">
        <v>25644</v>
      </c>
      <c r="E1457" s="120" t="s">
        <v>25645</v>
      </c>
      <c r="F1457" s="119" t="s">
        <v>25646</v>
      </c>
      <c r="G1457" s="121" t="s">
        <v>25647</v>
      </c>
      <c r="H1457" s="119" t="s">
        <v>25648</v>
      </c>
      <c r="I1457" s="122" t="s">
        <v>25649</v>
      </c>
    </row>
    <row r="1458">
      <c r="A1458" s="118">
        <f t="shared" si="53"/>
        <v>1</v>
      </c>
      <c r="B1458" s="36">
        <f t="shared" si="58"/>
        <v>5</v>
      </c>
      <c r="C1458" s="141" t="s">
        <v>25650</v>
      </c>
      <c r="D1458" s="119" t="s">
        <v>25651</v>
      </c>
      <c r="E1458" s="120" t="s">
        <v>25652</v>
      </c>
      <c r="F1458" s="119" t="s">
        <v>25653</v>
      </c>
      <c r="G1458" s="121" t="s">
        <v>25654</v>
      </c>
      <c r="H1458" s="119" t="s">
        <v>25655</v>
      </c>
      <c r="I1458" s="122" t="s">
        <v>25656</v>
      </c>
    </row>
    <row r="1459">
      <c r="A1459" s="118">
        <f t="shared" si="53"/>
        <v>1</v>
      </c>
      <c r="B1459" s="36">
        <f t="shared" si="58"/>
        <v>5</v>
      </c>
      <c r="C1459" s="141" t="s">
        <v>25657</v>
      </c>
      <c r="D1459" s="119" t="s">
        <v>25658</v>
      </c>
      <c r="E1459" s="120" t="s">
        <v>25658</v>
      </c>
      <c r="F1459" s="119" t="s">
        <v>25659</v>
      </c>
      <c r="G1459" s="121" t="s">
        <v>25660</v>
      </c>
      <c r="H1459" s="119" t="s">
        <v>25661</v>
      </c>
      <c r="I1459" s="122" t="s">
        <v>25662</v>
      </c>
    </row>
    <row r="1460">
      <c r="A1460" s="118">
        <f t="shared" si="53"/>
        <v>1</v>
      </c>
      <c r="B1460" s="36">
        <f t="shared" si="58"/>
        <v>5</v>
      </c>
      <c r="C1460" s="141" t="s">
        <v>25663</v>
      </c>
      <c r="D1460" s="119" t="s">
        <v>25664</v>
      </c>
      <c r="E1460" s="120" t="s">
        <v>25665</v>
      </c>
      <c r="F1460" s="119" t="s">
        <v>25666</v>
      </c>
      <c r="G1460" s="121" t="s">
        <v>25667</v>
      </c>
      <c r="H1460" s="119" t="s">
        <v>25668</v>
      </c>
      <c r="I1460" s="122" t="s">
        <v>25669</v>
      </c>
    </row>
    <row r="1461">
      <c r="A1461" s="118">
        <f t="shared" si="53"/>
        <v>1</v>
      </c>
      <c r="B1461" s="36">
        <f t="shared" si="58"/>
        <v>5</v>
      </c>
      <c r="C1461" s="141" t="s">
        <v>25670</v>
      </c>
      <c r="D1461" s="119" t="s">
        <v>25671</v>
      </c>
      <c r="E1461" s="120" t="s">
        <v>25672</v>
      </c>
      <c r="F1461" s="119" t="s">
        <v>25673</v>
      </c>
      <c r="G1461" s="121" t="s">
        <v>25674</v>
      </c>
      <c r="H1461" s="119" t="s">
        <v>25675</v>
      </c>
      <c r="I1461" s="122" t="s">
        <v>25676</v>
      </c>
    </row>
    <row r="1462">
      <c r="A1462" s="118">
        <f t="shared" si="53"/>
        <v>1</v>
      </c>
      <c r="B1462" s="36">
        <f t="shared" si="58"/>
        <v>5</v>
      </c>
      <c r="C1462" s="141" t="s">
        <v>25677</v>
      </c>
      <c r="D1462" s="119" t="s">
        <v>25678</v>
      </c>
      <c r="E1462" s="120" t="s">
        <v>25679</v>
      </c>
      <c r="F1462" s="119" t="s">
        <v>25680</v>
      </c>
      <c r="G1462" s="121" t="s">
        <v>25681</v>
      </c>
      <c r="H1462" s="119" t="s">
        <v>25682</v>
      </c>
      <c r="I1462" s="122" t="s">
        <v>25683</v>
      </c>
    </row>
    <row r="1463">
      <c r="A1463" s="118">
        <f t="shared" si="53"/>
        <v>1</v>
      </c>
      <c r="B1463" s="36">
        <f t="shared" si="58"/>
        <v>5</v>
      </c>
      <c r="C1463" s="141" t="s">
        <v>25684</v>
      </c>
      <c r="D1463" s="119" t="s">
        <v>25685</v>
      </c>
      <c r="E1463" s="120" t="s">
        <v>25686</v>
      </c>
      <c r="F1463" s="119" t="s">
        <v>25687</v>
      </c>
      <c r="G1463" s="121" t="s">
        <v>25688</v>
      </c>
      <c r="H1463" s="119" t="s">
        <v>25689</v>
      </c>
      <c r="I1463" s="122" t="s">
        <v>25690</v>
      </c>
    </row>
    <row r="1464">
      <c r="A1464" s="118">
        <f t="shared" si="53"/>
        <v>1</v>
      </c>
      <c r="B1464" s="36">
        <f t="shared" si="58"/>
        <v>5</v>
      </c>
      <c r="C1464" s="141" t="s">
        <v>25691</v>
      </c>
      <c r="D1464" s="119" t="s">
        <v>25692</v>
      </c>
      <c r="E1464" s="120" t="s">
        <v>25693</v>
      </c>
      <c r="F1464" s="119" t="s">
        <v>25694</v>
      </c>
      <c r="G1464" s="121" t="s">
        <v>25695</v>
      </c>
      <c r="H1464" s="119" t="s">
        <v>25696</v>
      </c>
      <c r="I1464" s="122" t="s">
        <v>25697</v>
      </c>
    </row>
    <row r="1465">
      <c r="A1465" s="118">
        <f t="shared" si="53"/>
        <v>1</v>
      </c>
      <c r="B1465" s="36">
        <f t="shared" si="58"/>
        <v>5</v>
      </c>
      <c r="C1465" s="141" t="s">
        <v>25698</v>
      </c>
      <c r="D1465" s="119" t="s">
        <v>25699</v>
      </c>
      <c r="E1465" s="120" t="s">
        <v>25700</v>
      </c>
      <c r="F1465" s="119" t="s">
        <v>25701</v>
      </c>
      <c r="G1465" s="121" t="s">
        <v>25702</v>
      </c>
      <c r="H1465" s="119" t="s">
        <v>25703</v>
      </c>
      <c r="I1465" s="122" t="s">
        <v>25704</v>
      </c>
    </row>
    <row r="1466">
      <c r="A1466" s="118">
        <f t="shared" si="53"/>
        <v>1</v>
      </c>
      <c r="B1466" s="36">
        <f t="shared" si="58"/>
        <v>5</v>
      </c>
      <c r="C1466" s="141" t="s">
        <v>25705</v>
      </c>
      <c r="D1466" s="119" t="s">
        <v>25706</v>
      </c>
      <c r="E1466" s="120" t="s">
        <v>25707</v>
      </c>
      <c r="F1466" s="119" t="s">
        <v>25708</v>
      </c>
      <c r="G1466" s="121" t="s">
        <v>25709</v>
      </c>
      <c r="H1466" s="119" t="s">
        <v>25710</v>
      </c>
      <c r="I1466" s="122" t="s">
        <v>25711</v>
      </c>
    </row>
    <row r="1467">
      <c r="A1467" s="118">
        <f t="shared" si="53"/>
        <v>1</v>
      </c>
      <c r="B1467" s="36">
        <f t="shared" si="58"/>
        <v>5</v>
      </c>
      <c r="C1467" s="141" t="s">
        <v>25712</v>
      </c>
      <c r="D1467" s="119" t="s">
        <v>13509</v>
      </c>
      <c r="E1467" s="120" t="s">
        <v>25713</v>
      </c>
      <c r="F1467" s="119" t="s">
        <v>13511</v>
      </c>
      <c r="G1467" s="121" t="s">
        <v>13510</v>
      </c>
      <c r="H1467" s="119" t="s">
        <v>13511</v>
      </c>
      <c r="I1467" s="122" t="s">
        <v>25714</v>
      </c>
    </row>
    <row r="1468">
      <c r="A1468" s="118">
        <f t="shared" si="53"/>
        <v>1</v>
      </c>
      <c r="B1468" s="36">
        <f t="shared" si="58"/>
        <v>5</v>
      </c>
      <c r="C1468" s="141" t="s">
        <v>13511</v>
      </c>
      <c r="D1468" s="119" t="s">
        <v>25715</v>
      </c>
      <c r="E1468" s="120" t="s">
        <v>25716</v>
      </c>
      <c r="F1468" s="119" t="s">
        <v>25717</v>
      </c>
      <c r="G1468" s="121" t="s">
        <v>25718</v>
      </c>
      <c r="H1468" s="119" t="s">
        <v>25719</v>
      </c>
      <c r="I1468" s="122" t="s">
        <v>25720</v>
      </c>
    </row>
    <row r="1469">
      <c r="A1469" s="118">
        <f t="shared" si="53"/>
        <v>1</v>
      </c>
      <c r="B1469" s="36">
        <f t="shared" si="58"/>
        <v>5</v>
      </c>
      <c r="C1469" s="141" t="s">
        <v>25721</v>
      </c>
      <c r="D1469" s="142" t="s">
        <v>25722</v>
      </c>
      <c r="E1469" s="120" t="s">
        <v>25721</v>
      </c>
      <c r="F1469" s="142" t="s">
        <v>25721</v>
      </c>
      <c r="G1469" s="143" t="s">
        <v>25721</v>
      </c>
      <c r="H1469" s="142" t="s">
        <v>25723</v>
      </c>
      <c r="I1469" s="144" t="s">
        <v>25721</v>
      </c>
    </row>
    <row r="1470">
      <c r="A1470" s="118">
        <f t="shared" si="53"/>
        <v>1</v>
      </c>
      <c r="B1470" s="36">
        <f t="shared" si="58"/>
        <v>5</v>
      </c>
      <c r="C1470" s="141" t="s">
        <v>25724</v>
      </c>
      <c r="D1470" s="119" t="s">
        <v>25725</v>
      </c>
      <c r="E1470" s="120" t="s">
        <v>25726</v>
      </c>
      <c r="F1470" s="119" t="s">
        <v>13868</v>
      </c>
      <c r="G1470" s="121" t="s">
        <v>25727</v>
      </c>
      <c r="H1470" s="119" t="s">
        <v>13869</v>
      </c>
      <c r="I1470" s="122" t="s">
        <v>11226</v>
      </c>
    </row>
    <row r="1471">
      <c r="A1471" s="118">
        <f t="shared" si="53"/>
        <v>1</v>
      </c>
      <c r="B1471" s="36">
        <f t="shared" si="58"/>
        <v>5</v>
      </c>
      <c r="C1471" s="141" t="s">
        <v>25728</v>
      </c>
      <c r="D1471" s="119" t="s">
        <v>25729</v>
      </c>
      <c r="E1471" s="120" t="s">
        <v>25730</v>
      </c>
      <c r="F1471" s="119" t="s">
        <v>24417</v>
      </c>
      <c r="G1471" s="121" t="s">
        <v>24418</v>
      </c>
      <c r="H1471" s="119" t="s">
        <v>25731</v>
      </c>
      <c r="I1471" s="122" t="s">
        <v>25732</v>
      </c>
    </row>
    <row r="1472">
      <c r="A1472" s="118">
        <f t="shared" si="53"/>
        <v>1</v>
      </c>
      <c r="B1472" s="36">
        <f t="shared" si="58"/>
        <v>5</v>
      </c>
      <c r="C1472" s="141" t="s">
        <v>25733</v>
      </c>
      <c r="D1472" s="119" t="s">
        <v>25734</v>
      </c>
      <c r="E1472" s="120" t="s">
        <v>25735</v>
      </c>
      <c r="F1472" s="119" t="s">
        <v>5509</v>
      </c>
      <c r="G1472" s="121" t="s">
        <v>5510</v>
      </c>
      <c r="H1472" s="119" t="s">
        <v>5511</v>
      </c>
      <c r="I1472" s="122" t="s">
        <v>5512</v>
      </c>
    </row>
    <row r="1473">
      <c r="A1473" s="118">
        <f t="shared" si="53"/>
        <v>1</v>
      </c>
      <c r="B1473" s="36">
        <f t="shared" si="58"/>
        <v>5</v>
      </c>
      <c r="C1473" s="141" t="s">
        <v>25736</v>
      </c>
      <c r="D1473" s="142" t="s">
        <v>25737</v>
      </c>
      <c r="E1473" s="120" t="s">
        <v>25738</v>
      </c>
      <c r="F1473" s="142" t="s">
        <v>25739</v>
      </c>
      <c r="G1473" s="143" t="s">
        <v>25740</v>
      </c>
      <c r="H1473" s="142" t="s">
        <v>25741</v>
      </c>
      <c r="I1473" s="144" t="s">
        <v>25742</v>
      </c>
    </row>
    <row r="1474">
      <c r="A1474" s="118">
        <f t="shared" si="53"/>
        <v>1</v>
      </c>
      <c r="B1474" s="36">
        <f t="shared" si="58"/>
        <v>5</v>
      </c>
      <c r="C1474" s="141" t="s">
        <v>25743</v>
      </c>
      <c r="D1474" s="119" t="s">
        <v>25744</v>
      </c>
      <c r="E1474" s="120" t="s">
        <v>25745</v>
      </c>
      <c r="F1474" s="119" t="s">
        <v>25746</v>
      </c>
      <c r="G1474" s="121" t="s">
        <v>25747</v>
      </c>
      <c r="H1474" s="119" t="s">
        <v>25748</v>
      </c>
      <c r="I1474" s="122" t="s">
        <v>25749</v>
      </c>
    </row>
    <row r="1475">
      <c r="A1475" s="118">
        <f t="shared" si="53"/>
        <v>1</v>
      </c>
      <c r="B1475" s="36">
        <f t="shared" si="58"/>
        <v>5</v>
      </c>
      <c r="C1475" s="141" t="s">
        <v>25750</v>
      </c>
      <c r="D1475" s="119" t="s">
        <v>25751</v>
      </c>
      <c r="E1475" s="120" t="s">
        <v>25752</v>
      </c>
      <c r="F1475" s="119" t="s">
        <v>25753</v>
      </c>
      <c r="G1475" s="121" t="s">
        <v>25754</v>
      </c>
      <c r="H1475" s="119" t="s">
        <v>25755</v>
      </c>
      <c r="I1475" s="122" t="s">
        <v>25756</v>
      </c>
    </row>
    <row r="1476">
      <c r="A1476" s="118">
        <f t="shared" si="53"/>
        <v>1</v>
      </c>
      <c r="B1476" s="36">
        <f t="shared" si="58"/>
        <v>5</v>
      </c>
      <c r="C1476" s="141" t="s">
        <v>25757</v>
      </c>
      <c r="D1476" s="119" t="s">
        <v>25758</v>
      </c>
      <c r="E1476" s="120" t="s">
        <v>25759</v>
      </c>
      <c r="F1476" s="119" t="s">
        <v>25760</v>
      </c>
      <c r="G1476" s="121" t="s">
        <v>25761</v>
      </c>
      <c r="H1476" s="119" t="s">
        <v>25762</v>
      </c>
      <c r="I1476" s="122" t="s">
        <v>25763</v>
      </c>
    </row>
    <row r="1477">
      <c r="A1477" s="118">
        <f t="shared" si="53"/>
        <v>1</v>
      </c>
      <c r="B1477" s="36">
        <f t="shared" si="58"/>
        <v>5</v>
      </c>
      <c r="C1477" s="141" t="s">
        <v>25764</v>
      </c>
      <c r="D1477" s="119" t="s">
        <v>25765</v>
      </c>
      <c r="E1477" s="120" t="s">
        <v>25766</v>
      </c>
      <c r="F1477" s="119" t="s">
        <v>25767</v>
      </c>
      <c r="G1477" s="121" t="s">
        <v>25768</v>
      </c>
      <c r="H1477" s="119" t="s">
        <v>25769</v>
      </c>
      <c r="I1477" s="122" t="s">
        <v>25770</v>
      </c>
    </row>
    <row r="1478">
      <c r="A1478" s="118">
        <v>1.0</v>
      </c>
      <c r="B1478" s="36">
        <v>5.0</v>
      </c>
      <c r="C1478" s="141" t="s">
        <v>25771</v>
      </c>
      <c r="D1478" s="119" t="s">
        <v>25772</v>
      </c>
      <c r="E1478" s="120" t="s">
        <v>25772</v>
      </c>
      <c r="F1478" s="119" t="s">
        <v>25772</v>
      </c>
      <c r="G1478" s="121" t="s">
        <v>25773</v>
      </c>
      <c r="H1478" s="119" t="s">
        <v>25772</v>
      </c>
      <c r="I1478" s="122" t="s">
        <v>25774</v>
      </c>
    </row>
    <row r="1479">
      <c r="A1479" s="105">
        <f t="shared" ref="A1479:A1578" si="59">COUNTIF(C:C,C1479)</f>
        <v>1</v>
      </c>
      <c r="B1479" s="36">
        <f t="shared" ref="B1479:B1578" si="60">LEN(C1479)</f>
        <v>5</v>
      </c>
      <c r="C1479" s="37" t="s">
        <v>25775</v>
      </c>
      <c r="D1479" s="38" t="s">
        <v>14129</v>
      </c>
      <c r="E1479" s="39" t="s">
        <v>25776</v>
      </c>
      <c r="F1479" s="38" t="s">
        <v>7587</v>
      </c>
      <c r="G1479" s="94" t="s">
        <v>7588</v>
      </c>
      <c r="H1479" s="38" t="s">
        <v>7587</v>
      </c>
      <c r="I1479" s="95" t="s">
        <v>25777</v>
      </c>
    </row>
    <row r="1480">
      <c r="A1480" s="105">
        <f t="shared" si="59"/>
        <v>1</v>
      </c>
      <c r="B1480" s="36">
        <f t="shared" si="60"/>
        <v>5</v>
      </c>
      <c r="C1480" s="37" t="s">
        <v>7587</v>
      </c>
      <c r="D1480" s="38" t="s">
        <v>25778</v>
      </c>
      <c r="E1480" s="39" t="s">
        <v>25779</v>
      </c>
      <c r="F1480" s="38" t="s">
        <v>25780</v>
      </c>
      <c r="G1480" s="94" t="s">
        <v>25781</v>
      </c>
      <c r="H1480" s="38" t="s">
        <v>25782</v>
      </c>
      <c r="I1480" s="95" t="s">
        <v>25783</v>
      </c>
    </row>
    <row r="1481">
      <c r="A1481" s="105">
        <f t="shared" si="59"/>
        <v>1</v>
      </c>
      <c r="B1481" s="36">
        <f t="shared" si="60"/>
        <v>5</v>
      </c>
      <c r="C1481" s="37" t="s">
        <v>25784</v>
      </c>
      <c r="D1481" s="38" t="s">
        <v>7585</v>
      </c>
      <c r="E1481" s="39" t="s">
        <v>7579</v>
      </c>
      <c r="F1481" s="38" t="s">
        <v>25785</v>
      </c>
      <c r="G1481" s="94" t="s">
        <v>7588</v>
      </c>
      <c r="H1481" s="38" t="s">
        <v>25786</v>
      </c>
      <c r="I1481" s="95" t="s">
        <v>7590</v>
      </c>
    </row>
    <row r="1482">
      <c r="A1482" s="118">
        <f t="shared" si="59"/>
        <v>1</v>
      </c>
      <c r="B1482" s="36">
        <f t="shared" si="60"/>
        <v>5</v>
      </c>
      <c r="C1482" s="141" t="s">
        <v>25787</v>
      </c>
      <c r="D1482" s="119" t="s">
        <v>25788</v>
      </c>
      <c r="E1482" s="120" t="s">
        <v>25789</v>
      </c>
      <c r="F1482" s="119" t="s">
        <v>25790</v>
      </c>
      <c r="G1482" s="121" t="s">
        <v>25791</v>
      </c>
      <c r="H1482" s="119" t="s">
        <v>25792</v>
      </c>
      <c r="I1482" s="122" t="s">
        <v>25793</v>
      </c>
    </row>
    <row r="1483">
      <c r="A1483" s="118">
        <f t="shared" si="59"/>
        <v>1</v>
      </c>
      <c r="B1483" s="36">
        <f t="shared" si="60"/>
        <v>5</v>
      </c>
      <c r="C1483" s="141" t="s">
        <v>25794</v>
      </c>
      <c r="D1483" s="119" t="s">
        <v>23690</v>
      </c>
      <c r="E1483" s="120" t="s">
        <v>23691</v>
      </c>
      <c r="F1483" s="119" t="s">
        <v>23692</v>
      </c>
      <c r="G1483" s="121" t="s">
        <v>23693</v>
      </c>
      <c r="H1483" s="119" t="s">
        <v>23694</v>
      </c>
      <c r="I1483" s="122" t="s">
        <v>23695</v>
      </c>
    </row>
    <row r="1484">
      <c r="A1484" s="118">
        <f t="shared" si="59"/>
        <v>1</v>
      </c>
      <c r="B1484" s="36">
        <f t="shared" si="60"/>
        <v>5</v>
      </c>
      <c r="C1484" s="141" t="s">
        <v>25795</v>
      </c>
      <c r="D1484" s="119" t="s">
        <v>25796</v>
      </c>
      <c r="E1484" s="120" t="s">
        <v>25797</v>
      </c>
      <c r="F1484" s="119" t="s">
        <v>14181</v>
      </c>
      <c r="G1484" s="121" t="s">
        <v>25798</v>
      </c>
      <c r="H1484" s="119" t="s">
        <v>14050</v>
      </c>
      <c r="I1484" s="122" t="s">
        <v>14051</v>
      </c>
    </row>
    <row r="1485">
      <c r="A1485" s="118">
        <f t="shared" si="59"/>
        <v>1</v>
      </c>
      <c r="B1485" s="36">
        <f t="shared" si="60"/>
        <v>5</v>
      </c>
      <c r="C1485" s="141" t="s">
        <v>25799</v>
      </c>
      <c r="D1485" s="119" t="s">
        <v>25800</v>
      </c>
      <c r="E1485" s="120" t="s">
        <v>25801</v>
      </c>
      <c r="F1485" s="119" t="s">
        <v>6081</v>
      </c>
      <c r="G1485" s="121" t="s">
        <v>25802</v>
      </c>
      <c r="H1485" s="119" t="s">
        <v>25803</v>
      </c>
      <c r="I1485" s="122" t="s">
        <v>25804</v>
      </c>
    </row>
    <row r="1486">
      <c r="A1486" s="118">
        <f t="shared" si="59"/>
        <v>1</v>
      </c>
      <c r="B1486" s="36">
        <f t="shared" si="60"/>
        <v>5</v>
      </c>
      <c r="C1486" s="141" t="s">
        <v>25805</v>
      </c>
      <c r="D1486" s="119" t="s">
        <v>25806</v>
      </c>
      <c r="E1486" s="120" t="s">
        <v>25807</v>
      </c>
      <c r="F1486" s="119" t="s">
        <v>25808</v>
      </c>
      <c r="G1486" s="121" t="s">
        <v>25809</v>
      </c>
      <c r="H1486" s="119" t="s">
        <v>25810</v>
      </c>
      <c r="I1486" s="122" t="s">
        <v>25811</v>
      </c>
    </row>
    <row r="1487">
      <c r="A1487" s="118">
        <f t="shared" si="59"/>
        <v>1</v>
      </c>
      <c r="B1487" s="36">
        <f t="shared" si="60"/>
        <v>5</v>
      </c>
      <c r="C1487" s="141" t="s">
        <v>25812</v>
      </c>
      <c r="D1487" s="119" t="s">
        <v>19149</v>
      </c>
      <c r="E1487" s="120" t="s">
        <v>19150</v>
      </c>
      <c r="F1487" s="119" t="s">
        <v>19151</v>
      </c>
      <c r="G1487" s="121" t="s">
        <v>13347</v>
      </c>
      <c r="H1487" s="119" t="s">
        <v>16467</v>
      </c>
      <c r="I1487" s="122" t="s">
        <v>19152</v>
      </c>
    </row>
    <row r="1488">
      <c r="A1488" s="118">
        <f t="shared" si="59"/>
        <v>1</v>
      </c>
      <c r="B1488" s="36">
        <f t="shared" si="60"/>
        <v>5</v>
      </c>
      <c r="C1488" s="141" t="s">
        <v>25813</v>
      </c>
      <c r="D1488" s="119" t="s">
        <v>19154</v>
      </c>
      <c r="E1488" s="120" t="s">
        <v>19155</v>
      </c>
      <c r="F1488" s="119" t="s">
        <v>19156</v>
      </c>
      <c r="G1488" s="121" t="s">
        <v>19157</v>
      </c>
      <c r="H1488" s="119" t="s">
        <v>19158</v>
      </c>
      <c r="I1488" s="122" t="s">
        <v>19159</v>
      </c>
    </row>
    <row r="1489">
      <c r="A1489" s="118">
        <f t="shared" si="59"/>
        <v>1</v>
      </c>
      <c r="B1489" s="36">
        <f t="shared" si="60"/>
        <v>5</v>
      </c>
      <c r="C1489" s="141" t="s">
        <v>14368</v>
      </c>
      <c r="D1489" s="142" t="s">
        <v>25814</v>
      </c>
      <c r="E1489" s="120" t="s">
        <v>25815</v>
      </c>
      <c r="F1489" s="142" t="s">
        <v>14939</v>
      </c>
      <c r="G1489" s="143" t="s">
        <v>25816</v>
      </c>
      <c r="H1489" s="142" t="s">
        <v>25817</v>
      </c>
      <c r="I1489" s="144" t="s">
        <v>25818</v>
      </c>
    </row>
    <row r="1490">
      <c r="A1490" s="118">
        <f t="shared" si="59"/>
        <v>1</v>
      </c>
      <c r="B1490" s="36">
        <f t="shared" si="60"/>
        <v>5</v>
      </c>
      <c r="C1490" s="141" t="s">
        <v>25819</v>
      </c>
      <c r="D1490" s="119" t="s">
        <v>25820</v>
      </c>
      <c r="E1490" s="120" t="s">
        <v>25821</v>
      </c>
      <c r="F1490" s="119" t="s">
        <v>25822</v>
      </c>
      <c r="G1490" s="121" t="s">
        <v>25823</v>
      </c>
      <c r="H1490" s="119" t="s">
        <v>25824</v>
      </c>
      <c r="I1490" s="122" t="s">
        <v>25825</v>
      </c>
    </row>
    <row r="1491">
      <c r="A1491" s="118">
        <f t="shared" si="59"/>
        <v>1</v>
      </c>
      <c r="B1491" s="36">
        <f t="shared" si="60"/>
        <v>5</v>
      </c>
      <c r="C1491" s="141" t="s">
        <v>25826</v>
      </c>
      <c r="D1491" s="119" t="s">
        <v>25827</v>
      </c>
      <c r="E1491" s="120" t="s">
        <v>25828</v>
      </c>
      <c r="F1491" s="119" t="s">
        <v>25829</v>
      </c>
      <c r="G1491" s="121" t="s">
        <v>25830</v>
      </c>
      <c r="H1491" s="119" t="s">
        <v>25831</v>
      </c>
      <c r="I1491" s="122" t="s">
        <v>25825</v>
      </c>
    </row>
    <row r="1492">
      <c r="A1492" s="118">
        <f t="shared" si="59"/>
        <v>1</v>
      </c>
      <c r="B1492" s="36">
        <f t="shared" si="60"/>
        <v>5</v>
      </c>
      <c r="C1492" s="106" t="s">
        <v>25832</v>
      </c>
      <c r="D1492" s="119" t="s">
        <v>25833</v>
      </c>
      <c r="E1492" s="120" t="s">
        <v>25834</v>
      </c>
      <c r="F1492" s="119" t="s">
        <v>25835</v>
      </c>
      <c r="G1492" s="121" t="s">
        <v>25836</v>
      </c>
      <c r="H1492" s="119" t="s">
        <v>25837</v>
      </c>
      <c r="I1492" s="122" t="s">
        <v>25838</v>
      </c>
    </row>
    <row r="1493">
      <c r="A1493" s="118">
        <f t="shared" si="59"/>
        <v>1</v>
      </c>
      <c r="B1493" s="36">
        <f t="shared" si="60"/>
        <v>5</v>
      </c>
      <c r="C1493" s="141" t="s">
        <v>25839</v>
      </c>
      <c r="D1493" s="119" t="s">
        <v>25840</v>
      </c>
      <c r="E1493" s="120" t="s">
        <v>25841</v>
      </c>
      <c r="F1493" s="119" t="s">
        <v>25842</v>
      </c>
      <c r="G1493" s="121" t="s">
        <v>25843</v>
      </c>
      <c r="H1493" s="119" t="s">
        <v>25844</v>
      </c>
      <c r="I1493" s="122" t="s">
        <v>25845</v>
      </c>
    </row>
    <row r="1494">
      <c r="A1494" s="118">
        <f t="shared" si="59"/>
        <v>1</v>
      </c>
      <c r="B1494" s="36">
        <f t="shared" si="60"/>
        <v>5</v>
      </c>
      <c r="C1494" s="141" t="s">
        <v>25846</v>
      </c>
      <c r="D1494" s="119" t="s">
        <v>25847</v>
      </c>
      <c r="E1494" s="120" t="s">
        <v>25847</v>
      </c>
      <c r="F1494" s="119" t="s">
        <v>25848</v>
      </c>
      <c r="G1494" s="121" t="s">
        <v>25847</v>
      </c>
      <c r="H1494" s="119" t="s">
        <v>25849</v>
      </c>
      <c r="I1494" s="122" t="s">
        <v>25850</v>
      </c>
    </row>
    <row r="1495">
      <c r="A1495" s="118">
        <f t="shared" si="59"/>
        <v>1</v>
      </c>
      <c r="B1495" s="36">
        <f t="shared" si="60"/>
        <v>5</v>
      </c>
      <c r="C1495" s="141" t="s">
        <v>25851</v>
      </c>
      <c r="D1495" s="119" t="s">
        <v>25852</v>
      </c>
      <c r="E1495" s="120" t="s">
        <v>25853</v>
      </c>
      <c r="F1495" s="119" t="s">
        <v>25854</v>
      </c>
      <c r="G1495" s="121" t="s">
        <v>25853</v>
      </c>
      <c r="H1495" s="119" t="s">
        <v>25855</v>
      </c>
      <c r="I1495" s="122" t="s">
        <v>25856</v>
      </c>
    </row>
    <row r="1496">
      <c r="A1496" s="118">
        <f t="shared" si="59"/>
        <v>1</v>
      </c>
      <c r="B1496" s="36">
        <f t="shared" si="60"/>
        <v>5</v>
      </c>
      <c r="C1496" s="141" t="s">
        <v>25857</v>
      </c>
      <c r="D1496" s="119" t="s">
        <v>25858</v>
      </c>
      <c r="E1496" s="120" t="s">
        <v>25859</v>
      </c>
      <c r="F1496" s="119" t="s">
        <v>25860</v>
      </c>
      <c r="G1496" s="121" t="s">
        <v>7971</v>
      </c>
      <c r="H1496" s="119" t="s">
        <v>25849</v>
      </c>
      <c r="I1496" s="122" t="s">
        <v>25861</v>
      </c>
    </row>
    <row r="1497">
      <c r="A1497" s="118">
        <f t="shared" si="59"/>
        <v>1</v>
      </c>
      <c r="B1497" s="36">
        <f t="shared" si="60"/>
        <v>5</v>
      </c>
      <c r="C1497" s="141" t="s">
        <v>25862</v>
      </c>
      <c r="D1497" s="119" t="s">
        <v>3056</v>
      </c>
      <c r="E1497" s="120" t="s">
        <v>3057</v>
      </c>
      <c r="F1497" s="119" t="s">
        <v>3058</v>
      </c>
      <c r="G1497" s="121" t="s">
        <v>3059</v>
      </c>
      <c r="H1497" s="119" t="s">
        <v>3060</v>
      </c>
      <c r="I1497" s="122" t="s">
        <v>25863</v>
      </c>
    </row>
    <row r="1498">
      <c r="A1498" s="118">
        <f t="shared" si="59"/>
        <v>1</v>
      </c>
      <c r="B1498" s="36">
        <f t="shared" si="60"/>
        <v>5</v>
      </c>
      <c r="C1498" s="141" t="s">
        <v>25864</v>
      </c>
      <c r="D1498" s="119" t="s">
        <v>25865</v>
      </c>
      <c r="E1498" s="120" t="s">
        <v>25866</v>
      </c>
      <c r="F1498" s="119" t="s">
        <v>25867</v>
      </c>
      <c r="G1498" s="121" t="s">
        <v>25868</v>
      </c>
      <c r="H1498" s="119" t="s">
        <v>25869</v>
      </c>
      <c r="I1498" s="122" t="s">
        <v>25870</v>
      </c>
    </row>
    <row r="1499">
      <c r="A1499" s="118">
        <f t="shared" si="59"/>
        <v>1</v>
      </c>
      <c r="B1499" s="36">
        <f t="shared" si="60"/>
        <v>5</v>
      </c>
      <c r="C1499" s="141" t="s">
        <v>25871</v>
      </c>
      <c r="D1499" s="119" t="s">
        <v>25872</v>
      </c>
      <c r="E1499" s="120" t="s">
        <v>9398</v>
      </c>
      <c r="F1499" s="119" t="s">
        <v>25873</v>
      </c>
      <c r="G1499" s="121" t="s">
        <v>25874</v>
      </c>
      <c r="H1499" s="119" t="s">
        <v>25875</v>
      </c>
      <c r="I1499" s="122" t="s">
        <v>9398</v>
      </c>
    </row>
    <row r="1500">
      <c r="A1500" s="118">
        <f t="shared" si="59"/>
        <v>1</v>
      </c>
      <c r="B1500" s="36">
        <f t="shared" si="60"/>
        <v>5</v>
      </c>
      <c r="C1500" s="141" t="s">
        <v>25876</v>
      </c>
      <c r="D1500" s="119" t="s">
        <v>25877</v>
      </c>
      <c r="E1500" s="120" t="s">
        <v>9404</v>
      </c>
      <c r="F1500" s="119" t="s">
        <v>25878</v>
      </c>
      <c r="G1500" s="121" t="s">
        <v>25879</v>
      </c>
      <c r="H1500" s="119" t="s">
        <v>9407</v>
      </c>
      <c r="I1500" s="122" t="s">
        <v>9408</v>
      </c>
    </row>
    <row r="1501">
      <c r="A1501" s="118">
        <f t="shared" si="59"/>
        <v>1</v>
      </c>
      <c r="B1501" s="36">
        <f t="shared" si="60"/>
        <v>5</v>
      </c>
      <c r="C1501" s="141" t="s">
        <v>14314</v>
      </c>
      <c r="D1501" s="119" t="s">
        <v>25880</v>
      </c>
      <c r="E1501" s="120" t="s">
        <v>25881</v>
      </c>
      <c r="F1501" s="119" t="s">
        <v>25882</v>
      </c>
      <c r="G1501" s="121" t="s">
        <v>25883</v>
      </c>
      <c r="H1501" s="119" t="s">
        <v>25884</v>
      </c>
      <c r="I1501" s="122" t="s">
        <v>25885</v>
      </c>
    </row>
    <row r="1502">
      <c r="A1502" s="118">
        <f t="shared" si="59"/>
        <v>1</v>
      </c>
      <c r="B1502" s="36">
        <f t="shared" si="60"/>
        <v>5</v>
      </c>
      <c r="C1502" s="141" t="s">
        <v>25886</v>
      </c>
      <c r="D1502" s="119" t="s">
        <v>25887</v>
      </c>
      <c r="E1502" s="120" t="s">
        <v>25888</v>
      </c>
      <c r="F1502" s="119" t="s">
        <v>25889</v>
      </c>
      <c r="G1502" s="121" t="s">
        <v>25890</v>
      </c>
      <c r="H1502" s="119" t="s">
        <v>25891</v>
      </c>
      <c r="I1502" s="122" t="s">
        <v>25892</v>
      </c>
    </row>
    <row r="1503">
      <c r="A1503" s="118">
        <f t="shared" si="59"/>
        <v>1</v>
      </c>
      <c r="B1503" s="36">
        <f t="shared" si="60"/>
        <v>5</v>
      </c>
      <c r="C1503" s="141" t="s">
        <v>25893</v>
      </c>
      <c r="D1503" s="119" t="s">
        <v>833</v>
      </c>
      <c r="E1503" s="120" t="s">
        <v>11075</v>
      </c>
      <c r="F1503" s="119" t="s">
        <v>11075</v>
      </c>
      <c r="G1503" s="121" t="s">
        <v>25894</v>
      </c>
      <c r="H1503" s="119" t="s">
        <v>11077</v>
      </c>
      <c r="I1503" s="122" t="s">
        <v>838</v>
      </c>
    </row>
    <row r="1504">
      <c r="A1504" s="118">
        <f t="shared" si="59"/>
        <v>1</v>
      </c>
      <c r="B1504" s="36">
        <f t="shared" si="60"/>
        <v>5</v>
      </c>
      <c r="C1504" s="141" t="s">
        <v>25895</v>
      </c>
      <c r="D1504" s="119" t="s">
        <v>25896</v>
      </c>
      <c r="E1504" s="120" t="s">
        <v>25897</v>
      </c>
      <c r="F1504" s="119" t="s">
        <v>11081</v>
      </c>
      <c r="G1504" s="121" t="s">
        <v>25898</v>
      </c>
      <c r="H1504" s="119" t="s">
        <v>25899</v>
      </c>
      <c r="I1504" s="122" t="s">
        <v>11084</v>
      </c>
    </row>
    <row r="1505">
      <c r="A1505" s="118">
        <f t="shared" si="59"/>
        <v>1</v>
      </c>
      <c r="B1505" s="36">
        <f t="shared" si="60"/>
        <v>5</v>
      </c>
      <c r="C1505" s="141" t="s">
        <v>25900</v>
      </c>
      <c r="D1505" s="119" t="s">
        <v>25901</v>
      </c>
      <c r="E1505" s="120" t="s">
        <v>25902</v>
      </c>
      <c r="F1505" s="119" t="s">
        <v>25903</v>
      </c>
      <c r="G1505" s="121" t="s">
        <v>9929</v>
      </c>
      <c r="H1505" s="119" t="s">
        <v>9932</v>
      </c>
      <c r="I1505" s="122" t="s">
        <v>25904</v>
      </c>
    </row>
    <row r="1506">
      <c r="A1506" s="118">
        <f t="shared" si="59"/>
        <v>1</v>
      </c>
      <c r="B1506" s="36">
        <f t="shared" si="60"/>
        <v>5</v>
      </c>
      <c r="C1506" s="141" t="s">
        <v>25902</v>
      </c>
      <c r="D1506" s="119" t="s">
        <v>25905</v>
      </c>
      <c r="E1506" s="120" t="s">
        <v>25906</v>
      </c>
      <c r="F1506" s="119" t="s">
        <v>25907</v>
      </c>
      <c r="G1506" s="121" t="s">
        <v>25908</v>
      </c>
      <c r="H1506" s="119" t="s">
        <v>25909</v>
      </c>
      <c r="I1506" s="122" t="s">
        <v>25910</v>
      </c>
    </row>
    <row r="1507">
      <c r="A1507" s="118">
        <f t="shared" si="59"/>
        <v>1</v>
      </c>
      <c r="B1507" s="36">
        <f t="shared" si="60"/>
        <v>5</v>
      </c>
      <c r="C1507" s="141" t="s">
        <v>9932</v>
      </c>
      <c r="D1507" s="119" t="s">
        <v>14394</v>
      </c>
      <c r="E1507" s="120" t="s">
        <v>14395</v>
      </c>
      <c r="F1507" s="119" t="s">
        <v>14397</v>
      </c>
      <c r="G1507" s="121" t="s">
        <v>14397</v>
      </c>
      <c r="H1507" s="119" t="s">
        <v>14396</v>
      </c>
      <c r="I1507" s="122" t="s">
        <v>20245</v>
      </c>
    </row>
    <row r="1508">
      <c r="A1508" s="118">
        <f t="shared" si="59"/>
        <v>1</v>
      </c>
      <c r="B1508" s="36">
        <f t="shared" si="60"/>
        <v>5</v>
      </c>
      <c r="C1508" s="141" t="s">
        <v>25911</v>
      </c>
      <c r="D1508" s="119" t="s">
        <v>25912</v>
      </c>
      <c r="E1508" s="120" t="s">
        <v>25913</v>
      </c>
      <c r="F1508" s="119" t="s">
        <v>25914</v>
      </c>
      <c r="G1508" s="121" t="s">
        <v>25912</v>
      </c>
      <c r="H1508" s="119" t="s">
        <v>25912</v>
      </c>
      <c r="I1508" s="122" t="s">
        <v>25915</v>
      </c>
    </row>
    <row r="1509">
      <c r="A1509" s="118">
        <f t="shared" si="59"/>
        <v>1</v>
      </c>
      <c r="B1509" s="36">
        <f t="shared" si="60"/>
        <v>5</v>
      </c>
      <c r="C1509" s="141" t="s">
        <v>25916</v>
      </c>
      <c r="D1509" s="119" t="s">
        <v>25917</v>
      </c>
      <c r="E1509" s="120" t="s">
        <v>25918</v>
      </c>
      <c r="F1509" s="142" t="s">
        <v>25919</v>
      </c>
      <c r="G1509" s="143" t="s">
        <v>25920</v>
      </c>
      <c r="H1509" s="142" t="s">
        <v>25921</v>
      </c>
      <c r="I1509" s="144" t="s">
        <v>25922</v>
      </c>
    </row>
    <row r="1510">
      <c r="A1510" s="118">
        <f t="shared" si="59"/>
        <v>1</v>
      </c>
      <c r="B1510" s="36">
        <f t="shared" si="60"/>
        <v>5</v>
      </c>
      <c r="C1510" s="141" t="s">
        <v>25923</v>
      </c>
      <c r="D1510" s="119" t="s">
        <v>25924</v>
      </c>
      <c r="E1510" s="120" t="s">
        <v>25925</v>
      </c>
      <c r="F1510" s="119" t="s">
        <v>25926</v>
      </c>
      <c r="G1510" s="121" t="s">
        <v>25926</v>
      </c>
      <c r="H1510" s="119" t="s">
        <v>1892</v>
      </c>
      <c r="I1510" s="122" t="s">
        <v>25927</v>
      </c>
    </row>
    <row r="1511">
      <c r="A1511" s="118">
        <f t="shared" si="59"/>
        <v>1</v>
      </c>
      <c r="B1511" s="36">
        <f t="shared" si="60"/>
        <v>5</v>
      </c>
      <c r="C1511" s="141" t="s">
        <v>25928</v>
      </c>
      <c r="D1511" s="142" t="s">
        <v>14394</v>
      </c>
      <c r="E1511" s="120" t="s">
        <v>14395</v>
      </c>
      <c r="F1511" s="142" t="s">
        <v>14397</v>
      </c>
      <c r="G1511" s="143" t="s">
        <v>14397</v>
      </c>
      <c r="H1511" s="142" t="s">
        <v>25929</v>
      </c>
      <c r="I1511" s="144" t="s">
        <v>25930</v>
      </c>
    </row>
    <row r="1512">
      <c r="A1512" s="118">
        <f t="shared" si="59"/>
        <v>1</v>
      </c>
      <c r="B1512" s="36">
        <f t="shared" si="60"/>
        <v>5</v>
      </c>
      <c r="C1512" s="141" t="s">
        <v>25931</v>
      </c>
      <c r="D1512" s="142" t="s">
        <v>25932</v>
      </c>
      <c r="E1512" s="120" t="s">
        <v>25933</v>
      </c>
      <c r="F1512" s="142" t="s">
        <v>25934</v>
      </c>
      <c r="G1512" s="143" t="s">
        <v>25935</v>
      </c>
      <c r="H1512" s="142" t="s">
        <v>25936</v>
      </c>
      <c r="I1512" s="144" t="s">
        <v>25937</v>
      </c>
    </row>
    <row r="1513">
      <c r="A1513" s="118">
        <f t="shared" si="59"/>
        <v>1</v>
      </c>
      <c r="B1513" s="36">
        <f t="shared" si="60"/>
        <v>5</v>
      </c>
      <c r="C1513" s="141" t="s">
        <v>25938</v>
      </c>
      <c r="D1513" s="119" t="s">
        <v>25939</v>
      </c>
      <c r="E1513" s="120" t="s">
        <v>25940</v>
      </c>
      <c r="F1513" s="119" t="s">
        <v>25941</v>
      </c>
      <c r="G1513" s="121" t="s">
        <v>25942</v>
      </c>
      <c r="H1513" s="119" t="s">
        <v>25943</v>
      </c>
      <c r="I1513" s="122" t="s">
        <v>25944</v>
      </c>
    </row>
    <row r="1514">
      <c r="A1514" s="118">
        <f t="shared" si="59"/>
        <v>1</v>
      </c>
      <c r="B1514" s="36">
        <f t="shared" si="60"/>
        <v>5</v>
      </c>
      <c r="C1514" s="141" t="s">
        <v>25945</v>
      </c>
      <c r="D1514" s="119" t="s">
        <v>25946</v>
      </c>
      <c r="E1514" s="120" t="s">
        <v>25947</v>
      </c>
      <c r="F1514" s="119" t="s">
        <v>8577</v>
      </c>
      <c r="G1514" s="121" t="s">
        <v>25948</v>
      </c>
      <c r="H1514" s="119" t="s">
        <v>25949</v>
      </c>
      <c r="I1514" s="122" t="s">
        <v>25950</v>
      </c>
    </row>
    <row r="1515">
      <c r="A1515" s="118">
        <f t="shared" si="59"/>
        <v>1</v>
      </c>
      <c r="B1515" s="36">
        <f t="shared" si="60"/>
        <v>5</v>
      </c>
      <c r="C1515" s="141" t="s">
        <v>25951</v>
      </c>
      <c r="D1515" s="119" t="s">
        <v>25952</v>
      </c>
      <c r="E1515" s="120" t="s">
        <v>25953</v>
      </c>
      <c r="F1515" s="119" t="s">
        <v>25954</v>
      </c>
      <c r="G1515" s="121" t="s">
        <v>25955</v>
      </c>
      <c r="H1515" s="119" t="s">
        <v>25956</v>
      </c>
      <c r="I1515" s="122" t="s">
        <v>25957</v>
      </c>
    </row>
    <row r="1516">
      <c r="A1516" s="118">
        <f t="shared" si="59"/>
        <v>1</v>
      </c>
      <c r="B1516" s="36">
        <f t="shared" si="60"/>
        <v>5</v>
      </c>
      <c r="C1516" s="141" t="s">
        <v>25958</v>
      </c>
      <c r="D1516" s="119" t="s">
        <v>25959</v>
      </c>
      <c r="E1516" s="120" t="s">
        <v>25960</v>
      </c>
      <c r="F1516" s="119" t="s">
        <v>25961</v>
      </c>
      <c r="G1516" s="121" t="s">
        <v>25962</v>
      </c>
      <c r="H1516" s="119" t="s">
        <v>25963</v>
      </c>
      <c r="I1516" s="122" t="s">
        <v>25964</v>
      </c>
    </row>
    <row r="1517">
      <c r="A1517" s="118">
        <f t="shared" si="59"/>
        <v>1</v>
      </c>
      <c r="B1517" s="36">
        <f t="shared" si="60"/>
        <v>5</v>
      </c>
      <c r="C1517" s="141" t="s">
        <v>25965</v>
      </c>
      <c r="D1517" s="142" t="s">
        <v>25966</v>
      </c>
      <c r="E1517" s="120" t="s">
        <v>25967</v>
      </c>
      <c r="F1517" s="142" t="s">
        <v>25968</v>
      </c>
      <c r="G1517" s="143" t="s">
        <v>25969</v>
      </c>
      <c r="H1517" s="142" t="s">
        <v>25970</v>
      </c>
      <c r="I1517" s="144" t="s">
        <v>25971</v>
      </c>
    </row>
    <row r="1518">
      <c r="A1518" s="118">
        <f t="shared" si="59"/>
        <v>1</v>
      </c>
      <c r="B1518" s="36">
        <f t="shared" si="60"/>
        <v>5</v>
      </c>
      <c r="C1518" s="141" t="s">
        <v>25972</v>
      </c>
      <c r="D1518" s="119" t="s">
        <v>25973</v>
      </c>
      <c r="E1518" s="120" t="s">
        <v>25974</v>
      </c>
      <c r="F1518" s="119" t="s">
        <v>25975</v>
      </c>
      <c r="G1518" s="121" t="s">
        <v>25976</v>
      </c>
      <c r="H1518" s="119" t="s">
        <v>25977</v>
      </c>
      <c r="I1518" s="122" t="s">
        <v>25978</v>
      </c>
    </row>
    <row r="1519">
      <c r="A1519" s="118">
        <f t="shared" si="59"/>
        <v>1</v>
      </c>
      <c r="B1519" s="36">
        <f t="shared" si="60"/>
        <v>5</v>
      </c>
      <c r="C1519" s="141" t="s">
        <v>25979</v>
      </c>
      <c r="D1519" s="119" t="s">
        <v>25980</v>
      </c>
      <c r="E1519" s="120" t="s">
        <v>25981</v>
      </c>
      <c r="F1519" s="119" t="s">
        <v>25982</v>
      </c>
      <c r="G1519" s="121" t="s">
        <v>25981</v>
      </c>
      <c r="H1519" s="119" t="s">
        <v>25983</v>
      </c>
      <c r="I1519" s="122" t="s">
        <v>25984</v>
      </c>
    </row>
    <row r="1520">
      <c r="A1520" s="118">
        <f t="shared" si="59"/>
        <v>1</v>
      </c>
      <c r="B1520" s="36">
        <f t="shared" si="60"/>
        <v>5</v>
      </c>
      <c r="C1520" s="141" t="s">
        <v>25985</v>
      </c>
      <c r="D1520" s="119" t="s">
        <v>25986</v>
      </c>
      <c r="E1520" s="120" t="s">
        <v>25987</v>
      </c>
      <c r="F1520" s="119" t="s">
        <v>25988</v>
      </c>
      <c r="G1520" s="121" t="s">
        <v>25989</v>
      </c>
      <c r="H1520" s="119" t="s">
        <v>25990</v>
      </c>
      <c r="I1520" s="122" t="s">
        <v>25991</v>
      </c>
    </row>
    <row r="1521">
      <c r="A1521" s="118">
        <f t="shared" si="59"/>
        <v>1</v>
      </c>
      <c r="B1521" s="36">
        <f t="shared" si="60"/>
        <v>5</v>
      </c>
      <c r="C1521" s="141" t="s">
        <v>14382</v>
      </c>
      <c r="D1521" s="119" t="s">
        <v>25992</v>
      </c>
      <c r="E1521" s="120" t="s">
        <v>25993</v>
      </c>
      <c r="F1521" s="119" t="s">
        <v>25994</v>
      </c>
      <c r="G1521" s="121" t="s">
        <v>25995</v>
      </c>
      <c r="H1521" s="119" t="s">
        <v>25992</v>
      </c>
      <c r="I1521" s="122" t="s">
        <v>25996</v>
      </c>
    </row>
    <row r="1522">
      <c r="A1522" s="118">
        <f t="shared" si="59"/>
        <v>1</v>
      </c>
      <c r="B1522" s="36">
        <f t="shared" si="60"/>
        <v>5</v>
      </c>
      <c r="C1522" s="141" t="s">
        <v>25997</v>
      </c>
      <c r="D1522" s="119" t="s">
        <v>14375</v>
      </c>
      <c r="E1522" s="120" t="s">
        <v>14376</v>
      </c>
      <c r="F1522" s="119" t="s">
        <v>14377</v>
      </c>
      <c r="G1522" s="121" t="s">
        <v>14378</v>
      </c>
      <c r="H1522" s="119" t="s">
        <v>14379</v>
      </c>
      <c r="I1522" s="122" t="s">
        <v>14380</v>
      </c>
    </row>
    <row r="1523">
      <c r="A1523" s="118">
        <f t="shared" si="59"/>
        <v>1</v>
      </c>
      <c r="B1523" s="36">
        <f t="shared" si="60"/>
        <v>5</v>
      </c>
      <c r="C1523" s="141" t="s">
        <v>25998</v>
      </c>
      <c r="D1523" s="119" t="s">
        <v>25999</v>
      </c>
      <c r="E1523" s="120" t="s">
        <v>26000</v>
      </c>
      <c r="F1523" s="119" t="s">
        <v>14383</v>
      </c>
      <c r="G1523" s="121" t="s">
        <v>14383</v>
      </c>
      <c r="H1523" s="119" t="s">
        <v>26001</v>
      </c>
      <c r="I1523" s="122" t="s">
        <v>14385</v>
      </c>
    </row>
    <row r="1524">
      <c r="A1524" s="118">
        <f t="shared" si="59"/>
        <v>1</v>
      </c>
      <c r="B1524" s="36">
        <f t="shared" si="60"/>
        <v>5</v>
      </c>
      <c r="C1524" s="141" t="s">
        <v>26002</v>
      </c>
      <c r="D1524" s="119" t="s">
        <v>26003</v>
      </c>
      <c r="E1524" s="120" t="s">
        <v>26004</v>
      </c>
      <c r="F1524" s="119" t="s">
        <v>19274</v>
      </c>
      <c r="G1524" s="121" t="s">
        <v>19275</v>
      </c>
      <c r="H1524" s="119" t="s">
        <v>19276</v>
      </c>
      <c r="I1524" s="122" t="s">
        <v>19277</v>
      </c>
    </row>
    <row r="1525">
      <c r="A1525" s="118">
        <f t="shared" si="59"/>
        <v>1</v>
      </c>
      <c r="B1525" s="36">
        <f t="shared" si="60"/>
        <v>5</v>
      </c>
      <c r="C1525" s="141" t="s">
        <v>26005</v>
      </c>
      <c r="D1525" s="119" t="s">
        <v>26006</v>
      </c>
      <c r="E1525" s="120" t="s">
        <v>26007</v>
      </c>
      <c r="F1525" s="119" t="s">
        <v>26008</v>
      </c>
      <c r="G1525" s="121" t="s">
        <v>26009</v>
      </c>
      <c r="H1525" s="119" t="s">
        <v>1378</v>
      </c>
      <c r="I1525" s="122" t="s">
        <v>3367</v>
      </c>
    </row>
    <row r="1526">
      <c r="A1526" s="118">
        <f t="shared" si="59"/>
        <v>1</v>
      </c>
      <c r="B1526" s="36">
        <f t="shared" si="60"/>
        <v>5</v>
      </c>
      <c r="C1526" s="141" t="s">
        <v>26010</v>
      </c>
      <c r="D1526" s="119" t="s">
        <v>26011</v>
      </c>
      <c r="E1526" s="120" t="s">
        <v>26012</v>
      </c>
      <c r="F1526" s="119" t="s">
        <v>26013</v>
      </c>
      <c r="G1526" s="121" t="s">
        <v>26014</v>
      </c>
      <c r="H1526" s="119" t="s">
        <v>26015</v>
      </c>
      <c r="I1526" s="122" t="s">
        <v>26016</v>
      </c>
    </row>
    <row r="1527">
      <c r="A1527" s="118">
        <f t="shared" si="59"/>
        <v>1</v>
      </c>
      <c r="B1527" s="36">
        <f t="shared" si="60"/>
        <v>5</v>
      </c>
      <c r="C1527" s="141" t="s">
        <v>26017</v>
      </c>
      <c r="D1527" s="119" t="s">
        <v>26018</v>
      </c>
      <c r="E1527" s="120" t="s">
        <v>26019</v>
      </c>
      <c r="F1527" s="119" t="s">
        <v>26020</v>
      </c>
      <c r="G1527" s="121" t="s">
        <v>1518</v>
      </c>
      <c r="H1527" s="119" t="s">
        <v>26015</v>
      </c>
      <c r="I1527" s="122" t="s">
        <v>26021</v>
      </c>
    </row>
    <row r="1528">
      <c r="A1528" s="118">
        <f t="shared" si="59"/>
        <v>1</v>
      </c>
      <c r="B1528" s="36">
        <f t="shared" si="60"/>
        <v>5</v>
      </c>
      <c r="C1528" s="141" t="s">
        <v>26022</v>
      </c>
      <c r="D1528" s="119" t="s">
        <v>26023</v>
      </c>
      <c r="E1528" s="120" t="s">
        <v>26024</v>
      </c>
      <c r="F1528" s="119" t="s">
        <v>26025</v>
      </c>
      <c r="G1528" s="121" t="s">
        <v>26026</v>
      </c>
      <c r="H1528" s="119" t="s">
        <v>26027</v>
      </c>
      <c r="I1528" s="122" t="s">
        <v>14645</v>
      </c>
    </row>
    <row r="1529">
      <c r="A1529" s="118">
        <f t="shared" si="59"/>
        <v>1</v>
      </c>
      <c r="B1529" s="36">
        <f t="shared" si="60"/>
        <v>5</v>
      </c>
      <c r="C1529" s="141" t="s">
        <v>26028</v>
      </c>
      <c r="D1529" s="119" t="s">
        <v>26029</v>
      </c>
      <c r="E1529" s="120" t="s">
        <v>26030</v>
      </c>
      <c r="F1529" s="119" t="s">
        <v>26031</v>
      </c>
      <c r="G1529" s="121" t="s">
        <v>26032</v>
      </c>
      <c r="H1529" s="119" t="s">
        <v>26033</v>
      </c>
      <c r="I1529" s="122" t="s">
        <v>26034</v>
      </c>
    </row>
    <row r="1530">
      <c r="A1530" s="118">
        <f t="shared" si="59"/>
        <v>1</v>
      </c>
      <c r="B1530" s="36">
        <f t="shared" si="60"/>
        <v>5</v>
      </c>
      <c r="C1530" s="141" t="s">
        <v>26035</v>
      </c>
      <c r="D1530" s="119" t="s">
        <v>26036</v>
      </c>
      <c r="E1530" s="120" t="s">
        <v>26037</v>
      </c>
      <c r="F1530" s="119" t="s">
        <v>26038</v>
      </c>
      <c r="G1530" s="121" t="s">
        <v>26039</v>
      </c>
      <c r="H1530" s="119" t="s">
        <v>26035</v>
      </c>
      <c r="I1530" s="122" t="s">
        <v>735</v>
      </c>
    </row>
    <row r="1531">
      <c r="A1531" s="118">
        <f t="shared" si="59"/>
        <v>1</v>
      </c>
      <c r="B1531" s="36">
        <f t="shared" si="60"/>
        <v>5</v>
      </c>
      <c r="C1531" s="141" t="s">
        <v>26040</v>
      </c>
      <c r="D1531" s="119" t="s">
        <v>26041</v>
      </c>
      <c r="E1531" s="120" t="s">
        <v>26042</v>
      </c>
      <c r="F1531" s="119" t="s">
        <v>26043</v>
      </c>
      <c r="G1531" s="121" t="s">
        <v>26044</v>
      </c>
      <c r="H1531" s="119" t="s">
        <v>26044</v>
      </c>
      <c r="I1531" s="122" t="s">
        <v>26044</v>
      </c>
    </row>
    <row r="1532">
      <c r="A1532" s="118">
        <f t="shared" si="59"/>
        <v>1</v>
      </c>
      <c r="B1532" s="36">
        <f t="shared" si="60"/>
        <v>5</v>
      </c>
      <c r="C1532" s="141" t="s">
        <v>26045</v>
      </c>
      <c r="D1532" s="119" t="s">
        <v>26035</v>
      </c>
      <c r="E1532" s="120" t="s">
        <v>26046</v>
      </c>
      <c r="F1532" s="119" t="s">
        <v>26047</v>
      </c>
      <c r="G1532" s="121" t="s">
        <v>26048</v>
      </c>
      <c r="H1532" s="119" t="s">
        <v>26036</v>
      </c>
      <c r="I1532" s="122" t="s">
        <v>26049</v>
      </c>
    </row>
    <row r="1533">
      <c r="A1533" s="118">
        <f t="shared" si="59"/>
        <v>1</v>
      </c>
      <c r="B1533" s="36">
        <f t="shared" si="60"/>
        <v>5</v>
      </c>
      <c r="C1533" s="141" t="s">
        <v>26050</v>
      </c>
      <c r="D1533" s="119" t="s">
        <v>26051</v>
      </c>
      <c r="E1533" s="120" t="s">
        <v>26052</v>
      </c>
      <c r="F1533" s="119" t="s">
        <v>26053</v>
      </c>
      <c r="G1533" s="121" t="s">
        <v>26054</v>
      </c>
      <c r="H1533" s="119" t="s">
        <v>26055</v>
      </c>
      <c r="I1533" s="122" t="s">
        <v>26056</v>
      </c>
    </row>
    <row r="1534">
      <c r="A1534" s="118">
        <f t="shared" si="59"/>
        <v>1</v>
      </c>
      <c r="B1534" s="36">
        <f t="shared" si="60"/>
        <v>5</v>
      </c>
      <c r="C1534" s="141" t="s">
        <v>26057</v>
      </c>
      <c r="D1534" s="119" t="s">
        <v>26058</v>
      </c>
      <c r="E1534" s="120" t="s">
        <v>26059</v>
      </c>
      <c r="F1534" s="119" t="s">
        <v>26060</v>
      </c>
      <c r="G1534" s="121" t="s">
        <v>26061</v>
      </c>
      <c r="H1534" s="119" t="s">
        <v>26062</v>
      </c>
      <c r="I1534" s="122" t="s">
        <v>26063</v>
      </c>
    </row>
    <row r="1535">
      <c r="A1535" s="118">
        <f t="shared" si="59"/>
        <v>1</v>
      </c>
      <c r="B1535" s="36">
        <f t="shared" si="60"/>
        <v>5</v>
      </c>
      <c r="C1535" s="141" t="s">
        <v>26064</v>
      </c>
      <c r="D1535" s="119" t="s">
        <v>26065</v>
      </c>
      <c r="E1535" s="120" t="s">
        <v>26065</v>
      </c>
      <c r="F1535" s="119" t="s">
        <v>26066</v>
      </c>
      <c r="G1535" s="121" t="s">
        <v>26065</v>
      </c>
      <c r="H1535" s="119" t="s">
        <v>26067</v>
      </c>
      <c r="I1535" s="122" t="s">
        <v>26065</v>
      </c>
    </row>
    <row r="1536">
      <c r="A1536" s="118">
        <f t="shared" si="59"/>
        <v>1</v>
      </c>
      <c r="B1536" s="36">
        <f t="shared" si="60"/>
        <v>5</v>
      </c>
      <c r="C1536" s="141" t="s">
        <v>26068</v>
      </c>
      <c r="D1536" s="119" t="s">
        <v>26069</v>
      </c>
      <c r="E1536" s="120" t="s">
        <v>5648</v>
      </c>
      <c r="F1536" s="119" t="s">
        <v>26070</v>
      </c>
      <c r="G1536" s="121" t="s">
        <v>26071</v>
      </c>
      <c r="H1536" s="119" t="s">
        <v>26072</v>
      </c>
      <c r="I1536" s="122" t="s">
        <v>26073</v>
      </c>
    </row>
    <row r="1537">
      <c r="A1537" s="118">
        <f t="shared" si="59"/>
        <v>1</v>
      </c>
      <c r="B1537" s="36">
        <f t="shared" si="60"/>
        <v>5</v>
      </c>
      <c r="C1537" s="141" t="s">
        <v>26074</v>
      </c>
      <c r="D1537" s="119" t="s">
        <v>26075</v>
      </c>
      <c r="E1537" s="120" t="s">
        <v>5654</v>
      </c>
      <c r="F1537" s="119" t="s">
        <v>26076</v>
      </c>
      <c r="G1537" s="121" t="s">
        <v>26077</v>
      </c>
      <c r="H1537" s="119" t="s">
        <v>26078</v>
      </c>
      <c r="I1537" s="122" t="s">
        <v>26079</v>
      </c>
    </row>
    <row r="1538">
      <c r="A1538" s="118">
        <f t="shared" si="59"/>
        <v>1</v>
      </c>
      <c r="B1538" s="36">
        <f t="shared" si="60"/>
        <v>5</v>
      </c>
      <c r="C1538" s="141" t="s">
        <v>25842</v>
      </c>
      <c r="D1538" s="119" t="s">
        <v>26080</v>
      </c>
      <c r="E1538" s="120" t="s">
        <v>26081</v>
      </c>
      <c r="F1538" s="119" t="s">
        <v>26082</v>
      </c>
      <c r="G1538" s="121" t="s">
        <v>26083</v>
      </c>
      <c r="H1538" s="119" t="s">
        <v>26084</v>
      </c>
      <c r="I1538" s="122" t="s">
        <v>26085</v>
      </c>
    </row>
    <row r="1539">
      <c r="A1539" s="118">
        <f t="shared" si="59"/>
        <v>1</v>
      </c>
      <c r="B1539" s="36">
        <f t="shared" si="60"/>
        <v>5</v>
      </c>
      <c r="C1539" s="141" t="s">
        <v>26086</v>
      </c>
      <c r="D1539" s="119" t="s">
        <v>26087</v>
      </c>
      <c r="E1539" s="120" t="s">
        <v>26088</v>
      </c>
      <c r="F1539" s="119" t="s">
        <v>26089</v>
      </c>
      <c r="G1539" s="121" t="s">
        <v>26090</v>
      </c>
      <c r="H1539" s="119" t="s">
        <v>26091</v>
      </c>
      <c r="I1539" s="122" t="s">
        <v>26092</v>
      </c>
    </row>
    <row r="1540">
      <c r="A1540" s="118">
        <f t="shared" si="59"/>
        <v>1</v>
      </c>
      <c r="B1540" s="36">
        <f t="shared" si="60"/>
        <v>5</v>
      </c>
      <c r="C1540" s="141" t="s">
        <v>26093</v>
      </c>
      <c r="D1540" s="119" t="s">
        <v>26094</v>
      </c>
      <c r="E1540" s="120" t="s">
        <v>26095</v>
      </c>
      <c r="F1540" s="119" t="s">
        <v>26096</v>
      </c>
      <c r="G1540" s="121" t="s">
        <v>26095</v>
      </c>
      <c r="H1540" s="119" t="s">
        <v>26097</v>
      </c>
      <c r="I1540" s="122" t="s">
        <v>26098</v>
      </c>
    </row>
    <row r="1541">
      <c r="A1541" s="118">
        <f t="shared" si="59"/>
        <v>1</v>
      </c>
      <c r="B1541" s="36">
        <f t="shared" si="60"/>
        <v>5</v>
      </c>
      <c r="C1541" s="141" t="s">
        <v>14341</v>
      </c>
      <c r="D1541" s="119" t="s">
        <v>26099</v>
      </c>
      <c r="E1541" s="120" t="s">
        <v>26100</v>
      </c>
      <c r="F1541" s="119" t="s">
        <v>26101</v>
      </c>
      <c r="G1541" s="121" t="s">
        <v>26102</v>
      </c>
      <c r="H1541" s="119" t="s">
        <v>26103</v>
      </c>
      <c r="I1541" s="122" t="s">
        <v>26104</v>
      </c>
    </row>
    <row r="1542">
      <c r="A1542" s="118">
        <f t="shared" si="59"/>
        <v>1</v>
      </c>
      <c r="B1542" s="36">
        <f t="shared" si="60"/>
        <v>5</v>
      </c>
      <c r="C1542" s="141" t="s">
        <v>26105</v>
      </c>
      <c r="D1542" s="119" t="s">
        <v>26106</v>
      </c>
      <c r="E1542" s="120" t="s">
        <v>26107</v>
      </c>
      <c r="F1542" s="119" t="s">
        <v>26108</v>
      </c>
      <c r="G1542" s="121" t="s">
        <v>26107</v>
      </c>
      <c r="H1542" s="119" t="s">
        <v>26109</v>
      </c>
      <c r="I1542" s="122" t="s">
        <v>26110</v>
      </c>
    </row>
    <row r="1543">
      <c r="A1543" s="118">
        <f t="shared" si="59"/>
        <v>1</v>
      </c>
      <c r="B1543" s="36">
        <f t="shared" si="60"/>
        <v>5</v>
      </c>
      <c r="C1543" s="141" t="s">
        <v>26111</v>
      </c>
      <c r="D1543" s="119" t="s">
        <v>26112</v>
      </c>
      <c r="E1543" s="120" t="s">
        <v>26113</v>
      </c>
      <c r="F1543" s="119" t="s">
        <v>26114</v>
      </c>
      <c r="G1543" s="121" t="s">
        <v>26113</v>
      </c>
      <c r="H1543" s="119" t="s">
        <v>26115</v>
      </c>
      <c r="I1543" s="122" t="s">
        <v>26116</v>
      </c>
    </row>
    <row r="1544">
      <c r="A1544" s="118">
        <f t="shared" si="59"/>
        <v>1</v>
      </c>
      <c r="B1544" s="36">
        <f t="shared" si="60"/>
        <v>5</v>
      </c>
      <c r="C1544" s="141" t="s">
        <v>26117</v>
      </c>
      <c r="D1544" s="119" t="s">
        <v>26118</v>
      </c>
      <c r="E1544" s="120" t="s">
        <v>26119</v>
      </c>
      <c r="F1544" s="119" t="s">
        <v>26120</v>
      </c>
      <c r="G1544" s="121" t="s">
        <v>26121</v>
      </c>
      <c r="H1544" s="119" t="s">
        <v>26122</v>
      </c>
      <c r="I1544" s="122" t="s">
        <v>26123</v>
      </c>
    </row>
    <row r="1545">
      <c r="A1545" s="118">
        <f t="shared" si="59"/>
        <v>1</v>
      </c>
      <c r="B1545" s="36">
        <f t="shared" si="60"/>
        <v>5</v>
      </c>
      <c r="C1545" s="141" t="s">
        <v>26123</v>
      </c>
      <c r="D1545" s="119" t="s">
        <v>26124</v>
      </c>
      <c r="E1545" s="120" t="s">
        <v>26125</v>
      </c>
      <c r="F1545" s="119" t="s">
        <v>26126</v>
      </c>
      <c r="G1545" s="121" t="s">
        <v>26127</v>
      </c>
      <c r="H1545" s="119" t="s">
        <v>26128</v>
      </c>
      <c r="I1545" s="122" t="s">
        <v>26129</v>
      </c>
    </row>
    <row r="1546">
      <c r="A1546" s="118">
        <f t="shared" si="59"/>
        <v>1</v>
      </c>
      <c r="B1546" s="36">
        <f t="shared" si="60"/>
        <v>5</v>
      </c>
      <c r="C1546" s="141" t="s">
        <v>26130</v>
      </c>
      <c r="D1546" s="142" t="s">
        <v>13993</v>
      </c>
      <c r="E1546" s="120" t="s">
        <v>13994</v>
      </c>
      <c r="F1546" s="142" t="s">
        <v>14002</v>
      </c>
      <c r="G1546" s="143" t="s">
        <v>13994</v>
      </c>
      <c r="H1546" s="142" t="s">
        <v>26131</v>
      </c>
      <c r="I1546" s="144" t="s">
        <v>13998</v>
      </c>
    </row>
    <row r="1547">
      <c r="A1547" s="118">
        <f t="shared" si="59"/>
        <v>1</v>
      </c>
      <c r="B1547" s="36">
        <f t="shared" si="60"/>
        <v>5</v>
      </c>
      <c r="C1547" s="141" t="s">
        <v>26132</v>
      </c>
      <c r="D1547" s="142" t="s">
        <v>14000</v>
      </c>
      <c r="E1547" s="120" t="s">
        <v>26133</v>
      </c>
      <c r="F1547" s="142" t="s">
        <v>26134</v>
      </c>
      <c r="G1547" s="143" t="s">
        <v>26135</v>
      </c>
      <c r="H1547" s="142" t="s">
        <v>26136</v>
      </c>
      <c r="I1547" s="144" t="s">
        <v>26137</v>
      </c>
    </row>
    <row r="1548">
      <c r="A1548" s="118">
        <f t="shared" si="59"/>
        <v>1</v>
      </c>
      <c r="B1548" s="36">
        <f t="shared" si="60"/>
        <v>5</v>
      </c>
      <c r="C1548" s="141" t="s">
        <v>26138</v>
      </c>
      <c r="D1548" s="119" t="s">
        <v>26139</v>
      </c>
      <c r="E1548" s="120" t="s">
        <v>26140</v>
      </c>
      <c r="F1548" s="119" t="s">
        <v>26141</v>
      </c>
      <c r="G1548" s="121" t="s">
        <v>26142</v>
      </c>
      <c r="H1548" s="119" t="s">
        <v>26143</v>
      </c>
      <c r="I1548" s="122" t="s">
        <v>26144</v>
      </c>
    </row>
    <row r="1549">
      <c r="A1549" s="118">
        <f t="shared" si="59"/>
        <v>1</v>
      </c>
      <c r="B1549" s="36">
        <f t="shared" si="60"/>
        <v>5</v>
      </c>
      <c r="C1549" s="141" t="s">
        <v>26145</v>
      </c>
      <c r="D1549" s="142" t="s">
        <v>26146</v>
      </c>
      <c r="E1549" s="120" t="s">
        <v>26147</v>
      </c>
      <c r="F1549" s="142" t="s">
        <v>26148</v>
      </c>
      <c r="G1549" s="143" t="s">
        <v>26149</v>
      </c>
      <c r="H1549" s="142" t="s">
        <v>26150</v>
      </c>
      <c r="I1549" s="144" t="s">
        <v>26151</v>
      </c>
    </row>
    <row r="1550">
      <c r="A1550" s="118">
        <f t="shared" si="59"/>
        <v>1</v>
      </c>
      <c r="B1550" s="36">
        <f t="shared" si="60"/>
        <v>5</v>
      </c>
      <c r="C1550" s="141" t="s">
        <v>26152</v>
      </c>
      <c r="D1550" s="119" t="s">
        <v>26153</v>
      </c>
      <c r="E1550" s="120" t="s">
        <v>26154</v>
      </c>
      <c r="F1550" s="119" t="s">
        <v>26155</v>
      </c>
      <c r="G1550" s="121" t="s">
        <v>26156</v>
      </c>
      <c r="H1550" s="119" t="s">
        <v>26157</v>
      </c>
      <c r="I1550" s="122" t="s">
        <v>26158</v>
      </c>
    </row>
    <row r="1551">
      <c r="A1551" s="118">
        <f t="shared" si="59"/>
        <v>1</v>
      </c>
      <c r="B1551" s="36">
        <f t="shared" si="60"/>
        <v>5</v>
      </c>
      <c r="C1551" s="141" t="s">
        <v>26159</v>
      </c>
      <c r="D1551" s="119" t="s">
        <v>14474</v>
      </c>
      <c r="E1551" s="120" t="s">
        <v>14475</v>
      </c>
      <c r="F1551" s="119" t="s">
        <v>14476</v>
      </c>
      <c r="G1551" s="121" t="s">
        <v>14475</v>
      </c>
      <c r="H1551" s="119" t="s">
        <v>14477</v>
      </c>
      <c r="I1551" s="122" t="s">
        <v>14478</v>
      </c>
    </row>
    <row r="1552">
      <c r="A1552" s="118">
        <f t="shared" si="59"/>
        <v>1</v>
      </c>
      <c r="B1552" s="36">
        <f t="shared" si="60"/>
        <v>5</v>
      </c>
      <c r="C1552" s="141" t="s">
        <v>26160</v>
      </c>
      <c r="D1552" s="119" t="s">
        <v>26161</v>
      </c>
      <c r="E1552" s="120" t="s">
        <v>26162</v>
      </c>
      <c r="F1552" s="119" t="s">
        <v>26163</v>
      </c>
      <c r="G1552" s="121" t="s">
        <v>26162</v>
      </c>
      <c r="H1552" s="119" t="s">
        <v>26164</v>
      </c>
      <c r="I1552" s="122" t="s">
        <v>26165</v>
      </c>
    </row>
    <row r="1553">
      <c r="A1553" s="118">
        <f t="shared" si="59"/>
        <v>1</v>
      </c>
      <c r="B1553" s="36">
        <f t="shared" si="60"/>
        <v>5</v>
      </c>
      <c r="C1553" s="141" t="s">
        <v>26166</v>
      </c>
      <c r="D1553" s="119" t="s">
        <v>26167</v>
      </c>
      <c r="E1553" s="120" t="s">
        <v>26168</v>
      </c>
      <c r="F1553" s="119" t="s">
        <v>26169</v>
      </c>
      <c r="G1553" s="121" t="s">
        <v>26170</v>
      </c>
      <c r="H1553" s="119" t="s">
        <v>26171</v>
      </c>
      <c r="I1553" s="122" t="s">
        <v>26172</v>
      </c>
    </row>
    <row r="1554">
      <c r="A1554" s="105">
        <f t="shared" si="59"/>
        <v>1</v>
      </c>
      <c r="B1554" s="36">
        <f t="shared" si="60"/>
        <v>5</v>
      </c>
      <c r="C1554" s="37" t="s">
        <v>26173</v>
      </c>
      <c r="D1554" s="40" t="s">
        <v>26174</v>
      </c>
      <c r="E1554" s="39" t="s">
        <v>26175</v>
      </c>
      <c r="F1554" s="40" t="s">
        <v>26176</v>
      </c>
      <c r="G1554" s="41" t="s">
        <v>12134</v>
      </c>
      <c r="H1554" s="40" t="s">
        <v>26177</v>
      </c>
      <c r="I1554" s="42" t="s">
        <v>26178</v>
      </c>
    </row>
    <row r="1555">
      <c r="A1555" s="118">
        <f t="shared" si="59"/>
        <v>1</v>
      </c>
      <c r="B1555" s="36">
        <f t="shared" si="60"/>
        <v>4</v>
      </c>
      <c r="C1555" s="106" t="s">
        <v>26179</v>
      </c>
      <c r="D1555" s="119" t="s">
        <v>26180</v>
      </c>
      <c r="E1555" s="120" t="s">
        <v>26181</v>
      </c>
      <c r="F1555" s="119" t="s">
        <v>26182</v>
      </c>
      <c r="G1555" s="121" t="s">
        <v>26181</v>
      </c>
      <c r="H1555" s="119" t="s">
        <v>26182</v>
      </c>
      <c r="I1555" s="122" t="s">
        <v>26183</v>
      </c>
    </row>
    <row r="1556">
      <c r="A1556" s="118">
        <f t="shared" si="59"/>
        <v>1</v>
      </c>
      <c r="B1556" s="36">
        <f t="shared" si="60"/>
        <v>5</v>
      </c>
      <c r="C1556" s="141" t="s">
        <v>26184</v>
      </c>
      <c r="D1556" s="119" t="s">
        <v>26185</v>
      </c>
      <c r="E1556" s="120" t="s">
        <v>26186</v>
      </c>
      <c r="F1556" s="119" t="s">
        <v>26187</v>
      </c>
      <c r="G1556" s="121" t="s">
        <v>26188</v>
      </c>
      <c r="H1556" s="119" t="s">
        <v>26189</v>
      </c>
      <c r="I1556" s="122" t="s">
        <v>26190</v>
      </c>
    </row>
    <row r="1557">
      <c r="A1557" s="118">
        <f t="shared" si="59"/>
        <v>1</v>
      </c>
      <c r="B1557" s="36">
        <f t="shared" si="60"/>
        <v>5</v>
      </c>
      <c r="C1557" s="141" t="s">
        <v>26191</v>
      </c>
      <c r="D1557" s="119" t="s">
        <v>26192</v>
      </c>
      <c r="E1557" s="120" t="s">
        <v>26193</v>
      </c>
      <c r="F1557" s="119" t="s">
        <v>26194</v>
      </c>
      <c r="G1557" s="121" t="s">
        <v>26195</v>
      </c>
      <c r="H1557" s="119" t="s">
        <v>26196</v>
      </c>
      <c r="I1557" s="122" t="s">
        <v>26197</v>
      </c>
    </row>
    <row r="1558">
      <c r="A1558" s="118">
        <f t="shared" si="59"/>
        <v>1</v>
      </c>
      <c r="B1558" s="36">
        <f t="shared" si="60"/>
        <v>4</v>
      </c>
      <c r="C1558" s="106" t="s">
        <v>14492</v>
      </c>
      <c r="D1558" s="119" t="s">
        <v>26198</v>
      </c>
      <c r="E1558" s="120" t="s">
        <v>26181</v>
      </c>
      <c r="F1558" s="119" t="s">
        <v>26199</v>
      </c>
      <c r="G1558" s="121" t="s">
        <v>26200</v>
      </c>
      <c r="H1558" s="119" t="s">
        <v>26201</v>
      </c>
      <c r="I1558" s="122" t="s">
        <v>26198</v>
      </c>
    </row>
    <row r="1559">
      <c r="A1559" s="118">
        <f t="shared" si="59"/>
        <v>1</v>
      </c>
      <c r="B1559" s="36">
        <f t="shared" si="60"/>
        <v>5</v>
      </c>
      <c r="C1559" s="141" t="s">
        <v>26202</v>
      </c>
      <c r="D1559" s="119" t="s">
        <v>26203</v>
      </c>
      <c r="E1559" s="120" t="s">
        <v>26203</v>
      </c>
      <c r="F1559" s="119" t="s">
        <v>26204</v>
      </c>
      <c r="G1559" s="121" t="s">
        <v>26205</v>
      </c>
      <c r="H1559" s="119" t="s">
        <v>26206</v>
      </c>
      <c r="I1559" s="122" t="s">
        <v>26207</v>
      </c>
    </row>
    <row r="1560">
      <c r="A1560" s="118">
        <f t="shared" si="59"/>
        <v>1</v>
      </c>
      <c r="B1560" s="36">
        <f t="shared" si="60"/>
        <v>5</v>
      </c>
      <c r="C1560" s="141" t="s">
        <v>26208</v>
      </c>
      <c r="D1560" s="142" t="s">
        <v>26209</v>
      </c>
      <c r="E1560" s="120" t="s">
        <v>26210</v>
      </c>
      <c r="F1560" s="119" t="s">
        <v>26211</v>
      </c>
      <c r="G1560" s="121" t="s">
        <v>26212</v>
      </c>
      <c r="H1560" s="119" t="s">
        <v>9205</v>
      </c>
      <c r="I1560" s="144" t="s">
        <v>26213</v>
      </c>
    </row>
    <row r="1561">
      <c r="A1561" s="118">
        <f t="shared" si="59"/>
        <v>1</v>
      </c>
      <c r="B1561" s="36">
        <f t="shared" si="60"/>
        <v>5</v>
      </c>
      <c r="C1561" s="141" t="s">
        <v>26214</v>
      </c>
      <c r="D1561" s="119" t="s">
        <v>26215</v>
      </c>
      <c r="E1561" s="120" t="s">
        <v>26216</v>
      </c>
      <c r="F1561" s="119" t="s">
        <v>26217</v>
      </c>
      <c r="G1561" s="121" t="s">
        <v>26218</v>
      </c>
      <c r="H1561" s="119" t="s">
        <v>26219</v>
      </c>
      <c r="I1561" s="122" t="s">
        <v>26220</v>
      </c>
    </row>
    <row r="1562">
      <c r="A1562" s="118">
        <f t="shared" si="59"/>
        <v>1</v>
      </c>
      <c r="B1562" s="36">
        <f t="shared" si="60"/>
        <v>5</v>
      </c>
      <c r="C1562" s="141" t="s">
        <v>26221</v>
      </c>
      <c r="D1562" s="119" t="s">
        <v>26222</v>
      </c>
      <c r="E1562" s="120" t="s">
        <v>26223</v>
      </c>
      <c r="F1562" s="119" t="s">
        <v>26224</v>
      </c>
      <c r="G1562" s="121" t="s">
        <v>26225</v>
      </c>
      <c r="H1562" s="119" t="s">
        <v>1054</v>
      </c>
      <c r="I1562" s="122" t="s">
        <v>26220</v>
      </c>
    </row>
    <row r="1563">
      <c r="A1563" s="118">
        <f t="shared" si="59"/>
        <v>1</v>
      </c>
      <c r="B1563" s="36">
        <f t="shared" si="60"/>
        <v>5</v>
      </c>
      <c r="C1563" s="141" t="s">
        <v>26226</v>
      </c>
      <c r="D1563" s="119" t="s">
        <v>20060</v>
      </c>
      <c r="E1563" s="120" t="s">
        <v>20071</v>
      </c>
      <c r="F1563" s="142" t="s">
        <v>26227</v>
      </c>
      <c r="G1563" s="143" t="s">
        <v>20063</v>
      </c>
      <c r="H1563" s="142" t="s">
        <v>26228</v>
      </c>
      <c r="I1563" s="144" t="s">
        <v>20891</v>
      </c>
    </row>
    <row r="1564">
      <c r="A1564" s="118">
        <f t="shared" si="59"/>
        <v>1</v>
      </c>
      <c r="B1564" s="36">
        <f t="shared" si="60"/>
        <v>5</v>
      </c>
      <c r="C1564" s="141" t="s">
        <v>26229</v>
      </c>
      <c r="D1564" s="119" t="s">
        <v>26230</v>
      </c>
      <c r="E1564" s="120" t="s">
        <v>26231</v>
      </c>
      <c r="F1564" s="119" t="s">
        <v>26232</v>
      </c>
      <c r="G1564" s="121" t="s">
        <v>26233</v>
      </c>
      <c r="H1564" s="119" t="s">
        <v>26234</v>
      </c>
      <c r="I1564" s="122" t="s">
        <v>26235</v>
      </c>
    </row>
    <row r="1565">
      <c r="A1565" s="118">
        <f t="shared" si="59"/>
        <v>1</v>
      </c>
      <c r="B1565" s="36">
        <f t="shared" si="60"/>
        <v>5</v>
      </c>
      <c r="C1565" s="141" t="s">
        <v>26236</v>
      </c>
      <c r="D1565" s="119" t="s">
        <v>26237</v>
      </c>
      <c r="E1565" s="120" t="s">
        <v>26238</v>
      </c>
      <c r="F1565" s="119" t="s">
        <v>26239</v>
      </c>
      <c r="G1565" s="121" t="s">
        <v>26240</v>
      </c>
      <c r="H1565" s="119" t="s">
        <v>26241</v>
      </c>
      <c r="I1565" s="122" t="s">
        <v>26242</v>
      </c>
    </row>
    <row r="1566">
      <c r="A1566" s="118">
        <f t="shared" si="59"/>
        <v>1</v>
      </c>
      <c r="B1566" s="36">
        <f t="shared" si="60"/>
        <v>5</v>
      </c>
      <c r="C1566" s="141" t="s">
        <v>26243</v>
      </c>
      <c r="D1566" s="119" t="s">
        <v>26244</v>
      </c>
      <c r="E1566" s="120" t="s">
        <v>26245</v>
      </c>
      <c r="F1566" s="119" t="s">
        <v>26246</v>
      </c>
      <c r="G1566" s="121" t="s">
        <v>26247</v>
      </c>
      <c r="H1566" s="119" t="s">
        <v>26248</v>
      </c>
      <c r="I1566" s="122" t="s">
        <v>26249</v>
      </c>
    </row>
    <row r="1567">
      <c r="A1567" s="118">
        <f t="shared" si="59"/>
        <v>1</v>
      </c>
      <c r="B1567" s="36">
        <f t="shared" si="60"/>
        <v>5</v>
      </c>
      <c r="C1567" s="141" t="s">
        <v>26250</v>
      </c>
      <c r="D1567" s="119" t="s">
        <v>26251</v>
      </c>
      <c r="E1567" s="120" t="s">
        <v>26252</v>
      </c>
      <c r="F1567" s="119" t="s">
        <v>26253</v>
      </c>
      <c r="G1567" s="121" t="s">
        <v>26254</v>
      </c>
      <c r="H1567" s="119" t="s">
        <v>26255</v>
      </c>
      <c r="I1567" s="122" t="s">
        <v>26256</v>
      </c>
    </row>
    <row r="1568">
      <c r="A1568" s="118">
        <f t="shared" si="59"/>
        <v>1</v>
      </c>
      <c r="B1568" s="36">
        <f t="shared" si="60"/>
        <v>5</v>
      </c>
      <c r="C1568" s="145" t="s">
        <v>26257</v>
      </c>
      <c r="D1568" s="142" t="s">
        <v>20060</v>
      </c>
      <c r="E1568" s="120" t="s">
        <v>26258</v>
      </c>
      <c r="F1568" s="142" t="s">
        <v>20062</v>
      </c>
      <c r="G1568" s="143" t="s">
        <v>26259</v>
      </c>
      <c r="H1568" s="142" t="s">
        <v>26260</v>
      </c>
      <c r="I1568" s="144" t="s">
        <v>26261</v>
      </c>
    </row>
    <row r="1569">
      <c r="A1569" s="118">
        <f t="shared" si="59"/>
        <v>1</v>
      </c>
      <c r="B1569" s="36">
        <f t="shared" si="60"/>
        <v>5</v>
      </c>
      <c r="C1569" s="141" t="s">
        <v>26262</v>
      </c>
      <c r="D1569" s="119" t="s">
        <v>20067</v>
      </c>
      <c r="E1569" s="120" t="s">
        <v>26263</v>
      </c>
      <c r="F1569" s="119" t="s">
        <v>20069</v>
      </c>
      <c r="G1569" s="121" t="s">
        <v>26259</v>
      </c>
      <c r="H1569" s="119" t="s">
        <v>26260</v>
      </c>
      <c r="I1569" s="122" t="s">
        <v>26264</v>
      </c>
    </row>
    <row r="1570">
      <c r="A1570" s="118">
        <f t="shared" si="59"/>
        <v>1</v>
      </c>
      <c r="B1570" s="36">
        <f t="shared" si="60"/>
        <v>5</v>
      </c>
      <c r="C1570" s="141" t="s">
        <v>26265</v>
      </c>
      <c r="D1570" s="119" t="s">
        <v>26266</v>
      </c>
      <c r="E1570" s="120" t="s">
        <v>26265</v>
      </c>
      <c r="F1570" s="119" t="s">
        <v>13670</v>
      </c>
      <c r="G1570" s="121" t="s">
        <v>26267</v>
      </c>
      <c r="H1570" s="119" t="s">
        <v>26268</v>
      </c>
      <c r="I1570" s="122" t="s">
        <v>26269</v>
      </c>
    </row>
    <row r="1571">
      <c r="A1571" s="118">
        <f t="shared" si="59"/>
        <v>1</v>
      </c>
      <c r="B1571" s="36">
        <f t="shared" si="60"/>
        <v>5</v>
      </c>
      <c r="C1571" s="141" t="s">
        <v>26270</v>
      </c>
      <c r="D1571" s="119" t="s">
        <v>13661</v>
      </c>
      <c r="E1571" s="120" t="s">
        <v>26271</v>
      </c>
      <c r="F1571" s="119" t="s">
        <v>26272</v>
      </c>
      <c r="G1571" s="121" t="s">
        <v>26273</v>
      </c>
      <c r="H1571" s="119" t="s">
        <v>26274</v>
      </c>
      <c r="I1571" s="122" t="s">
        <v>26275</v>
      </c>
    </row>
    <row r="1572">
      <c r="A1572" s="118">
        <f t="shared" si="59"/>
        <v>1</v>
      </c>
      <c r="B1572" s="36">
        <f t="shared" si="60"/>
        <v>5</v>
      </c>
      <c r="C1572" s="141" t="s">
        <v>26276</v>
      </c>
      <c r="D1572" s="119" t="s">
        <v>13668</v>
      </c>
      <c r="E1572" s="120" t="s">
        <v>13669</v>
      </c>
      <c r="F1572" s="119" t="s">
        <v>13670</v>
      </c>
      <c r="G1572" s="121" t="s">
        <v>13671</v>
      </c>
      <c r="H1572" s="119" t="s">
        <v>13672</v>
      </c>
      <c r="I1572" s="122" t="s">
        <v>13673</v>
      </c>
    </row>
    <row r="1573">
      <c r="A1573" s="118">
        <f t="shared" si="59"/>
        <v>1</v>
      </c>
      <c r="B1573" s="36">
        <f t="shared" si="60"/>
        <v>5</v>
      </c>
      <c r="C1573" s="141" t="s">
        <v>26277</v>
      </c>
      <c r="D1573" s="142" t="s">
        <v>26278</v>
      </c>
      <c r="E1573" s="120" t="s">
        <v>26279</v>
      </c>
      <c r="F1573" s="142" t="s">
        <v>26280</v>
      </c>
      <c r="G1573" s="143" t="s">
        <v>26281</v>
      </c>
      <c r="H1573" s="142" t="s">
        <v>26282</v>
      </c>
      <c r="I1573" s="144" t="s">
        <v>26283</v>
      </c>
    </row>
    <row r="1574">
      <c r="A1574" s="118">
        <f t="shared" si="59"/>
        <v>1</v>
      </c>
      <c r="B1574" s="36">
        <f t="shared" si="60"/>
        <v>5</v>
      </c>
      <c r="C1574" s="141" t="s">
        <v>26284</v>
      </c>
      <c r="D1574" s="142" t="s">
        <v>26285</v>
      </c>
      <c r="E1574" s="120" t="s">
        <v>26286</v>
      </c>
      <c r="F1574" s="142" t="s">
        <v>26287</v>
      </c>
      <c r="G1574" s="143" t="s">
        <v>26288</v>
      </c>
      <c r="H1574" s="142" t="s">
        <v>26289</v>
      </c>
      <c r="I1574" s="144" t="s">
        <v>26290</v>
      </c>
    </row>
    <row r="1575">
      <c r="A1575" s="118">
        <f t="shared" si="59"/>
        <v>1</v>
      </c>
      <c r="B1575" s="36">
        <f t="shared" si="60"/>
        <v>5</v>
      </c>
      <c r="C1575" s="141" t="s">
        <v>26291</v>
      </c>
      <c r="D1575" s="119" t="s">
        <v>26292</v>
      </c>
      <c r="E1575" s="120" t="s">
        <v>21399</v>
      </c>
      <c r="F1575" s="119" t="s">
        <v>21400</v>
      </c>
      <c r="G1575" s="121" t="s">
        <v>21401</v>
      </c>
      <c r="H1575" s="119" t="s">
        <v>26293</v>
      </c>
      <c r="I1575" s="122" t="s">
        <v>3150</v>
      </c>
    </row>
    <row r="1576">
      <c r="A1576" s="118">
        <f t="shared" si="59"/>
        <v>1</v>
      </c>
      <c r="B1576" s="36">
        <f t="shared" si="60"/>
        <v>5</v>
      </c>
      <c r="C1576" s="141" t="s">
        <v>26294</v>
      </c>
      <c r="D1576" s="119" t="s">
        <v>26295</v>
      </c>
      <c r="E1576" s="120" t="s">
        <v>26296</v>
      </c>
      <c r="F1576" s="119" t="s">
        <v>1551</v>
      </c>
      <c r="G1576" s="121" t="s">
        <v>1552</v>
      </c>
      <c r="H1576" s="119" t="s">
        <v>26297</v>
      </c>
      <c r="I1576" s="122" t="s">
        <v>1561</v>
      </c>
    </row>
    <row r="1577">
      <c r="A1577" s="118">
        <f t="shared" si="59"/>
        <v>1</v>
      </c>
      <c r="B1577" s="36">
        <f t="shared" si="60"/>
        <v>5</v>
      </c>
      <c r="C1577" s="141" t="s">
        <v>26298</v>
      </c>
      <c r="D1577" s="119" t="s">
        <v>26299</v>
      </c>
      <c r="E1577" s="120" t="s">
        <v>26300</v>
      </c>
      <c r="F1577" s="119" t="s">
        <v>21400</v>
      </c>
      <c r="G1577" s="121" t="s">
        <v>26301</v>
      </c>
      <c r="H1577" s="119" t="s">
        <v>26302</v>
      </c>
      <c r="I1577" s="122" t="s">
        <v>3150</v>
      </c>
    </row>
    <row r="1578">
      <c r="A1578" s="118">
        <f t="shared" si="59"/>
        <v>1</v>
      </c>
      <c r="B1578" s="36">
        <f t="shared" si="60"/>
        <v>5</v>
      </c>
      <c r="C1578" s="141" t="s">
        <v>26303</v>
      </c>
      <c r="D1578" s="119" t="s">
        <v>26304</v>
      </c>
      <c r="E1578" s="120" t="s">
        <v>26305</v>
      </c>
      <c r="F1578" s="119" t="s">
        <v>26306</v>
      </c>
      <c r="G1578" s="121" t="s">
        <v>26307</v>
      </c>
      <c r="H1578" s="119" t="s">
        <v>14630</v>
      </c>
      <c r="I1578" s="122" t="s">
        <v>26305</v>
      </c>
    </row>
    <row r="1579">
      <c r="A1579" s="118">
        <v>1.0</v>
      </c>
      <c r="B1579" s="36">
        <v>5.0</v>
      </c>
      <c r="C1579" s="141" t="s">
        <v>26308</v>
      </c>
      <c r="D1579" s="119" t="s">
        <v>26309</v>
      </c>
      <c r="E1579" s="120" t="s">
        <v>26310</v>
      </c>
      <c r="F1579" s="119" t="s">
        <v>26311</v>
      </c>
      <c r="G1579" s="121" t="s">
        <v>26312</v>
      </c>
      <c r="H1579" s="119" t="s">
        <v>26313</v>
      </c>
      <c r="I1579" s="122" t="s">
        <v>26314</v>
      </c>
    </row>
    <row r="1580">
      <c r="A1580" s="118">
        <f t="shared" ref="A1580:A1722" si="61">COUNTIF(C:C,C1580)</f>
        <v>1</v>
      </c>
      <c r="B1580" s="36">
        <f t="shared" ref="B1580:B1722" si="62">LEN(C1580)</f>
        <v>5</v>
      </c>
      <c r="C1580" s="141" t="s">
        <v>26315</v>
      </c>
      <c r="D1580" s="119" t="s">
        <v>26316</v>
      </c>
      <c r="E1580" s="120" t="s">
        <v>26317</v>
      </c>
      <c r="F1580" s="119" t="s">
        <v>26318</v>
      </c>
      <c r="G1580" s="121" t="s">
        <v>26319</v>
      </c>
      <c r="H1580" s="119" t="s">
        <v>26320</v>
      </c>
      <c r="I1580" s="122" t="s">
        <v>26321</v>
      </c>
    </row>
    <row r="1581">
      <c r="A1581" s="118">
        <f t="shared" si="61"/>
        <v>1</v>
      </c>
      <c r="B1581" s="36">
        <f t="shared" si="62"/>
        <v>5</v>
      </c>
      <c r="C1581" s="141" t="s">
        <v>26322</v>
      </c>
      <c r="D1581" s="119" t="s">
        <v>26323</v>
      </c>
      <c r="E1581" s="120" t="s">
        <v>26324</v>
      </c>
      <c r="F1581" s="119" t="s">
        <v>26325</v>
      </c>
      <c r="G1581" s="121" t="s">
        <v>26319</v>
      </c>
      <c r="H1581" s="119" t="s">
        <v>26326</v>
      </c>
      <c r="I1581" s="122" t="s">
        <v>26327</v>
      </c>
    </row>
    <row r="1582">
      <c r="A1582" s="118">
        <f t="shared" si="61"/>
        <v>1</v>
      </c>
      <c r="B1582" s="36">
        <f t="shared" si="62"/>
        <v>5</v>
      </c>
      <c r="C1582" s="37" t="s">
        <v>26328</v>
      </c>
      <c r="D1582" s="38" t="s">
        <v>22228</v>
      </c>
      <c r="E1582" s="39" t="s">
        <v>22229</v>
      </c>
      <c r="F1582" s="38" t="s">
        <v>22230</v>
      </c>
      <c r="G1582" s="94" t="s">
        <v>22231</v>
      </c>
      <c r="H1582" s="38" t="s">
        <v>22232</v>
      </c>
      <c r="I1582" s="95" t="s">
        <v>22233</v>
      </c>
    </row>
    <row r="1583">
      <c r="A1583" s="118">
        <f t="shared" si="61"/>
        <v>1</v>
      </c>
      <c r="B1583" s="36">
        <f t="shared" si="62"/>
        <v>5</v>
      </c>
      <c r="C1583" s="141" t="s">
        <v>26329</v>
      </c>
      <c r="D1583" s="119" t="s">
        <v>26330</v>
      </c>
      <c r="E1583" s="120" t="s">
        <v>26331</v>
      </c>
      <c r="F1583" s="119" t="s">
        <v>26332</v>
      </c>
      <c r="G1583" s="121" t="s">
        <v>26331</v>
      </c>
      <c r="H1583" s="119" t="s">
        <v>26333</v>
      </c>
      <c r="I1583" s="122" t="s">
        <v>26334</v>
      </c>
    </row>
    <row r="1584">
      <c r="A1584" s="118">
        <f t="shared" si="61"/>
        <v>1</v>
      </c>
      <c r="B1584" s="36">
        <f t="shared" si="62"/>
        <v>5</v>
      </c>
      <c r="C1584" s="141" t="s">
        <v>26335</v>
      </c>
      <c r="D1584" s="119" t="s">
        <v>26336</v>
      </c>
      <c r="E1584" s="120" t="s">
        <v>26337</v>
      </c>
      <c r="F1584" s="119" t="s">
        <v>26338</v>
      </c>
      <c r="G1584" s="121" t="s">
        <v>26339</v>
      </c>
      <c r="H1584" s="119" t="s">
        <v>13556</v>
      </c>
      <c r="I1584" s="122" t="s">
        <v>26340</v>
      </c>
    </row>
    <row r="1585">
      <c r="A1585" s="118">
        <f t="shared" si="61"/>
        <v>1</v>
      </c>
      <c r="B1585" s="36">
        <f t="shared" si="62"/>
        <v>5</v>
      </c>
      <c r="C1585" s="141" t="s">
        <v>26341</v>
      </c>
      <c r="D1585" s="119" t="s">
        <v>26342</v>
      </c>
      <c r="E1585" s="120" t="s">
        <v>26343</v>
      </c>
      <c r="F1585" s="119" t="s">
        <v>26344</v>
      </c>
      <c r="G1585" s="121" t="s">
        <v>26343</v>
      </c>
      <c r="H1585" s="119" t="s">
        <v>26345</v>
      </c>
      <c r="I1585" s="122" t="s">
        <v>26343</v>
      </c>
    </row>
    <row r="1586">
      <c r="A1586" s="118">
        <f t="shared" si="61"/>
        <v>1</v>
      </c>
      <c r="B1586" s="36">
        <f t="shared" si="62"/>
        <v>5</v>
      </c>
      <c r="C1586" s="141" t="s">
        <v>26346</v>
      </c>
      <c r="D1586" s="142" t="s">
        <v>23959</v>
      </c>
      <c r="E1586" s="120" t="s">
        <v>26347</v>
      </c>
      <c r="F1586" s="142" t="s">
        <v>26348</v>
      </c>
      <c r="G1586" s="143" t="s">
        <v>26349</v>
      </c>
      <c r="H1586" s="142" t="s">
        <v>26350</v>
      </c>
      <c r="I1586" s="144" t="s">
        <v>26351</v>
      </c>
    </row>
    <row r="1587">
      <c r="A1587" s="118">
        <f t="shared" si="61"/>
        <v>1</v>
      </c>
      <c r="B1587" s="36">
        <f t="shared" si="62"/>
        <v>5</v>
      </c>
      <c r="C1587" s="141" t="s">
        <v>26352</v>
      </c>
      <c r="D1587" s="142" t="s">
        <v>26353</v>
      </c>
      <c r="E1587" s="120" t="s">
        <v>26354</v>
      </c>
      <c r="F1587" s="142" t="s">
        <v>26355</v>
      </c>
      <c r="G1587" s="143" t="s">
        <v>26356</v>
      </c>
      <c r="H1587" s="142" t="s">
        <v>26355</v>
      </c>
      <c r="I1587" s="144" t="s">
        <v>26355</v>
      </c>
    </row>
    <row r="1588">
      <c r="A1588" s="118">
        <f t="shared" si="61"/>
        <v>1</v>
      </c>
      <c r="B1588" s="36">
        <f t="shared" si="62"/>
        <v>5</v>
      </c>
      <c r="C1588" s="141" t="s">
        <v>26357</v>
      </c>
      <c r="D1588" s="142" t="s">
        <v>26358</v>
      </c>
      <c r="E1588" s="120" t="s">
        <v>26359</v>
      </c>
      <c r="F1588" s="142" t="s">
        <v>26360</v>
      </c>
      <c r="G1588" s="143" t="s">
        <v>26361</v>
      </c>
      <c r="H1588" s="142" t="s">
        <v>26362</v>
      </c>
      <c r="I1588" s="144" t="s">
        <v>26363</v>
      </c>
    </row>
    <row r="1589">
      <c r="A1589" s="118">
        <f t="shared" si="61"/>
        <v>1</v>
      </c>
      <c r="B1589" s="36">
        <f t="shared" si="62"/>
        <v>5</v>
      </c>
      <c r="C1589" s="141" t="s">
        <v>26364</v>
      </c>
      <c r="D1589" s="119" t="s">
        <v>26365</v>
      </c>
      <c r="E1589" s="120" t="s">
        <v>26366</v>
      </c>
      <c r="F1589" s="119" t="s">
        <v>26367</v>
      </c>
      <c r="G1589" s="121" t="s">
        <v>26368</v>
      </c>
      <c r="H1589" s="119" t="s">
        <v>26369</v>
      </c>
      <c r="I1589" s="122" t="s">
        <v>26370</v>
      </c>
    </row>
    <row r="1590">
      <c r="A1590" s="118">
        <f t="shared" si="61"/>
        <v>1</v>
      </c>
      <c r="B1590" s="36">
        <f t="shared" si="62"/>
        <v>5</v>
      </c>
      <c r="C1590" s="141" t="s">
        <v>26371</v>
      </c>
      <c r="D1590" s="119" t="s">
        <v>26372</v>
      </c>
      <c r="E1590" s="120" t="s">
        <v>26373</v>
      </c>
      <c r="F1590" s="119" t="s">
        <v>26374</v>
      </c>
      <c r="G1590" s="121" t="s">
        <v>26375</v>
      </c>
      <c r="H1590" s="119" t="s">
        <v>26376</v>
      </c>
      <c r="I1590" s="122" t="s">
        <v>26377</v>
      </c>
    </row>
    <row r="1591">
      <c r="A1591" s="118">
        <f t="shared" si="61"/>
        <v>1</v>
      </c>
      <c r="B1591" s="36">
        <f t="shared" si="62"/>
        <v>5</v>
      </c>
      <c r="C1591" s="141" t="s">
        <v>26378</v>
      </c>
      <c r="D1591" s="119" t="s">
        <v>15703</v>
      </c>
      <c r="E1591" s="120" t="s">
        <v>15704</v>
      </c>
      <c r="F1591" s="119" t="s">
        <v>15705</v>
      </c>
      <c r="G1591" s="121" t="s">
        <v>15706</v>
      </c>
      <c r="H1591" s="119" t="s">
        <v>15707</v>
      </c>
      <c r="I1591" s="122" t="s">
        <v>15708</v>
      </c>
    </row>
    <row r="1592">
      <c r="A1592" s="105">
        <f t="shared" si="61"/>
        <v>1</v>
      </c>
      <c r="B1592" s="36">
        <f t="shared" si="62"/>
        <v>5</v>
      </c>
      <c r="C1592" s="37" t="s">
        <v>26379</v>
      </c>
      <c r="D1592" s="40" t="s">
        <v>26380</v>
      </c>
      <c r="E1592" s="39" t="s">
        <v>26381</v>
      </c>
      <c r="F1592" s="40" t="s">
        <v>26382</v>
      </c>
      <c r="G1592" s="41" t="s">
        <v>26383</v>
      </c>
      <c r="H1592" s="40" t="s">
        <v>26384</v>
      </c>
      <c r="I1592" s="42" t="s">
        <v>26385</v>
      </c>
    </row>
    <row r="1593">
      <c r="A1593" s="118">
        <f t="shared" si="61"/>
        <v>1</v>
      </c>
      <c r="B1593" s="36">
        <f t="shared" si="62"/>
        <v>5</v>
      </c>
      <c r="C1593" s="141" t="s">
        <v>26386</v>
      </c>
      <c r="D1593" s="119" t="s">
        <v>26380</v>
      </c>
      <c r="E1593" s="120" t="s">
        <v>26387</v>
      </c>
      <c r="F1593" s="119" t="s">
        <v>26388</v>
      </c>
      <c r="G1593" s="121" t="s">
        <v>26389</v>
      </c>
      <c r="H1593" s="119" t="s">
        <v>26390</v>
      </c>
      <c r="I1593" s="122" t="s">
        <v>26391</v>
      </c>
    </row>
    <row r="1594">
      <c r="A1594" s="118">
        <f t="shared" si="61"/>
        <v>1</v>
      </c>
      <c r="B1594" s="36">
        <f t="shared" si="62"/>
        <v>5</v>
      </c>
      <c r="C1594" s="141" t="s">
        <v>26392</v>
      </c>
      <c r="D1594" s="119" t="s">
        <v>26393</v>
      </c>
      <c r="E1594" s="120" t="s">
        <v>26394</v>
      </c>
      <c r="F1594" s="119" t="s">
        <v>26395</v>
      </c>
      <c r="G1594" s="121" t="s">
        <v>26396</v>
      </c>
      <c r="H1594" s="119" t="s">
        <v>26397</v>
      </c>
      <c r="I1594" s="122" t="s">
        <v>26398</v>
      </c>
    </row>
    <row r="1595">
      <c r="A1595" s="118">
        <f t="shared" si="61"/>
        <v>1</v>
      </c>
      <c r="B1595" s="36">
        <f t="shared" si="62"/>
        <v>5</v>
      </c>
      <c r="C1595" s="141" t="s">
        <v>26399</v>
      </c>
      <c r="D1595" s="119" t="s">
        <v>26400</v>
      </c>
      <c r="E1595" s="120" t="s">
        <v>26401</v>
      </c>
      <c r="F1595" s="119" t="s">
        <v>26402</v>
      </c>
      <c r="G1595" s="121" t="s">
        <v>26403</v>
      </c>
      <c r="H1595" s="119" t="s">
        <v>26404</v>
      </c>
      <c r="I1595" s="122" t="s">
        <v>26405</v>
      </c>
    </row>
    <row r="1596">
      <c r="A1596" s="118">
        <f t="shared" si="61"/>
        <v>1</v>
      </c>
      <c r="B1596" s="36">
        <f t="shared" si="62"/>
        <v>5</v>
      </c>
      <c r="C1596" s="141" t="s">
        <v>26406</v>
      </c>
      <c r="D1596" s="119" t="s">
        <v>19451</v>
      </c>
      <c r="E1596" s="120" t="s">
        <v>26407</v>
      </c>
      <c r="F1596" s="119" t="s">
        <v>26408</v>
      </c>
      <c r="G1596" s="121" t="s">
        <v>26409</v>
      </c>
      <c r="H1596" s="119" t="s">
        <v>26410</v>
      </c>
      <c r="I1596" s="122" t="s">
        <v>26411</v>
      </c>
    </row>
    <row r="1597">
      <c r="A1597" s="118">
        <f t="shared" si="61"/>
        <v>1</v>
      </c>
      <c r="B1597" s="36">
        <f t="shared" si="62"/>
        <v>5</v>
      </c>
      <c r="C1597" s="106" t="s">
        <v>26412</v>
      </c>
      <c r="D1597" s="119" t="s">
        <v>26413</v>
      </c>
      <c r="E1597" s="120" t="s">
        <v>26414</v>
      </c>
      <c r="F1597" s="119" t="s">
        <v>26415</v>
      </c>
      <c r="G1597" s="121" t="s">
        <v>26416</v>
      </c>
      <c r="H1597" s="119" t="s">
        <v>26417</v>
      </c>
      <c r="I1597" s="122" t="s">
        <v>26418</v>
      </c>
    </row>
    <row r="1598">
      <c r="A1598" s="105">
        <f t="shared" si="61"/>
        <v>1</v>
      </c>
      <c r="B1598" s="36">
        <f t="shared" si="62"/>
        <v>5</v>
      </c>
      <c r="C1598" s="59" t="s">
        <v>26419</v>
      </c>
      <c r="D1598" s="38" t="s">
        <v>26420</v>
      </c>
      <c r="E1598" s="39" t="s">
        <v>26421</v>
      </c>
      <c r="F1598" s="38" t="s">
        <v>26422</v>
      </c>
      <c r="G1598" s="94" t="s">
        <v>26423</v>
      </c>
      <c r="H1598" s="38" t="s">
        <v>26424</v>
      </c>
      <c r="I1598" s="95" t="s">
        <v>26425</v>
      </c>
    </row>
    <row r="1599">
      <c r="A1599" s="118">
        <f t="shared" si="61"/>
        <v>1</v>
      </c>
      <c r="B1599" s="36">
        <f t="shared" si="62"/>
        <v>5</v>
      </c>
      <c r="C1599" s="141" t="s">
        <v>26426</v>
      </c>
      <c r="D1599" s="119" t="s">
        <v>10534</v>
      </c>
      <c r="E1599" s="120" t="s">
        <v>10535</v>
      </c>
      <c r="F1599" s="119" t="s">
        <v>10536</v>
      </c>
      <c r="G1599" s="121" t="s">
        <v>10537</v>
      </c>
      <c r="H1599" s="119" t="s">
        <v>26427</v>
      </c>
      <c r="I1599" s="122" t="s">
        <v>10539</v>
      </c>
    </row>
    <row r="1600">
      <c r="A1600" s="118">
        <f t="shared" si="61"/>
        <v>1</v>
      </c>
      <c r="B1600" s="36">
        <f t="shared" si="62"/>
        <v>5</v>
      </c>
      <c r="C1600" s="141" t="s">
        <v>26428</v>
      </c>
      <c r="D1600" s="119" t="s">
        <v>26429</v>
      </c>
      <c r="E1600" s="120" t="s">
        <v>26430</v>
      </c>
      <c r="F1600" s="119" t="s">
        <v>26431</v>
      </c>
      <c r="G1600" s="121" t="s">
        <v>26430</v>
      </c>
      <c r="H1600" s="119" t="s">
        <v>26432</v>
      </c>
      <c r="I1600" s="122" t="s">
        <v>26433</v>
      </c>
    </row>
    <row r="1601">
      <c r="A1601" s="118">
        <f t="shared" si="61"/>
        <v>1</v>
      </c>
      <c r="B1601" s="36">
        <f t="shared" si="62"/>
        <v>5</v>
      </c>
      <c r="C1601" s="141" t="s">
        <v>26434</v>
      </c>
      <c r="D1601" s="142" t="s">
        <v>26435</v>
      </c>
      <c r="E1601" s="120" t="s">
        <v>26436</v>
      </c>
      <c r="F1601" s="142" t="s">
        <v>26437</v>
      </c>
      <c r="G1601" s="143" t="s">
        <v>26436</v>
      </c>
      <c r="H1601" s="142" t="s">
        <v>26437</v>
      </c>
      <c r="I1601" s="144" t="s">
        <v>26438</v>
      </c>
    </row>
    <row r="1602">
      <c r="A1602" s="118">
        <f t="shared" si="61"/>
        <v>1</v>
      </c>
      <c r="B1602" s="36">
        <f t="shared" si="62"/>
        <v>5</v>
      </c>
      <c r="C1602" s="141" t="s">
        <v>26439</v>
      </c>
      <c r="D1602" s="119" t="s">
        <v>26440</v>
      </c>
      <c r="E1602" s="120" t="s">
        <v>26441</v>
      </c>
      <c r="F1602" s="119" t="s">
        <v>26442</v>
      </c>
      <c r="G1602" s="121" t="s">
        <v>26443</v>
      </c>
      <c r="H1602" s="119" t="s">
        <v>26444</v>
      </c>
      <c r="I1602" s="122" t="s">
        <v>26445</v>
      </c>
    </row>
    <row r="1603">
      <c r="A1603" s="118">
        <f t="shared" si="61"/>
        <v>1</v>
      </c>
      <c r="B1603" s="36">
        <f t="shared" si="62"/>
        <v>5</v>
      </c>
      <c r="C1603" s="141" t="s">
        <v>26446</v>
      </c>
      <c r="D1603" s="119" t="s">
        <v>26447</v>
      </c>
      <c r="E1603" s="120" t="s">
        <v>26448</v>
      </c>
      <c r="F1603" s="119" t="s">
        <v>26449</v>
      </c>
      <c r="G1603" s="121" t="s">
        <v>26450</v>
      </c>
      <c r="H1603" s="119" t="s">
        <v>26451</v>
      </c>
      <c r="I1603" s="122" t="s">
        <v>26452</v>
      </c>
    </row>
    <row r="1604">
      <c r="A1604" s="118">
        <f t="shared" si="61"/>
        <v>1</v>
      </c>
      <c r="B1604" s="36">
        <f t="shared" si="62"/>
        <v>5</v>
      </c>
      <c r="C1604" s="141" t="s">
        <v>26453</v>
      </c>
      <c r="D1604" s="119" t="s">
        <v>26454</v>
      </c>
      <c r="E1604" s="120" t="s">
        <v>26455</v>
      </c>
      <c r="F1604" s="119" t="s">
        <v>26456</v>
      </c>
      <c r="G1604" s="121" t="s">
        <v>26457</v>
      </c>
      <c r="H1604" s="119" t="s">
        <v>26458</v>
      </c>
      <c r="I1604" s="122" t="s">
        <v>26459</v>
      </c>
    </row>
    <row r="1605">
      <c r="A1605" s="118">
        <f t="shared" si="61"/>
        <v>1</v>
      </c>
      <c r="B1605" s="36">
        <f t="shared" si="62"/>
        <v>5</v>
      </c>
      <c r="C1605" s="141" t="s">
        <v>26460</v>
      </c>
      <c r="D1605" s="119" t="s">
        <v>26461</v>
      </c>
      <c r="E1605" s="120" t="s">
        <v>26461</v>
      </c>
      <c r="F1605" s="119" t="s">
        <v>26462</v>
      </c>
      <c r="G1605" s="121" t="s">
        <v>26463</v>
      </c>
      <c r="H1605" s="119" t="s">
        <v>26464</v>
      </c>
      <c r="I1605" s="122" t="s">
        <v>26465</v>
      </c>
    </row>
    <row r="1606">
      <c r="A1606" s="118">
        <f t="shared" si="61"/>
        <v>1</v>
      </c>
      <c r="B1606" s="36">
        <f t="shared" si="62"/>
        <v>5</v>
      </c>
      <c r="C1606" s="141" t="s">
        <v>26466</v>
      </c>
      <c r="D1606" s="119" t="s">
        <v>26467</v>
      </c>
      <c r="E1606" s="120" t="s">
        <v>26468</v>
      </c>
      <c r="F1606" s="119" t="s">
        <v>26469</v>
      </c>
      <c r="G1606" s="121" t="s">
        <v>26470</v>
      </c>
      <c r="H1606" s="119" t="s">
        <v>26471</v>
      </c>
      <c r="I1606" s="122" t="s">
        <v>26472</v>
      </c>
    </row>
    <row r="1607">
      <c r="A1607" s="118">
        <f t="shared" si="61"/>
        <v>1</v>
      </c>
      <c r="B1607" s="36">
        <f t="shared" si="62"/>
        <v>5</v>
      </c>
      <c r="C1607" s="141" t="s">
        <v>26473</v>
      </c>
      <c r="D1607" s="119" t="s">
        <v>26474</v>
      </c>
      <c r="E1607" s="120" t="s">
        <v>26475</v>
      </c>
      <c r="F1607" s="119" t="s">
        <v>26476</v>
      </c>
      <c r="G1607" s="121" t="s">
        <v>26477</v>
      </c>
      <c r="H1607" s="119" t="s">
        <v>26478</v>
      </c>
      <c r="I1607" s="122" t="s">
        <v>26479</v>
      </c>
    </row>
    <row r="1608">
      <c r="A1608" s="118">
        <f t="shared" si="61"/>
        <v>1</v>
      </c>
      <c r="B1608" s="36">
        <f t="shared" si="62"/>
        <v>5</v>
      </c>
      <c r="C1608" s="141" t="s">
        <v>26480</v>
      </c>
      <c r="D1608" s="119" t="s">
        <v>26481</v>
      </c>
      <c r="E1608" s="120" t="s">
        <v>26482</v>
      </c>
      <c r="F1608" s="119" t="s">
        <v>26483</v>
      </c>
      <c r="G1608" s="121" t="s">
        <v>26482</v>
      </c>
      <c r="H1608" s="119" t="s">
        <v>26484</v>
      </c>
      <c r="I1608" s="122" t="s">
        <v>26485</v>
      </c>
    </row>
    <row r="1609">
      <c r="A1609" s="118">
        <f t="shared" si="61"/>
        <v>1</v>
      </c>
      <c r="B1609" s="36">
        <f t="shared" si="62"/>
        <v>5</v>
      </c>
      <c r="C1609" s="141" t="s">
        <v>26486</v>
      </c>
      <c r="D1609" s="119" t="s">
        <v>26487</v>
      </c>
      <c r="E1609" s="120" t="s">
        <v>26488</v>
      </c>
      <c r="F1609" s="119" t="s">
        <v>9412</v>
      </c>
      <c r="G1609" s="121" t="s">
        <v>9413</v>
      </c>
      <c r="H1609" s="119" t="s">
        <v>9412</v>
      </c>
      <c r="I1609" s="122" t="s">
        <v>9401</v>
      </c>
    </row>
    <row r="1610">
      <c r="A1610" s="118">
        <f t="shared" si="61"/>
        <v>1</v>
      </c>
      <c r="B1610" s="36">
        <f t="shared" si="62"/>
        <v>5</v>
      </c>
      <c r="C1610" s="141" t="s">
        <v>26489</v>
      </c>
      <c r="D1610" s="119" t="s">
        <v>26490</v>
      </c>
      <c r="E1610" s="120" t="s">
        <v>26491</v>
      </c>
      <c r="F1610" s="119" t="s">
        <v>26489</v>
      </c>
      <c r="G1610" s="121" t="s">
        <v>26492</v>
      </c>
      <c r="H1610" s="119" t="s">
        <v>26489</v>
      </c>
      <c r="I1610" s="122" t="s">
        <v>26493</v>
      </c>
    </row>
    <row r="1611">
      <c r="A1611" s="118">
        <f t="shared" si="61"/>
        <v>1</v>
      </c>
      <c r="B1611" s="36">
        <f t="shared" si="62"/>
        <v>5</v>
      </c>
      <c r="C1611" s="141" t="s">
        <v>26494</v>
      </c>
      <c r="D1611" s="119" t="s">
        <v>26495</v>
      </c>
      <c r="E1611" s="120" t="s">
        <v>26496</v>
      </c>
      <c r="F1611" s="119" t="s">
        <v>26497</v>
      </c>
      <c r="G1611" s="121" t="s">
        <v>26498</v>
      </c>
      <c r="H1611" s="119" t="s">
        <v>26499</v>
      </c>
      <c r="I1611" s="122" t="s">
        <v>26500</v>
      </c>
    </row>
    <row r="1612">
      <c r="A1612" s="118">
        <f t="shared" si="61"/>
        <v>1</v>
      </c>
      <c r="B1612" s="36">
        <f t="shared" si="62"/>
        <v>5</v>
      </c>
      <c r="C1612" s="141" t="s">
        <v>26501</v>
      </c>
      <c r="D1612" s="142" t="s">
        <v>26502</v>
      </c>
      <c r="E1612" s="120" t="s">
        <v>26503</v>
      </c>
      <c r="F1612" s="142" t="s">
        <v>26504</v>
      </c>
      <c r="G1612" s="143" t="s">
        <v>26505</v>
      </c>
      <c r="H1612" s="142" t="s">
        <v>26504</v>
      </c>
      <c r="I1612" s="144" t="s">
        <v>26503</v>
      </c>
    </row>
    <row r="1613">
      <c r="A1613" s="118">
        <f t="shared" si="61"/>
        <v>1</v>
      </c>
      <c r="B1613" s="36">
        <f t="shared" si="62"/>
        <v>5</v>
      </c>
      <c r="C1613" s="141" t="s">
        <v>26506</v>
      </c>
      <c r="D1613" s="119" t="s">
        <v>26507</v>
      </c>
      <c r="E1613" s="120" t="s">
        <v>26508</v>
      </c>
      <c r="F1613" s="119" t="s">
        <v>26509</v>
      </c>
      <c r="G1613" s="121" t="s">
        <v>26510</v>
      </c>
      <c r="H1613" s="119" t="s">
        <v>26511</v>
      </c>
      <c r="I1613" s="122" t="s">
        <v>26512</v>
      </c>
    </row>
    <row r="1614">
      <c r="A1614" s="118">
        <f t="shared" si="61"/>
        <v>1</v>
      </c>
      <c r="B1614" s="36">
        <f t="shared" si="62"/>
        <v>5</v>
      </c>
      <c r="C1614" s="141" t="s">
        <v>26513</v>
      </c>
      <c r="D1614" s="119" t="s">
        <v>26514</v>
      </c>
      <c r="E1614" s="120" t="s">
        <v>26515</v>
      </c>
      <c r="F1614" s="119" t="s">
        <v>26516</v>
      </c>
      <c r="G1614" s="121" t="s">
        <v>26517</v>
      </c>
      <c r="H1614" s="119" t="s">
        <v>26518</v>
      </c>
      <c r="I1614" s="122" t="s">
        <v>26519</v>
      </c>
    </row>
    <row r="1615">
      <c r="A1615" s="118">
        <f t="shared" si="61"/>
        <v>1</v>
      </c>
      <c r="B1615" s="36">
        <f t="shared" si="62"/>
        <v>5</v>
      </c>
      <c r="C1615" s="141" t="s">
        <v>26520</v>
      </c>
      <c r="D1615" s="119" t="s">
        <v>26521</v>
      </c>
      <c r="E1615" s="120" t="s">
        <v>26508</v>
      </c>
      <c r="F1615" s="119" t="s">
        <v>26509</v>
      </c>
      <c r="G1615" s="121" t="s">
        <v>26510</v>
      </c>
      <c r="H1615" s="119" t="s">
        <v>26511</v>
      </c>
      <c r="I1615" s="122" t="s">
        <v>26522</v>
      </c>
    </row>
    <row r="1616">
      <c r="A1616" s="118">
        <f t="shared" si="61"/>
        <v>1</v>
      </c>
      <c r="B1616" s="36">
        <f t="shared" si="62"/>
        <v>5</v>
      </c>
      <c r="C1616" s="141" t="s">
        <v>26523</v>
      </c>
      <c r="D1616" s="119" t="s">
        <v>26524</v>
      </c>
      <c r="E1616" s="120" t="s">
        <v>26525</v>
      </c>
      <c r="F1616" s="119" t="s">
        <v>26526</v>
      </c>
      <c r="G1616" s="121" t="s">
        <v>20357</v>
      </c>
      <c r="H1616" s="119" t="s">
        <v>20358</v>
      </c>
      <c r="I1616" s="122" t="s">
        <v>26527</v>
      </c>
    </row>
    <row r="1617">
      <c r="A1617" s="118">
        <f t="shared" si="61"/>
        <v>1</v>
      </c>
      <c r="B1617" s="36">
        <f t="shared" si="62"/>
        <v>5</v>
      </c>
      <c r="C1617" s="141" t="s">
        <v>26528</v>
      </c>
      <c r="D1617" s="119" t="s">
        <v>26529</v>
      </c>
      <c r="E1617" s="120" t="s">
        <v>26530</v>
      </c>
      <c r="F1617" s="119" t="s">
        <v>26530</v>
      </c>
      <c r="G1617" s="121" t="s">
        <v>26531</v>
      </c>
      <c r="H1617" s="119" t="s">
        <v>26532</v>
      </c>
      <c r="I1617" s="122" t="s">
        <v>26533</v>
      </c>
    </row>
    <row r="1618">
      <c r="A1618" s="118">
        <f t="shared" si="61"/>
        <v>1</v>
      </c>
      <c r="B1618" s="36">
        <f t="shared" si="62"/>
        <v>5</v>
      </c>
      <c r="C1618" s="141" t="s">
        <v>26534</v>
      </c>
      <c r="D1618" s="119" t="s">
        <v>26535</v>
      </c>
      <c r="E1618" s="120" t="s">
        <v>26536</v>
      </c>
      <c r="F1618" s="119" t="s">
        <v>26537</v>
      </c>
      <c r="G1618" s="121" t="s">
        <v>26538</v>
      </c>
      <c r="H1618" s="119" t="s">
        <v>26539</v>
      </c>
      <c r="I1618" s="122" t="s">
        <v>26540</v>
      </c>
    </row>
    <row r="1619">
      <c r="A1619" s="118">
        <f t="shared" si="61"/>
        <v>1</v>
      </c>
      <c r="B1619" s="36">
        <f t="shared" si="62"/>
        <v>5</v>
      </c>
      <c r="C1619" s="141" t="s">
        <v>26541</v>
      </c>
      <c r="D1619" s="119" t="s">
        <v>26542</v>
      </c>
      <c r="E1619" s="120" t="s">
        <v>26543</v>
      </c>
      <c r="F1619" s="119" t="s">
        <v>26544</v>
      </c>
      <c r="G1619" s="121" t="s">
        <v>26545</v>
      </c>
      <c r="H1619" s="119" t="s">
        <v>4583</v>
      </c>
      <c r="I1619" s="122" t="s">
        <v>26546</v>
      </c>
    </row>
    <row r="1620">
      <c r="A1620" s="118">
        <f t="shared" si="61"/>
        <v>1</v>
      </c>
      <c r="B1620" s="36">
        <f t="shared" si="62"/>
        <v>5</v>
      </c>
      <c r="C1620" s="141" t="s">
        <v>26547</v>
      </c>
      <c r="D1620" s="119" t="s">
        <v>26548</v>
      </c>
      <c r="E1620" s="120" t="s">
        <v>26549</v>
      </c>
      <c r="F1620" s="119" t="s">
        <v>26550</v>
      </c>
      <c r="G1620" s="121" t="s">
        <v>26551</v>
      </c>
      <c r="H1620" s="119" t="s">
        <v>26552</v>
      </c>
      <c r="I1620" s="122" t="s">
        <v>26553</v>
      </c>
    </row>
    <row r="1621">
      <c r="A1621" s="118">
        <f t="shared" si="61"/>
        <v>1</v>
      </c>
      <c r="B1621" s="36">
        <f t="shared" si="62"/>
        <v>5</v>
      </c>
      <c r="C1621" s="141" t="s">
        <v>26554</v>
      </c>
      <c r="D1621" s="119" t="s">
        <v>3104</v>
      </c>
      <c r="E1621" s="120" t="s">
        <v>3105</v>
      </c>
      <c r="F1621" s="119" t="s">
        <v>3106</v>
      </c>
      <c r="G1621" s="121" t="s">
        <v>3107</v>
      </c>
      <c r="H1621" s="119" t="s">
        <v>3108</v>
      </c>
      <c r="I1621" s="122" t="s">
        <v>3109</v>
      </c>
    </row>
    <row r="1622">
      <c r="A1622" s="118">
        <f t="shared" si="61"/>
        <v>1</v>
      </c>
      <c r="B1622" s="36">
        <f t="shared" si="62"/>
        <v>5</v>
      </c>
      <c r="C1622" s="141" t="s">
        <v>26555</v>
      </c>
      <c r="D1622" s="119" t="s">
        <v>3111</v>
      </c>
      <c r="E1622" s="120" t="s">
        <v>3112</v>
      </c>
      <c r="F1622" s="119" t="s">
        <v>3113</v>
      </c>
      <c r="G1622" s="121" t="s">
        <v>3114</v>
      </c>
      <c r="H1622" s="119" t="s">
        <v>3115</v>
      </c>
      <c r="I1622" s="122" t="s">
        <v>3116</v>
      </c>
    </row>
    <row r="1623">
      <c r="A1623" s="118">
        <f t="shared" si="61"/>
        <v>1</v>
      </c>
      <c r="B1623" s="36">
        <f t="shared" si="62"/>
        <v>5</v>
      </c>
      <c r="C1623" s="141" t="s">
        <v>26556</v>
      </c>
      <c r="D1623" s="142" t="s">
        <v>26557</v>
      </c>
      <c r="E1623" s="120" t="s">
        <v>26558</v>
      </c>
      <c r="F1623" s="142" t="s">
        <v>26559</v>
      </c>
      <c r="G1623" s="143" t="s">
        <v>26560</v>
      </c>
      <c r="H1623" s="142" t="s">
        <v>26561</v>
      </c>
      <c r="I1623" s="144" t="s">
        <v>26562</v>
      </c>
    </row>
    <row r="1624">
      <c r="A1624" s="118">
        <f t="shared" si="61"/>
        <v>1</v>
      </c>
      <c r="B1624" s="36">
        <f t="shared" si="62"/>
        <v>5</v>
      </c>
      <c r="C1624" s="141" t="s">
        <v>26563</v>
      </c>
      <c r="D1624" s="119" t="s">
        <v>26564</v>
      </c>
      <c r="E1624" s="120" t="s">
        <v>26565</v>
      </c>
      <c r="F1624" s="119" t="s">
        <v>26566</v>
      </c>
      <c r="G1624" s="121" t="s">
        <v>26567</v>
      </c>
      <c r="H1624" s="119" t="s">
        <v>26568</v>
      </c>
      <c r="I1624" s="122" t="s">
        <v>26569</v>
      </c>
    </row>
    <row r="1625">
      <c r="A1625" s="118">
        <f t="shared" si="61"/>
        <v>1</v>
      </c>
      <c r="B1625" s="36">
        <f t="shared" si="62"/>
        <v>5</v>
      </c>
      <c r="C1625" s="141" t="s">
        <v>26570</v>
      </c>
      <c r="D1625" s="119" t="s">
        <v>26571</v>
      </c>
      <c r="E1625" s="120" t="s">
        <v>26571</v>
      </c>
      <c r="F1625" s="119" t="s">
        <v>26572</v>
      </c>
      <c r="G1625" s="121" t="s">
        <v>26573</v>
      </c>
      <c r="H1625" s="119" t="s">
        <v>26574</v>
      </c>
      <c r="I1625" s="122" t="s">
        <v>26575</v>
      </c>
    </row>
    <row r="1626">
      <c r="A1626" s="118">
        <f t="shared" si="61"/>
        <v>1</v>
      </c>
      <c r="B1626" s="36">
        <f t="shared" si="62"/>
        <v>5</v>
      </c>
      <c r="C1626" s="141" t="s">
        <v>26576</v>
      </c>
      <c r="D1626" s="142" t="s">
        <v>26577</v>
      </c>
      <c r="E1626" s="120" t="s">
        <v>26578</v>
      </c>
      <c r="F1626" s="142" t="s">
        <v>26579</v>
      </c>
      <c r="G1626" s="143" t="s">
        <v>26580</v>
      </c>
      <c r="H1626" s="142" t="s">
        <v>5385</v>
      </c>
      <c r="I1626" s="144" t="s">
        <v>3634</v>
      </c>
    </row>
    <row r="1627">
      <c r="A1627" s="118">
        <f t="shared" si="61"/>
        <v>1</v>
      </c>
      <c r="B1627" s="36">
        <f t="shared" si="62"/>
        <v>5</v>
      </c>
      <c r="C1627" s="141" t="s">
        <v>26581</v>
      </c>
      <c r="D1627" s="142" t="s">
        <v>26582</v>
      </c>
      <c r="E1627" s="120" t="s">
        <v>26583</v>
      </c>
      <c r="F1627" s="142" t="s">
        <v>26584</v>
      </c>
      <c r="G1627" s="143" t="s">
        <v>26585</v>
      </c>
      <c r="H1627" s="142" t="s">
        <v>26586</v>
      </c>
      <c r="I1627" s="144" t="s">
        <v>26587</v>
      </c>
    </row>
    <row r="1628">
      <c r="A1628" s="118">
        <f t="shared" si="61"/>
        <v>1</v>
      </c>
      <c r="B1628" s="36">
        <f t="shared" si="62"/>
        <v>5</v>
      </c>
      <c r="C1628" s="141" t="s">
        <v>26588</v>
      </c>
      <c r="D1628" s="119" t="s">
        <v>26589</v>
      </c>
      <c r="E1628" s="120" t="s">
        <v>26590</v>
      </c>
      <c r="F1628" s="119" t="s">
        <v>26591</v>
      </c>
      <c r="G1628" s="121" t="s">
        <v>26592</v>
      </c>
      <c r="H1628" s="119" t="s">
        <v>26593</v>
      </c>
      <c r="I1628" s="122" t="s">
        <v>26594</v>
      </c>
    </row>
    <row r="1629">
      <c r="A1629" s="118">
        <f t="shared" si="61"/>
        <v>1</v>
      </c>
      <c r="B1629" s="36">
        <f t="shared" si="62"/>
        <v>5</v>
      </c>
      <c r="C1629" s="141" t="s">
        <v>26595</v>
      </c>
      <c r="D1629" s="119" t="s">
        <v>26596</v>
      </c>
      <c r="E1629" s="120" t="s">
        <v>26597</v>
      </c>
      <c r="F1629" s="119" t="s">
        <v>26598</v>
      </c>
      <c r="G1629" s="121" t="s">
        <v>26599</v>
      </c>
      <c r="H1629" s="119" t="s">
        <v>26600</v>
      </c>
      <c r="I1629" s="122" t="s">
        <v>26601</v>
      </c>
    </row>
    <row r="1630">
      <c r="A1630" s="118">
        <f t="shared" si="61"/>
        <v>1</v>
      </c>
      <c r="B1630" s="36">
        <f t="shared" si="62"/>
        <v>5</v>
      </c>
      <c r="C1630" s="141" t="s">
        <v>26602</v>
      </c>
      <c r="D1630" s="119" t="s">
        <v>16201</v>
      </c>
      <c r="E1630" s="120" t="s">
        <v>16202</v>
      </c>
      <c r="F1630" s="119" t="s">
        <v>16203</v>
      </c>
      <c r="G1630" s="121" t="s">
        <v>16204</v>
      </c>
      <c r="H1630" s="119" t="s">
        <v>16205</v>
      </c>
      <c r="I1630" s="122" t="s">
        <v>16206</v>
      </c>
    </row>
    <row r="1631">
      <c r="A1631" s="118">
        <f t="shared" si="61"/>
        <v>1</v>
      </c>
      <c r="B1631" s="36">
        <f t="shared" si="62"/>
        <v>5</v>
      </c>
      <c r="C1631" s="141" t="s">
        <v>26603</v>
      </c>
      <c r="D1631" s="119" t="s">
        <v>26604</v>
      </c>
      <c r="E1631" s="120" t="s">
        <v>26605</v>
      </c>
      <c r="F1631" s="119" t="s">
        <v>26606</v>
      </c>
      <c r="G1631" s="121" t="s">
        <v>26607</v>
      </c>
      <c r="H1631" s="119" t="s">
        <v>26608</v>
      </c>
      <c r="I1631" s="122" t="s">
        <v>26609</v>
      </c>
    </row>
    <row r="1632">
      <c r="A1632" s="118">
        <f t="shared" si="61"/>
        <v>1</v>
      </c>
      <c r="B1632" s="36">
        <f t="shared" si="62"/>
        <v>5</v>
      </c>
      <c r="C1632" s="141" t="s">
        <v>26610</v>
      </c>
      <c r="D1632" s="119" t="s">
        <v>26611</v>
      </c>
      <c r="E1632" s="120" t="s">
        <v>26612</v>
      </c>
      <c r="F1632" s="119" t="s">
        <v>26613</v>
      </c>
      <c r="G1632" s="121" t="s">
        <v>5759</v>
      </c>
      <c r="H1632" s="119" t="s">
        <v>26614</v>
      </c>
      <c r="I1632" s="122" t="s">
        <v>26615</v>
      </c>
    </row>
    <row r="1633">
      <c r="A1633" s="118">
        <f t="shared" si="61"/>
        <v>1</v>
      </c>
      <c r="B1633" s="36">
        <f t="shared" si="62"/>
        <v>5</v>
      </c>
      <c r="C1633" s="141" t="s">
        <v>26614</v>
      </c>
      <c r="D1633" s="119" t="s">
        <v>26616</v>
      </c>
      <c r="E1633" s="120" t="s">
        <v>26617</v>
      </c>
      <c r="F1633" s="119" t="s">
        <v>26618</v>
      </c>
      <c r="G1633" s="121" t="s">
        <v>5759</v>
      </c>
      <c r="H1633" s="119" t="s">
        <v>26614</v>
      </c>
      <c r="I1633" s="122" t="s">
        <v>26615</v>
      </c>
    </row>
    <row r="1634">
      <c r="A1634" s="118">
        <f t="shared" si="61"/>
        <v>1</v>
      </c>
      <c r="B1634" s="36">
        <f t="shared" si="62"/>
        <v>5</v>
      </c>
      <c r="C1634" s="141" t="s">
        <v>26619</v>
      </c>
      <c r="D1634" s="119" t="s">
        <v>17892</v>
      </c>
      <c r="E1634" s="120" t="s">
        <v>17893</v>
      </c>
      <c r="F1634" s="119" t="s">
        <v>17894</v>
      </c>
      <c r="G1634" s="121" t="s">
        <v>17895</v>
      </c>
      <c r="H1634" s="119" t="s">
        <v>26620</v>
      </c>
      <c r="I1634" s="122" t="s">
        <v>9511</v>
      </c>
    </row>
    <row r="1635">
      <c r="A1635" s="118">
        <f t="shared" si="61"/>
        <v>1</v>
      </c>
      <c r="B1635" s="36">
        <f t="shared" si="62"/>
        <v>5</v>
      </c>
      <c r="C1635" s="141" t="s">
        <v>26621</v>
      </c>
      <c r="D1635" s="119" t="s">
        <v>26622</v>
      </c>
      <c r="E1635" s="120" t="s">
        <v>26623</v>
      </c>
      <c r="F1635" s="119" t="s">
        <v>17959</v>
      </c>
      <c r="G1635" s="121" t="s">
        <v>26624</v>
      </c>
      <c r="H1635" s="119" t="s">
        <v>26625</v>
      </c>
      <c r="I1635" s="122" t="s">
        <v>26626</v>
      </c>
    </row>
    <row r="1636">
      <c r="A1636" s="118">
        <f t="shared" si="61"/>
        <v>1</v>
      </c>
      <c r="B1636" s="36">
        <f t="shared" si="62"/>
        <v>5</v>
      </c>
      <c r="C1636" s="141" t="s">
        <v>26627</v>
      </c>
      <c r="D1636" s="119" t="s">
        <v>26628</v>
      </c>
      <c r="E1636" s="120" t="s">
        <v>26629</v>
      </c>
      <c r="F1636" s="119" t="s">
        <v>26630</v>
      </c>
      <c r="G1636" s="121" t="s">
        <v>26629</v>
      </c>
      <c r="H1636" s="119" t="s">
        <v>26631</v>
      </c>
      <c r="I1636" s="122" t="s">
        <v>26632</v>
      </c>
    </row>
    <row r="1637">
      <c r="A1637" s="118">
        <f t="shared" si="61"/>
        <v>1</v>
      </c>
      <c r="B1637" s="36">
        <f t="shared" si="62"/>
        <v>5</v>
      </c>
      <c r="C1637" s="141" t="s">
        <v>26633</v>
      </c>
      <c r="D1637" s="142" t="s">
        <v>26634</v>
      </c>
      <c r="E1637" s="120" t="s">
        <v>26635</v>
      </c>
      <c r="F1637" s="142" t="s">
        <v>26636</v>
      </c>
      <c r="G1637" s="143" t="s">
        <v>26636</v>
      </c>
      <c r="H1637" s="142" t="s">
        <v>26637</v>
      </c>
      <c r="I1637" s="144" t="s">
        <v>26638</v>
      </c>
    </row>
    <row r="1638">
      <c r="A1638" s="118">
        <f t="shared" si="61"/>
        <v>1</v>
      </c>
      <c r="B1638" s="36">
        <f t="shared" si="62"/>
        <v>5</v>
      </c>
      <c r="C1638" s="141" t="s">
        <v>26639</v>
      </c>
      <c r="D1638" s="119" t="s">
        <v>26640</v>
      </c>
      <c r="E1638" s="120" t="s">
        <v>26641</v>
      </c>
      <c r="F1638" s="119" t="s">
        <v>26642</v>
      </c>
      <c r="G1638" s="121" t="s">
        <v>26643</v>
      </c>
      <c r="H1638" s="119" t="s">
        <v>26643</v>
      </c>
      <c r="I1638" s="122" t="s">
        <v>26641</v>
      </c>
    </row>
    <row r="1639">
      <c r="A1639" s="118">
        <f t="shared" si="61"/>
        <v>1</v>
      </c>
      <c r="B1639" s="36">
        <f t="shared" si="62"/>
        <v>5</v>
      </c>
      <c r="C1639" s="141" t="s">
        <v>26644</v>
      </c>
      <c r="D1639" s="119" t="s">
        <v>26640</v>
      </c>
      <c r="E1639" s="120" t="s">
        <v>26641</v>
      </c>
      <c r="F1639" s="119" t="s">
        <v>26642</v>
      </c>
      <c r="G1639" s="121" t="s">
        <v>26643</v>
      </c>
      <c r="H1639" s="119" t="s">
        <v>26643</v>
      </c>
      <c r="I1639" s="122" t="s">
        <v>26641</v>
      </c>
    </row>
    <row r="1640">
      <c r="A1640" s="118">
        <f t="shared" si="61"/>
        <v>1</v>
      </c>
      <c r="B1640" s="36">
        <f t="shared" si="62"/>
        <v>5</v>
      </c>
      <c r="C1640" s="141" t="s">
        <v>26645</v>
      </c>
      <c r="D1640" s="119" t="s">
        <v>14217</v>
      </c>
      <c r="E1640" s="120" t="s">
        <v>14218</v>
      </c>
      <c r="F1640" s="119" t="s">
        <v>14219</v>
      </c>
      <c r="G1640" s="121" t="s">
        <v>26646</v>
      </c>
      <c r="H1640" s="119" t="s">
        <v>14217</v>
      </c>
      <c r="I1640" s="122" t="s">
        <v>14221</v>
      </c>
    </row>
    <row r="1641">
      <c r="A1641" s="118">
        <f t="shared" si="61"/>
        <v>1</v>
      </c>
      <c r="B1641" s="36">
        <f t="shared" si="62"/>
        <v>5</v>
      </c>
      <c r="C1641" s="141" t="s">
        <v>26647</v>
      </c>
      <c r="D1641" s="119" t="s">
        <v>26648</v>
      </c>
      <c r="E1641" s="120" t="s">
        <v>14218</v>
      </c>
      <c r="F1641" s="119" t="s">
        <v>14219</v>
      </c>
      <c r="G1641" s="121" t="s">
        <v>26646</v>
      </c>
      <c r="H1641" s="119" t="s">
        <v>14217</v>
      </c>
      <c r="I1641" s="122" t="s">
        <v>14221</v>
      </c>
    </row>
    <row r="1642">
      <c r="A1642" s="118">
        <f t="shared" si="61"/>
        <v>1</v>
      </c>
      <c r="B1642" s="36">
        <f t="shared" si="62"/>
        <v>5</v>
      </c>
      <c r="C1642" s="141" t="s">
        <v>26649</v>
      </c>
      <c r="D1642" s="119" t="s">
        <v>26650</v>
      </c>
      <c r="E1642" s="120" t="s">
        <v>26651</v>
      </c>
      <c r="F1642" s="119" t="s">
        <v>26652</v>
      </c>
      <c r="G1642" s="121" t="s">
        <v>26653</v>
      </c>
      <c r="H1642" s="119" t="s">
        <v>26654</v>
      </c>
      <c r="I1642" s="122" t="s">
        <v>26655</v>
      </c>
    </row>
    <row r="1643">
      <c r="A1643" s="118">
        <f t="shared" si="61"/>
        <v>1</v>
      </c>
      <c r="B1643" s="36">
        <f t="shared" si="62"/>
        <v>5</v>
      </c>
      <c r="C1643" s="141" t="s">
        <v>26656</v>
      </c>
      <c r="D1643" s="119" t="s">
        <v>26657</v>
      </c>
      <c r="E1643" s="120" t="s">
        <v>26658</v>
      </c>
      <c r="F1643" s="119" t="s">
        <v>26659</v>
      </c>
      <c r="G1643" s="121" t="s">
        <v>26660</v>
      </c>
      <c r="H1643" s="119" t="s">
        <v>26661</v>
      </c>
      <c r="I1643" s="122" t="s">
        <v>26662</v>
      </c>
    </row>
    <row r="1644">
      <c r="A1644" s="118">
        <f t="shared" si="61"/>
        <v>1</v>
      </c>
      <c r="B1644" s="36">
        <f t="shared" si="62"/>
        <v>5</v>
      </c>
      <c r="C1644" s="141" t="s">
        <v>26663</v>
      </c>
      <c r="D1644" s="142" t="s">
        <v>26664</v>
      </c>
      <c r="E1644" s="120" t="s">
        <v>26665</v>
      </c>
      <c r="F1644" s="142" t="s">
        <v>26666</v>
      </c>
      <c r="G1644" s="143" t="s">
        <v>26665</v>
      </c>
      <c r="H1644" s="142" t="s">
        <v>26667</v>
      </c>
      <c r="I1644" s="144" t="s">
        <v>26668</v>
      </c>
    </row>
    <row r="1645">
      <c r="A1645" s="118">
        <f t="shared" si="61"/>
        <v>1</v>
      </c>
      <c r="B1645" s="36">
        <f t="shared" si="62"/>
        <v>5</v>
      </c>
      <c r="C1645" s="141" t="s">
        <v>26669</v>
      </c>
      <c r="D1645" s="119" t="s">
        <v>26670</v>
      </c>
      <c r="E1645" s="120" t="s">
        <v>26671</v>
      </c>
      <c r="F1645" s="119" t="s">
        <v>26672</v>
      </c>
      <c r="G1645" s="121" t="s">
        <v>26671</v>
      </c>
      <c r="H1645" s="119" t="s">
        <v>26673</v>
      </c>
      <c r="I1645" s="122" t="s">
        <v>26674</v>
      </c>
    </row>
    <row r="1646">
      <c r="A1646" s="118">
        <f t="shared" si="61"/>
        <v>1</v>
      </c>
      <c r="B1646" s="36">
        <f t="shared" si="62"/>
        <v>5</v>
      </c>
      <c r="C1646" s="141" t="s">
        <v>26675</v>
      </c>
      <c r="D1646" s="119" t="s">
        <v>26676</v>
      </c>
      <c r="E1646" s="120" t="s">
        <v>26677</v>
      </c>
      <c r="F1646" s="119" t="s">
        <v>26678</v>
      </c>
      <c r="G1646" s="121" t="s">
        <v>23578</v>
      </c>
      <c r="H1646" s="119" t="s">
        <v>26679</v>
      </c>
      <c r="I1646" s="122" t="s">
        <v>26680</v>
      </c>
    </row>
    <row r="1647">
      <c r="A1647" s="118">
        <f t="shared" si="61"/>
        <v>1</v>
      </c>
      <c r="B1647" s="36">
        <f t="shared" si="62"/>
        <v>5</v>
      </c>
      <c r="C1647" s="141" t="s">
        <v>26681</v>
      </c>
      <c r="D1647" s="119" t="s">
        <v>26682</v>
      </c>
      <c r="E1647" s="120" t="s">
        <v>26683</v>
      </c>
      <c r="F1647" s="119" t="s">
        <v>26684</v>
      </c>
      <c r="G1647" s="121" t="s">
        <v>26685</v>
      </c>
      <c r="H1647" s="119" t="s">
        <v>26686</v>
      </c>
      <c r="I1647" s="122" t="s">
        <v>26687</v>
      </c>
    </row>
    <row r="1648">
      <c r="A1648" s="118">
        <f t="shared" si="61"/>
        <v>1</v>
      </c>
      <c r="B1648" s="36">
        <f t="shared" si="62"/>
        <v>5</v>
      </c>
      <c r="C1648" s="141" t="s">
        <v>26688</v>
      </c>
      <c r="D1648" s="119" t="s">
        <v>26689</v>
      </c>
      <c r="E1648" s="120" t="s">
        <v>26690</v>
      </c>
      <c r="F1648" s="119" t="s">
        <v>26691</v>
      </c>
      <c r="G1648" s="121" t="s">
        <v>26692</v>
      </c>
      <c r="H1648" s="119" t="s">
        <v>26693</v>
      </c>
      <c r="I1648" s="122" t="s">
        <v>26694</v>
      </c>
    </row>
    <row r="1649">
      <c r="A1649" s="118">
        <f t="shared" si="61"/>
        <v>1</v>
      </c>
      <c r="B1649" s="36">
        <f t="shared" si="62"/>
        <v>5</v>
      </c>
      <c r="C1649" s="141" t="s">
        <v>26695</v>
      </c>
      <c r="D1649" s="119" t="s">
        <v>8681</v>
      </c>
      <c r="E1649" s="120" t="s">
        <v>26696</v>
      </c>
      <c r="F1649" s="119" t="s">
        <v>26697</v>
      </c>
      <c r="G1649" s="121" t="s">
        <v>8684</v>
      </c>
      <c r="H1649" s="119" t="s">
        <v>26698</v>
      </c>
      <c r="I1649" s="122" t="s">
        <v>26699</v>
      </c>
    </row>
    <row r="1650">
      <c r="A1650" s="118">
        <f t="shared" si="61"/>
        <v>1</v>
      </c>
      <c r="B1650" s="36">
        <f t="shared" si="62"/>
        <v>5</v>
      </c>
      <c r="C1650" s="141" t="s">
        <v>26700</v>
      </c>
      <c r="D1650" s="119" t="s">
        <v>26701</v>
      </c>
      <c r="E1650" s="120" t="s">
        <v>26702</v>
      </c>
      <c r="F1650" s="119" t="s">
        <v>26703</v>
      </c>
      <c r="G1650" s="121" t="s">
        <v>26704</v>
      </c>
      <c r="H1650" s="119" t="s">
        <v>26705</v>
      </c>
      <c r="I1650" s="122" t="s">
        <v>26706</v>
      </c>
    </row>
    <row r="1651">
      <c r="A1651" s="118">
        <f t="shared" si="61"/>
        <v>1</v>
      </c>
      <c r="B1651" s="36">
        <f t="shared" si="62"/>
        <v>5</v>
      </c>
      <c r="C1651" s="141" t="s">
        <v>26707</v>
      </c>
      <c r="D1651" s="119" t="s">
        <v>26708</v>
      </c>
      <c r="E1651" s="120" t="s">
        <v>26709</v>
      </c>
      <c r="F1651" s="119" t="s">
        <v>26710</v>
      </c>
      <c r="G1651" s="121" t="s">
        <v>26711</v>
      </c>
      <c r="H1651" s="119" t="s">
        <v>26712</v>
      </c>
      <c r="I1651" s="122" t="s">
        <v>26713</v>
      </c>
    </row>
    <row r="1652">
      <c r="A1652" s="118">
        <f t="shared" si="61"/>
        <v>1</v>
      </c>
      <c r="B1652" s="36">
        <f t="shared" si="62"/>
        <v>5</v>
      </c>
      <c r="C1652" s="141" t="s">
        <v>26714</v>
      </c>
      <c r="D1652" s="119" t="s">
        <v>26715</v>
      </c>
      <c r="E1652" s="120" t="s">
        <v>26716</v>
      </c>
      <c r="F1652" s="119" t="s">
        <v>26717</v>
      </c>
      <c r="G1652" s="121" t="s">
        <v>26718</v>
      </c>
      <c r="H1652" s="119" t="s">
        <v>26719</v>
      </c>
      <c r="I1652" s="122" t="s">
        <v>26720</v>
      </c>
    </row>
    <row r="1653">
      <c r="A1653" s="118">
        <f t="shared" si="61"/>
        <v>1</v>
      </c>
      <c r="B1653" s="36">
        <f t="shared" si="62"/>
        <v>5</v>
      </c>
      <c r="C1653" s="141" t="s">
        <v>26721</v>
      </c>
      <c r="D1653" s="119" t="s">
        <v>26722</v>
      </c>
      <c r="E1653" s="120" t="s">
        <v>26723</v>
      </c>
      <c r="F1653" s="119" t="s">
        <v>26724</v>
      </c>
      <c r="G1653" s="121" t="s">
        <v>26725</v>
      </c>
      <c r="H1653" s="119" t="s">
        <v>26726</v>
      </c>
      <c r="I1653" s="122" t="s">
        <v>26727</v>
      </c>
    </row>
    <row r="1654">
      <c r="A1654" s="118">
        <f t="shared" si="61"/>
        <v>1</v>
      </c>
      <c r="B1654" s="36">
        <f t="shared" si="62"/>
        <v>5</v>
      </c>
      <c r="C1654" s="141" t="s">
        <v>26728</v>
      </c>
      <c r="D1654" s="119" t="s">
        <v>26729</v>
      </c>
      <c r="E1654" s="120" t="s">
        <v>26730</v>
      </c>
      <c r="F1654" s="119" t="s">
        <v>26731</v>
      </c>
      <c r="G1654" s="121" t="s">
        <v>26732</v>
      </c>
      <c r="H1654" s="119" t="s">
        <v>26733</v>
      </c>
      <c r="I1654" s="122" t="s">
        <v>26734</v>
      </c>
    </row>
    <row r="1655">
      <c r="A1655" s="118">
        <f t="shared" si="61"/>
        <v>1</v>
      </c>
      <c r="B1655" s="36">
        <f t="shared" si="62"/>
        <v>5</v>
      </c>
      <c r="C1655" s="141" t="s">
        <v>26735</v>
      </c>
      <c r="D1655" s="119" t="s">
        <v>26736</v>
      </c>
      <c r="E1655" s="120" t="s">
        <v>26737</v>
      </c>
      <c r="F1655" s="119" t="s">
        <v>26738</v>
      </c>
      <c r="G1655" s="121" t="s">
        <v>26739</v>
      </c>
      <c r="H1655" s="119" t="s">
        <v>26740</v>
      </c>
      <c r="I1655" s="122" t="s">
        <v>26741</v>
      </c>
    </row>
    <row r="1656">
      <c r="A1656" s="118">
        <f t="shared" si="61"/>
        <v>1</v>
      </c>
      <c r="B1656" s="36">
        <f t="shared" si="62"/>
        <v>5</v>
      </c>
      <c r="C1656" s="106" t="s">
        <v>26742</v>
      </c>
      <c r="D1656" s="119" t="s">
        <v>16929</v>
      </c>
      <c r="E1656" s="128" t="s">
        <v>12360</v>
      </c>
      <c r="F1656" s="119" t="s">
        <v>12354</v>
      </c>
      <c r="G1656" s="121" t="s">
        <v>12360</v>
      </c>
      <c r="H1656" s="119" t="s">
        <v>16933</v>
      </c>
      <c r="I1656" s="122" t="s">
        <v>12359</v>
      </c>
    </row>
    <row r="1657">
      <c r="A1657" s="118">
        <f t="shared" si="61"/>
        <v>1</v>
      </c>
      <c r="B1657" s="36">
        <f t="shared" si="62"/>
        <v>5</v>
      </c>
      <c r="C1657" s="141" t="s">
        <v>26743</v>
      </c>
      <c r="D1657" s="119" t="s">
        <v>26744</v>
      </c>
      <c r="E1657" s="120" t="s">
        <v>26745</v>
      </c>
      <c r="F1657" s="119" t="s">
        <v>26746</v>
      </c>
      <c r="G1657" s="121" t="s">
        <v>26747</v>
      </c>
      <c r="H1657" s="119" t="s">
        <v>26748</v>
      </c>
      <c r="I1657" s="122" t="s">
        <v>26749</v>
      </c>
    </row>
    <row r="1658">
      <c r="A1658" s="118">
        <f t="shared" si="61"/>
        <v>1</v>
      </c>
      <c r="B1658" s="36">
        <f t="shared" si="62"/>
        <v>5</v>
      </c>
      <c r="C1658" s="141" t="s">
        <v>26744</v>
      </c>
      <c r="D1658" s="119" t="s">
        <v>26750</v>
      </c>
      <c r="E1658" s="120" t="s">
        <v>26751</v>
      </c>
      <c r="F1658" s="119" t="s">
        <v>26752</v>
      </c>
      <c r="G1658" s="121" t="s">
        <v>26753</v>
      </c>
      <c r="H1658" s="119" t="s">
        <v>26754</v>
      </c>
      <c r="I1658" s="122" t="s">
        <v>26749</v>
      </c>
    </row>
    <row r="1659">
      <c r="A1659" s="118">
        <f t="shared" si="61"/>
        <v>1</v>
      </c>
      <c r="B1659" s="36">
        <f t="shared" si="62"/>
        <v>5</v>
      </c>
      <c r="C1659" s="141" t="s">
        <v>12684</v>
      </c>
      <c r="D1659" s="142" t="s">
        <v>26755</v>
      </c>
      <c r="E1659" s="120" t="s">
        <v>26756</v>
      </c>
      <c r="F1659" s="142" t="s">
        <v>26757</v>
      </c>
      <c r="G1659" s="143" t="s">
        <v>26755</v>
      </c>
      <c r="H1659" s="142" t="s">
        <v>26758</v>
      </c>
      <c r="I1659" s="144" t="s">
        <v>26759</v>
      </c>
    </row>
    <row r="1660">
      <c r="A1660" s="118">
        <f t="shared" si="61"/>
        <v>1</v>
      </c>
      <c r="B1660" s="36">
        <f t="shared" si="62"/>
        <v>5</v>
      </c>
      <c r="C1660" s="141" t="s">
        <v>26760</v>
      </c>
      <c r="D1660" s="119" t="s">
        <v>26761</v>
      </c>
      <c r="E1660" s="120" t="s">
        <v>26761</v>
      </c>
      <c r="F1660" s="119" t="s">
        <v>26762</v>
      </c>
      <c r="G1660" s="121" t="s">
        <v>15286</v>
      </c>
      <c r="H1660" s="119" t="s">
        <v>15297</v>
      </c>
      <c r="I1660" s="122" t="s">
        <v>26763</v>
      </c>
    </row>
    <row r="1661">
      <c r="A1661" s="118">
        <f t="shared" si="61"/>
        <v>1</v>
      </c>
      <c r="B1661" s="36">
        <f t="shared" si="62"/>
        <v>5</v>
      </c>
      <c r="C1661" s="141" t="s">
        <v>26764</v>
      </c>
      <c r="D1661" s="119" t="s">
        <v>1458</v>
      </c>
      <c r="E1661" s="120" t="s">
        <v>26765</v>
      </c>
      <c r="F1661" s="119" t="s">
        <v>4787</v>
      </c>
      <c r="G1661" s="121" t="s">
        <v>26766</v>
      </c>
      <c r="H1661" s="119" t="s">
        <v>26767</v>
      </c>
      <c r="I1661" s="122" t="s">
        <v>26768</v>
      </c>
    </row>
    <row r="1662">
      <c r="A1662" s="118">
        <f t="shared" si="61"/>
        <v>1</v>
      </c>
      <c r="B1662" s="36">
        <f t="shared" si="62"/>
        <v>5</v>
      </c>
      <c r="C1662" s="141" t="s">
        <v>26769</v>
      </c>
      <c r="D1662" s="119" t="s">
        <v>1465</v>
      </c>
      <c r="E1662" s="120" t="s">
        <v>26770</v>
      </c>
      <c r="F1662" s="119" t="s">
        <v>26771</v>
      </c>
      <c r="G1662" s="121" t="s">
        <v>26772</v>
      </c>
      <c r="H1662" s="119" t="s">
        <v>26773</v>
      </c>
      <c r="I1662" s="122" t="s">
        <v>26774</v>
      </c>
    </row>
    <row r="1663">
      <c r="A1663" s="118">
        <f t="shared" si="61"/>
        <v>1</v>
      </c>
      <c r="B1663" s="36">
        <f t="shared" si="62"/>
        <v>5</v>
      </c>
      <c r="C1663" s="141" t="s">
        <v>26775</v>
      </c>
      <c r="D1663" s="142" t="s">
        <v>26776</v>
      </c>
      <c r="E1663" s="120" t="s">
        <v>26777</v>
      </c>
      <c r="F1663" s="142" t="s">
        <v>26778</v>
      </c>
      <c r="G1663" s="143" t="s">
        <v>26779</v>
      </c>
      <c r="H1663" s="142" t="s">
        <v>26780</v>
      </c>
      <c r="I1663" s="144" t="s">
        <v>26777</v>
      </c>
    </row>
    <row r="1664">
      <c r="A1664" s="118">
        <f t="shared" si="61"/>
        <v>1</v>
      </c>
      <c r="B1664" s="36">
        <f t="shared" si="62"/>
        <v>5</v>
      </c>
      <c r="C1664" s="141" t="s">
        <v>26781</v>
      </c>
      <c r="D1664" s="119" t="s">
        <v>26781</v>
      </c>
      <c r="E1664" s="120" t="s">
        <v>26782</v>
      </c>
      <c r="F1664" s="119" t="s">
        <v>26783</v>
      </c>
      <c r="G1664" s="121" t="s">
        <v>26784</v>
      </c>
      <c r="H1664" s="119" t="s">
        <v>26785</v>
      </c>
      <c r="I1664" s="122" t="s">
        <v>26786</v>
      </c>
    </row>
    <row r="1665">
      <c r="A1665" s="118">
        <f t="shared" si="61"/>
        <v>1</v>
      </c>
      <c r="B1665" s="36">
        <f t="shared" si="62"/>
        <v>5</v>
      </c>
      <c r="C1665" s="141" t="s">
        <v>26787</v>
      </c>
      <c r="D1665" s="119" t="s">
        <v>19589</v>
      </c>
      <c r="E1665" s="120" t="s">
        <v>26788</v>
      </c>
      <c r="F1665" s="119" t="s">
        <v>19591</v>
      </c>
      <c r="G1665" s="121" t="s">
        <v>19592</v>
      </c>
      <c r="H1665" s="119" t="s">
        <v>19593</v>
      </c>
      <c r="I1665" s="122" t="s">
        <v>26789</v>
      </c>
    </row>
    <row r="1666">
      <c r="A1666" s="118">
        <f t="shared" si="61"/>
        <v>1</v>
      </c>
      <c r="B1666" s="36">
        <f t="shared" si="62"/>
        <v>5</v>
      </c>
      <c r="C1666" s="141" t="s">
        <v>26790</v>
      </c>
      <c r="D1666" s="119" t="s">
        <v>26791</v>
      </c>
      <c r="E1666" s="120" t="s">
        <v>26792</v>
      </c>
      <c r="F1666" s="119" t="s">
        <v>19598</v>
      </c>
      <c r="G1666" s="121" t="s">
        <v>19599</v>
      </c>
      <c r="H1666" s="119" t="s">
        <v>26793</v>
      </c>
      <c r="I1666" s="122" t="s">
        <v>26794</v>
      </c>
    </row>
    <row r="1667">
      <c r="A1667" s="118">
        <f t="shared" si="61"/>
        <v>1</v>
      </c>
      <c r="B1667" s="36">
        <f t="shared" si="62"/>
        <v>5</v>
      </c>
      <c r="C1667" s="37" t="s">
        <v>26795</v>
      </c>
      <c r="D1667" s="119" t="s">
        <v>26796</v>
      </c>
      <c r="E1667" s="39" t="s">
        <v>26797</v>
      </c>
      <c r="F1667" s="38" t="s">
        <v>26798</v>
      </c>
      <c r="G1667" s="94" t="s">
        <v>26799</v>
      </c>
      <c r="H1667" s="38" t="s">
        <v>8730</v>
      </c>
      <c r="I1667" s="95" t="s">
        <v>26800</v>
      </c>
    </row>
    <row r="1668">
      <c r="A1668" s="118">
        <f t="shared" si="61"/>
        <v>1</v>
      </c>
      <c r="B1668" s="36">
        <f t="shared" si="62"/>
        <v>5</v>
      </c>
      <c r="C1668" s="37" t="s">
        <v>26801</v>
      </c>
      <c r="D1668" s="119" t="s">
        <v>26802</v>
      </c>
      <c r="E1668" s="39" t="s">
        <v>26803</v>
      </c>
      <c r="F1668" s="38" t="s">
        <v>26804</v>
      </c>
      <c r="G1668" s="94" t="s">
        <v>26805</v>
      </c>
      <c r="H1668" s="38" t="s">
        <v>26806</v>
      </c>
      <c r="I1668" s="95" t="s">
        <v>26807</v>
      </c>
    </row>
    <row r="1669">
      <c r="A1669" s="118">
        <f t="shared" si="61"/>
        <v>1</v>
      </c>
      <c r="B1669" s="36">
        <f t="shared" si="62"/>
        <v>5</v>
      </c>
      <c r="C1669" s="37" t="s">
        <v>26808</v>
      </c>
      <c r="D1669" s="119" t="s">
        <v>26809</v>
      </c>
      <c r="E1669" s="39" t="s">
        <v>26810</v>
      </c>
      <c r="F1669" s="38" t="s">
        <v>26811</v>
      </c>
      <c r="G1669" s="94" t="s">
        <v>26812</v>
      </c>
      <c r="H1669" s="38" t="s">
        <v>26813</v>
      </c>
      <c r="I1669" s="95" t="s">
        <v>8302</v>
      </c>
    </row>
    <row r="1670">
      <c r="A1670" s="118">
        <f t="shared" si="61"/>
        <v>1</v>
      </c>
      <c r="B1670" s="36">
        <f t="shared" si="62"/>
        <v>5</v>
      </c>
      <c r="C1670" s="141" t="s">
        <v>26814</v>
      </c>
      <c r="D1670" s="119" t="s">
        <v>26815</v>
      </c>
      <c r="E1670" s="120" t="s">
        <v>26816</v>
      </c>
      <c r="F1670" s="119" t="s">
        <v>26817</v>
      </c>
      <c r="G1670" s="121" t="s">
        <v>26818</v>
      </c>
      <c r="H1670" s="119" t="s">
        <v>26819</v>
      </c>
      <c r="I1670" s="122" t="s">
        <v>26820</v>
      </c>
    </row>
    <row r="1671">
      <c r="A1671" s="118">
        <f t="shared" si="61"/>
        <v>1</v>
      </c>
      <c r="B1671" s="36">
        <f t="shared" si="62"/>
        <v>5</v>
      </c>
      <c r="C1671" s="141" t="s">
        <v>26821</v>
      </c>
      <c r="D1671" s="119" t="s">
        <v>26822</v>
      </c>
      <c r="E1671" s="120" t="s">
        <v>26823</v>
      </c>
      <c r="F1671" s="119" t="s">
        <v>26824</v>
      </c>
      <c r="G1671" s="121" t="s">
        <v>26825</v>
      </c>
      <c r="H1671" s="119" t="s">
        <v>26824</v>
      </c>
      <c r="I1671" s="122" t="s">
        <v>26826</v>
      </c>
    </row>
    <row r="1672">
      <c r="A1672" s="118">
        <f t="shared" si="61"/>
        <v>1</v>
      </c>
      <c r="B1672" s="36">
        <f t="shared" si="62"/>
        <v>5</v>
      </c>
      <c r="C1672" s="141" t="s">
        <v>26827</v>
      </c>
      <c r="D1672" s="127" t="s">
        <v>26827</v>
      </c>
      <c r="E1672" s="128" t="s">
        <v>26828</v>
      </c>
      <c r="F1672" s="127" t="s">
        <v>26829</v>
      </c>
      <c r="G1672" s="129" t="s">
        <v>26830</v>
      </c>
      <c r="H1672" s="127" t="s">
        <v>26827</v>
      </c>
      <c r="I1672" s="130" t="s">
        <v>26831</v>
      </c>
    </row>
    <row r="1673">
      <c r="A1673" s="118">
        <f t="shared" si="61"/>
        <v>1</v>
      </c>
      <c r="B1673" s="36">
        <f t="shared" si="62"/>
        <v>5</v>
      </c>
      <c r="C1673" s="141" t="s">
        <v>26832</v>
      </c>
      <c r="D1673" s="119" t="s">
        <v>26833</v>
      </c>
      <c r="E1673" s="120" t="s">
        <v>26834</v>
      </c>
      <c r="F1673" s="119" t="s">
        <v>6276</v>
      </c>
      <c r="G1673" s="121" t="s">
        <v>26835</v>
      </c>
      <c r="H1673" s="119" t="s">
        <v>26836</v>
      </c>
      <c r="I1673" s="122" t="s">
        <v>26837</v>
      </c>
    </row>
    <row r="1674">
      <c r="A1674" s="118">
        <f t="shared" si="61"/>
        <v>1</v>
      </c>
      <c r="B1674" s="36">
        <f t="shared" si="62"/>
        <v>5</v>
      </c>
      <c r="C1674" s="141" t="s">
        <v>26838</v>
      </c>
      <c r="D1674" s="119" t="s">
        <v>26827</v>
      </c>
      <c r="E1674" s="120" t="s">
        <v>26839</v>
      </c>
      <c r="F1674" s="119" t="s">
        <v>26840</v>
      </c>
      <c r="G1674" s="121" t="s">
        <v>26841</v>
      </c>
      <c r="H1674" s="119" t="s">
        <v>26842</v>
      </c>
      <c r="I1674" s="122" t="s">
        <v>26831</v>
      </c>
    </row>
    <row r="1675">
      <c r="A1675" s="118">
        <f t="shared" si="61"/>
        <v>1</v>
      </c>
      <c r="B1675" s="36">
        <f t="shared" si="62"/>
        <v>5</v>
      </c>
      <c r="C1675" s="37" t="s">
        <v>26843</v>
      </c>
      <c r="D1675" s="38" t="s">
        <v>26844</v>
      </c>
      <c r="E1675" s="39" t="s">
        <v>8298</v>
      </c>
      <c r="F1675" s="38" t="s">
        <v>8299</v>
      </c>
      <c r="G1675" s="94" t="s">
        <v>22093</v>
      </c>
      <c r="H1675" s="38" t="s">
        <v>8301</v>
      </c>
      <c r="I1675" s="95" t="s">
        <v>26845</v>
      </c>
    </row>
    <row r="1676">
      <c r="A1676" s="118">
        <f t="shared" si="61"/>
        <v>1</v>
      </c>
      <c r="B1676" s="36">
        <f t="shared" si="62"/>
        <v>5</v>
      </c>
      <c r="C1676" s="141" t="s">
        <v>26846</v>
      </c>
      <c r="D1676" s="119" t="s">
        <v>26847</v>
      </c>
      <c r="E1676" s="120" t="s">
        <v>26848</v>
      </c>
      <c r="F1676" s="119" t="s">
        <v>26849</v>
      </c>
      <c r="G1676" s="121" t="s">
        <v>12397</v>
      </c>
      <c r="H1676" s="119" t="s">
        <v>26850</v>
      </c>
      <c r="I1676" s="122" t="s">
        <v>25091</v>
      </c>
    </row>
    <row r="1677">
      <c r="A1677" s="118">
        <f t="shared" si="61"/>
        <v>1</v>
      </c>
      <c r="B1677" s="36">
        <f t="shared" si="62"/>
        <v>5</v>
      </c>
      <c r="C1677" s="141" t="s">
        <v>26851</v>
      </c>
      <c r="D1677" s="119" t="s">
        <v>26852</v>
      </c>
      <c r="E1677" s="120" t="s">
        <v>26853</v>
      </c>
      <c r="F1677" s="119" t="s">
        <v>26854</v>
      </c>
      <c r="G1677" s="121" t="s">
        <v>26855</v>
      </c>
      <c r="H1677" s="119" t="s">
        <v>26856</v>
      </c>
      <c r="I1677" s="122" t="s">
        <v>26857</v>
      </c>
    </row>
    <row r="1678">
      <c r="A1678" s="118">
        <f t="shared" si="61"/>
        <v>1</v>
      </c>
      <c r="B1678" s="36">
        <f t="shared" si="62"/>
        <v>5</v>
      </c>
      <c r="C1678" s="141" t="s">
        <v>26858</v>
      </c>
      <c r="D1678" s="119" t="s">
        <v>26859</v>
      </c>
      <c r="E1678" s="120" t="s">
        <v>26860</v>
      </c>
      <c r="F1678" s="119" t="s">
        <v>26861</v>
      </c>
      <c r="G1678" s="121" t="s">
        <v>26862</v>
      </c>
      <c r="H1678" s="119" t="s">
        <v>26863</v>
      </c>
      <c r="I1678" s="122" t="s">
        <v>26864</v>
      </c>
    </row>
    <row r="1679">
      <c r="A1679" s="118">
        <f t="shared" si="61"/>
        <v>1</v>
      </c>
      <c r="B1679" s="36">
        <f t="shared" si="62"/>
        <v>5</v>
      </c>
      <c r="C1679" s="141" t="s">
        <v>26865</v>
      </c>
      <c r="D1679" s="119" t="s">
        <v>26866</v>
      </c>
      <c r="E1679" s="120" t="s">
        <v>26867</v>
      </c>
      <c r="F1679" s="119" t="s">
        <v>26868</v>
      </c>
      <c r="G1679" s="121" t="s">
        <v>26869</v>
      </c>
      <c r="H1679" s="119" t="s">
        <v>26870</v>
      </c>
      <c r="I1679" s="122" t="s">
        <v>26871</v>
      </c>
    </row>
    <row r="1680">
      <c r="A1680" s="118">
        <f t="shared" si="61"/>
        <v>1</v>
      </c>
      <c r="B1680" s="36">
        <f t="shared" si="62"/>
        <v>5</v>
      </c>
      <c r="C1680" s="141" t="s">
        <v>26872</v>
      </c>
      <c r="D1680" s="119" t="s">
        <v>26873</v>
      </c>
      <c r="E1680" s="120" t="s">
        <v>26874</v>
      </c>
      <c r="F1680" s="119" t="s">
        <v>26875</v>
      </c>
      <c r="G1680" s="121" t="s">
        <v>239</v>
      </c>
      <c r="H1680" s="119" t="s">
        <v>26876</v>
      </c>
      <c r="I1680" s="122" t="s">
        <v>26877</v>
      </c>
    </row>
    <row r="1681">
      <c r="A1681" s="118">
        <f t="shared" si="61"/>
        <v>1</v>
      </c>
      <c r="B1681" s="36">
        <f t="shared" si="62"/>
        <v>5</v>
      </c>
      <c r="C1681" s="141" t="s">
        <v>26878</v>
      </c>
      <c r="D1681" s="119" t="s">
        <v>26879</v>
      </c>
      <c r="E1681" s="120" t="s">
        <v>26880</v>
      </c>
      <c r="F1681" s="119" t="s">
        <v>26881</v>
      </c>
      <c r="G1681" s="121" t="s">
        <v>26882</v>
      </c>
      <c r="H1681" s="119" t="s">
        <v>26883</v>
      </c>
      <c r="I1681" s="122" t="s">
        <v>26884</v>
      </c>
    </row>
    <row r="1682">
      <c r="A1682" s="118">
        <f t="shared" si="61"/>
        <v>1</v>
      </c>
      <c r="B1682" s="36">
        <f t="shared" si="62"/>
        <v>5</v>
      </c>
      <c r="C1682" s="141" t="s">
        <v>26885</v>
      </c>
      <c r="D1682" s="119" t="s">
        <v>26886</v>
      </c>
      <c r="E1682" s="120" t="s">
        <v>26887</v>
      </c>
      <c r="F1682" s="119" t="s">
        <v>17952</v>
      </c>
      <c r="G1682" s="121" t="s">
        <v>17953</v>
      </c>
      <c r="H1682" s="119" t="s">
        <v>26888</v>
      </c>
      <c r="I1682" s="122" t="s">
        <v>26889</v>
      </c>
    </row>
    <row r="1683">
      <c r="A1683" s="118">
        <f t="shared" si="61"/>
        <v>1</v>
      </c>
      <c r="B1683" s="36">
        <f t="shared" si="62"/>
        <v>5</v>
      </c>
      <c r="C1683" s="141" t="s">
        <v>26890</v>
      </c>
      <c r="D1683" s="119" t="s">
        <v>26891</v>
      </c>
      <c r="E1683" s="120" t="s">
        <v>26892</v>
      </c>
      <c r="F1683" s="119" t="s">
        <v>26893</v>
      </c>
      <c r="G1683" s="121" t="s">
        <v>17946</v>
      </c>
      <c r="H1683" s="119" t="s">
        <v>26894</v>
      </c>
      <c r="I1683" s="122" t="s">
        <v>26895</v>
      </c>
    </row>
    <row r="1684">
      <c r="A1684" s="118">
        <f t="shared" si="61"/>
        <v>1</v>
      </c>
      <c r="B1684" s="36">
        <f t="shared" si="62"/>
        <v>5</v>
      </c>
      <c r="C1684" s="141" t="s">
        <v>26896</v>
      </c>
      <c r="D1684" s="119" t="s">
        <v>26897</v>
      </c>
      <c r="E1684" s="147" t="s">
        <v>26898</v>
      </c>
      <c r="F1684" s="119" t="s">
        <v>26899</v>
      </c>
      <c r="G1684" s="121" t="s">
        <v>26900</v>
      </c>
      <c r="H1684" s="119" t="s">
        <v>26901</v>
      </c>
      <c r="I1684" s="122" t="s">
        <v>4556</v>
      </c>
    </row>
    <row r="1685">
      <c r="A1685" s="118">
        <f t="shared" si="61"/>
        <v>1</v>
      </c>
      <c r="B1685" s="36">
        <f t="shared" si="62"/>
        <v>5</v>
      </c>
      <c r="C1685" s="141" t="s">
        <v>26902</v>
      </c>
      <c r="D1685" s="119" t="s">
        <v>26903</v>
      </c>
      <c r="E1685" s="120" t="s">
        <v>26904</v>
      </c>
      <c r="F1685" s="119" t="s">
        <v>26905</v>
      </c>
      <c r="G1685" s="121" t="s">
        <v>26906</v>
      </c>
      <c r="H1685" s="119" t="s">
        <v>26907</v>
      </c>
      <c r="I1685" s="122" t="s">
        <v>26908</v>
      </c>
    </row>
    <row r="1686">
      <c r="A1686" s="118">
        <f t="shared" si="61"/>
        <v>1</v>
      </c>
      <c r="B1686" s="36">
        <f t="shared" si="62"/>
        <v>5</v>
      </c>
      <c r="C1686" s="141" t="s">
        <v>26909</v>
      </c>
      <c r="D1686" s="119" t="s">
        <v>26910</v>
      </c>
      <c r="E1686" s="120" t="s">
        <v>26911</v>
      </c>
      <c r="F1686" s="119" t="s">
        <v>26912</v>
      </c>
      <c r="G1686" s="121" t="s">
        <v>26911</v>
      </c>
      <c r="H1686" s="119" t="s">
        <v>26913</v>
      </c>
      <c r="I1686" s="122" t="s">
        <v>26914</v>
      </c>
    </row>
    <row r="1687">
      <c r="A1687" s="118">
        <f t="shared" si="61"/>
        <v>1</v>
      </c>
      <c r="B1687" s="36">
        <f t="shared" si="62"/>
        <v>5</v>
      </c>
      <c r="C1687" s="141" t="s">
        <v>26915</v>
      </c>
      <c r="D1687" s="119" t="s">
        <v>26916</v>
      </c>
      <c r="E1687" s="120" t="s">
        <v>26917</v>
      </c>
      <c r="F1687" s="119" t="s">
        <v>26918</v>
      </c>
      <c r="G1687" s="121" t="s">
        <v>26919</v>
      </c>
      <c r="H1687" s="119" t="s">
        <v>26920</v>
      </c>
      <c r="I1687" s="122" t="s">
        <v>26921</v>
      </c>
    </row>
    <row r="1688">
      <c r="A1688" s="118">
        <f t="shared" si="61"/>
        <v>1</v>
      </c>
      <c r="B1688" s="36">
        <f t="shared" si="62"/>
        <v>5</v>
      </c>
      <c r="C1688" s="141" t="s">
        <v>26922</v>
      </c>
      <c r="D1688" s="142" t="s">
        <v>26923</v>
      </c>
      <c r="E1688" s="120" t="s">
        <v>24442</v>
      </c>
      <c r="F1688" s="142" t="s">
        <v>24443</v>
      </c>
      <c r="G1688" s="143" t="s">
        <v>24444</v>
      </c>
      <c r="H1688" s="142" t="s">
        <v>24445</v>
      </c>
      <c r="I1688" s="144" t="s">
        <v>24446</v>
      </c>
    </row>
    <row r="1689">
      <c r="A1689" s="118">
        <f t="shared" si="61"/>
        <v>1</v>
      </c>
      <c r="B1689" s="36">
        <f t="shared" si="62"/>
        <v>5</v>
      </c>
      <c r="C1689" s="141" t="s">
        <v>26924</v>
      </c>
      <c r="D1689" s="119" t="s">
        <v>26925</v>
      </c>
      <c r="E1689" s="120" t="s">
        <v>26926</v>
      </c>
      <c r="F1689" s="119" t="s">
        <v>26927</v>
      </c>
      <c r="G1689" s="121" t="s">
        <v>26928</v>
      </c>
      <c r="H1689" s="119" t="s">
        <v>26929</v>
      </c>
      <c r="I1689" s="122" t="s">
        <v>26930</v>
      </c>
    </row>
    <row r="1690">
      <c r="A1690" s="118">
        <f t="shared" si="61"/>
        <v>1</v>
      </c>
      <c r="B1690" s="36">
        <f t="shared" si="62"/>
        <v>5</v>
      </c>
      <c r="C1690" s="141" t="s">
        <v>26931</v>
      </c>
      <c r="D1690" s="119" t="s">
        <v>26932</v>
      </c>
      <c r="E1690" s="120" t="s">
        <v>26933</v>
      </c>
      <c r="F1690" s="119" t="s">
        <v>26934</v>
      </c>
      <c r="G1690" s="121" t="s">
        <v>26935</v>
      </c>
      <c r="H1690" s="119" t="s">
        <v>26936</v>
      </c>
      <c r="I1690" s="122" t="s">
        <v>26937</v>
      </c>
    </row>
    <row r="1691">
      <c r="A1691" s="118">
        <f t="shared" si="61"/>
        <v>1</v>
      </c>
      <c r="B1691" s="36">
        <f t="shared" si="62"/>
        <v>5</v>
      </c>
      <c r="C1691" s="141" t="s">
        <v>26938</v>
      </c>
      <c r="D1691" s="119" t="s">
        <v>26939</v>
      </c>
      <c r="E1691" s="120" t="s">
        <v>26940</v>
      </c>
      <c r="F1691" s="119" t="s">
        <v>26941</v>
      </c>
      <c r="G1691" s="121" t="s">
        <v>26942</v>
      </c>
      <c r="H1691" s="119" t="s">
        <v>26943</v>
      </c>
      <c r="I1691" s="122" t="s">
        <v>26944</v>
      </c>
    </row>
    <row r="1692">
      <c r="A1692" s="118">
        <f t="shared" si="61"/>
        <v>1</v>
      </c>
      <c r="B1692" s="36">
        <f t="shared" si="62"/>
        <v>5</v>
      </c>
      <c r="C1692" s="141" t="s">
        <v>26945</v>
      </c>
      <c r="D1692" s="119" t="s">
        <v>26946</v>
      </c>
      <c r="E1692" s="120" t="s">
        <v>26947</v>
      </c>
      <c r="F1692" s="119" t="s">
        <v>26948</v>
      </c>
      <c r="G1692" s="121" t="s">
        <v>26949</v>
      </c>
      <c r="H1692" s="119" t="s">
        <v>26950</v>
      </c>
      <c r="I1692" s="122" t="s">
        <v>26951</v>
      </c>
    </row>
    <row r="1693">
      <c r="A1693" s="118">
        <f t="shared" si="61"/>
        <v>1</v>
      </c>
      <c r="B1693" s="36">
        <f t="shared" si="62"/>
        <v>5</v>
      </c>
      <c r="C1693" s="141" t="s">
        <v>26952</v>
      </c>
      <c r="D1693" s="119" t="s">
        <v>26953</v>
      </c>
      <c r="E1693" s="120" t="s">
        <v>26954</v>
      </c>
      <c r="F1693" s="119" t="s">
        <v>26955</v>
      </c>
      <c r="G1693" s="121" t="s">
        <v>26956</v>
      </c>
      <c r="H1693" s="119" t="s">
        <v>26957</v>
      </c>
      <c r="I1693" s="122" t="s">
        <v>26951</v>
      </c>
    </row>
    <row r="1694">
      <c r="A1694" s="118">
        <f t="shared" si="61"/>
        <v>1</v>
      </c>
      <c r="B1694" s="36">
        <f t="shared" si="62"/>
        <v>5</v>
      </c>
      <c r="C1694" s="141" t="s">
        <v>26958</v>
      </c>
      <c r="D1694" s="142" t="s">
        <v>26959</v>
      </c>
      <c r="E1694" s="120" t="s">
        <v>26960</v>
      </c>
      <c r="F1694" s="142" t="s">
        <v>26961</v>
      </c>
      <c r="G1694" s="143" t="s">
        <v>26962</v>
      </c>
      <c r="H1694" s="142" t="s">
        <v>26963</v>
      </c>
      <c r="I1694" s="144" t="s">
        <v>26964</v>
      </c>
    </row>
    <row r="1695">
      <c r="A1695" s="118">
        <f t="shared" si="61"/>
        <v>1</v>
      </c>
      <c r="B1695" s="36">
        <f t="shared" si="62"/>
        <v>5</v>
      </c>
      <c r="C1695" s="141" t="s">
        <v>26965</v>
      </c>
      <c r="D1695" s="119" t="s">
        <v>26966</v>
      </c>
      <c r="E1695" s="120" t="s">
        <v>26967</v>
      </c>
      <c r="F1695" s="119" t="s">
        <v>26968</v>
      </c>
      <c r="G1695" s="121" t="s">
        <v>26967</v>
      </c>
      <c r="H1695" s="119" t="s">
        <v>26968</v>
      </c>
      <c r="I1695" s="122" t="s">
        <v>26969</v>
      </c>
    </row>
    <row r="1696">
      <c r="A1696" s="118">
        <f t="shared" si="61"/>
        <v>1</v>
      </c>
      <c r="B1696" s="36">
        <f t="shared" si="62"/>
        <v>5</v>
      </c>
      <c r="C1696" s="141" t="s">
        <v>26970</v>
      </c>
      <c r="D1696" s="119" t="s">
        <v>26971</v>
      </c>
      <c r="E1696" s="120" t="s">
        <v>26972</v>
      </c>
      <c r="F1696" s="119" t="s">
        <v>26973</v>
      </c>
      <c r="G1696" s="121" t="s">
        <v>26972</v>
      </c>
      <c r="H1696" s="119" t="s">
        <v>26974</v>
      </c>
      <c r="I1696" s="122" t="s">
        <v>26975</v>
      </c>
    </row>
    <row r="1697">
      <c r="A1697" s="118">
        <f t="shared" si="61"/>
        <v>1</v>
      </c>
      <c r="B1697" s="36">
        <f t="shared" si="62"/>
        <v>5</v>
      </c>
      <c r="C1697" s="141" t="s">
        <v>26976</v>
      </c>
      <c r="D1697" s="119" t="s">
        <v>26977</v>
      </c>
      <c r="E1697" s="120" t="s">
        <v>26978</v>
      </c>
      <c r="F1697" s="119" t="s">
        <v>26979</v>
      </c>
      <c r="G1697" s="121" t="s">
        <v>26980</v>
      </c>
      <c r="H1697" s="119" t="s">
        <v>26981</v>
      </c>
      <c r="I1697" s="122" t="s">
        <v>26982</v>
      </c>
    </row>
    <row r="1698">
      <c r="A1698" s="118">
        <f t="shared" si="61"/>
        <v>1</v>
      </c>
      <c r="B1698" s="36">
        <f t="shared" si="62"/>
        <v>5</v>
      </c>
      <c r="C1698" s="141" t="s">
        <v>26983</v>
      </c>
      <c r="D1698" s="119" t="s">
        <v>26984</v>
      </c>
      <c r="E1698" s="120" t="s">
        <v>26985</v>
      </c>
      <c r="F1698" s="119" t="s">
        <v>21393</v>
      </c>
      <c r="G1698" s="121" t="s">
        <v>21394</v>
      </c>
      <c r="H1698" s="119" t="s">
        <v>26986</v>
      </c>
      <c r="I1698" s="122" t="s">
        <v>26987</v>
      </c>
    </row>
    <row r="1699">
      <c r="A1699" s="118">
        <f t="shared" si="61"/>
        <v>1</v>
      </c>
      <c r="B1699" s="36">
        <f t="shared" si="62"/>
        <v>5</v>
      </c>
      <c r="C1699" s="141" t="s">
        <v>26988</v>
      </c>
      <c r="D1699" s="119" t="s">
        <v>26989</v>
      </c>
      <c r="E1699" s="120" t="s">
        <v>26990</v>
      </c>
      <c r="F1699" s="119" t="s">
        <v>26991</v>
      </c>
      <c r="G1699" s="121" t="s">
        <v>26990</v>
      </c>
      <c r="H1699" s="119" t="s">
        <v>26992</v>
      </c>
      <c r="I1699" s="122" t="s">
        <v>26993</v>
      </c>
    </row>
    <row r="1700">
      <c r="A1700" s="118">
        <f t="shared" si="61"/>
        <v>1</v>
      </c>
      <c r="B1700" s="36">
        <f t="shared" si="62"/>
        <v>5</v>
      </c>
      <c r="C1700" s="141" t="s">
        <v>26994</v>
      </c>
      <c r="D1700" s="119" t="s">
        <v>26994</v>
      </c>
      <c r="E1700" s="120" t="s">
        <v>26995</v>
      </c>
      <c r="F1700" s="119" t="s">
        <v>26996</v>
      </c>
      <c r="G1700" s="121" t="s">
        <v>26995</v>
      </c>
      <c r="H1700" s="119" t="s">
        <v>26997</v>
      </c>
      <c r="I1700" s="122" t="s">
        <v>26998</v>
      </c>
    </row>
    <row r="1701">
      <c r="A1701" s="118">
        <f t="shared" si="61"/>
        <v>1</v>
      </c>
      <c r="B1701" s="36">
        <f t="shared" si="62"/>
        <v>5</v>
      </c>
      <c r="C1701" s="141" t="s">
        <v>26999</v>
      </c>
      <c r="D1701" s="119" t="s">
        <v>27000</v>
      </c>
      <c r="E1701" s="120" t="s">
        <v>27001</v>
      </c>
      <c r="F1701" s="119" t="s">
        <v>27002</v>
      </c>
      <c r="G1701" s="121" t="s">
        <v>27003</v>
      </c>
      <c r="H1701" s="119" t="s">
        <v>27004</v>
      </c>
      <c r="I1701" s="122" t="s">
        <v>27005</v>
      </c>
    </row>
    <row r="1702">
      <c r="A1702" s="118">
        <f t="shared" si="61"/>
        <v>1</v>
      </c>
      <c r="B1702" s="36">
        <f t="shared" si="62"/>
        <v>5</v>
      </c>
      <c r="C1702" s="141" t="s">
        <v>27006</v>
      </c>
      <c r="D1702" s="119" t="s">
        <v>14868</v>
      </c>
      <c r="E1702" s="120" t="s">
        <v>14869</v>
      </c>
      <c r="F1702" s="119" t="s">
        <v>14870</v>
      </c>
      <c r="G1702" s="121" t="s">
        <v>14871</v>
      </c>
      <c r="H1702" s="119" t="s">
        <v>14872</v>
      </c>
      <c r="I1702" s="122" t="s">
        <v>14873</v>
      </c>
    </row>
    <row r="1703">
      <c r="A1703" s="118">
        <f t="shared" si="61"/>
        <v>1</v>
      </c>
      <c r="B1703" s="36">
        <f t="shared" si="62"/>
        <v>5</v>
      </c>
      <c r="C1703" s="141" t="s">
        <v>27007</v>
      </c>
      <c r="D1703" s="119" t="s">
        <v>14888</v>
      </c>
      <c r="E1703" s="120" t="s">
        <v>14889</v>
      </c>
      <c r="F1703" s="119" t="s">
        <v>14890</v>
      </c>
      <c r="G1703" s="121" t="s">
        <v>14891</v>
      </c>
      <c r="H1703" s="119" t="s">
        <v>14892</v>
      </c>
      <c r="I1703" s="122" t="s">
        <v>14893</v>
      </c>
    </row>
    <row r="1704">
      <c r="A1704" s="118">
        <f t="shared" si="61"/>
        <v>1</v>
      </c>
      <c r="B1704" s="36">
        <f t="shared" si="62"/>
        <v>5</v>
      </c>
      <c r="C1704" s="141" t="s">
        <v>27008</v>
      </c>
      <c r="D1704" s="119" t="s">
        <v>27009</v>
      </c>
      <c r="E1704" s="120" t="s">
        <v>27010</v>
      </c>
      <c r="F1704" s="119" t="s">
        <v>10933</v>
      </c>
      <c r="G1704" s="121" t="s">
        <v>27011</v>
      </c>
      <c r="H1704" s="119" t="s">
        <v>27012</v>
      </c>
      <c r="I1704" s="122" t="s">
        <v>27013</v>
      </c>
    </row>
    <row r="1705">
      <c r="A1705" s="118">
        <f t="shared" si="61"/>
        <v>1</v>
      </c>
      <c r="B1705" s="36">
        <f t="shared" si="62"/>
        <v>5</v>
      </c>
      <c r="C1705" s="141" t="s">
        <v>27014</v>
      </c>
      <c r="D1705" s="119" t="s">
        <v>27015</v>
      </c>
      <c r="E1705" s="120" t="s">
        <v>27016</v>
      </c>
      <c r="F1705" s="119" t="s">
        <v>27017</v>
      </c>
      <c r="G1705" s="121" t="s">
        <v>27018</v>
      </c>
      <c r="H1705" s="119" t="s">
        <v>27019</v>
      </c>
      <c r="I1705" s="122" t="s">
        <v>27020</v>
      </c>
    </row>
    <row r="1706">
      <c r="A1706" s="118">
        <f t="shared" si="61"/>
        <v>1</v>
      </c>
      <c r="B1706" s="36">
        <f t="shared" si="62"/>
        <v>5</v>
      </c>
      <c r="C1706" s="141" t="s">
        <v>27021</v>
      </c>
      <c r="D1706" s="119" t="s">
        <v>27015</v>
      </c>
      <c r="E1706" s="120" t="s">
        <v>27022</v>
      </c>
      <c r="F1706" s="119" t="s">
        <v>27023</v>
      </c>
      <c r="G1706" s="121" t="s">
        <v>27022</v>
      </c>
      <c r="H1706" s="119" t="s">
        <v>27019</v>
      </c>
      <c r="I1706" s="122" t="s">
        <v>27024</v>
      </c>
    </row>
    <row r="1707">
      <c r="A1707" s="118">
        <f t="shared" si="61"/>
        <v>1</v>
      </c>
      <c r="B1707" s="36">
        <f t="shared" si="62"/>
        <v>5</v>
      </c>
      <c r="C1707" s="141" t="s">
        <v>27025</v>
      </c>
      <c r="D1707" s="119" t="s">
        <v>16289</v>
      </c>
      <c r="E1707" s="120" t="s">
        <v>16290</v>
      </c>
      <c r="F1707" s="119" t="s">
        <v>16291</v>
      </c>
      <c r="G1707" s="121" t="s">
        <v>16292</v>
      </c>
      <c r="H1707" s="119" t="s">
        <v>16293</v>
      </c>
      <c r="I1707" s="122" t="s">
        <v>27026</v>
      </c>
    </row>
    <row r="1708">
      <c r="A1708" s="118">
        <f t="shared" si="61"/>
        <v>1</v>
      </c>
      <c r="B1708" s="36">
        <f t="shared" si="62"/>
        <v>5</v>
      </c>
      <c r="C1708" s="141" t="s">
        <v>27027</v>
      </c>
      <c r="D1708" s="119" t="s">
        <v>16296</v>
      </c>
      <c r="E1708" s="120" t="s">
        <v>27028</v>
      </c>
      <c r="F1708" s="119" t="s">
        <v>16298</v>
      </c>
      <c r="G1708" s="121" t="s">
        <v>16299</v>
      </c>
      <c r="H1708" s="119" t="s">
        <v>16300</v>
      </c>
      <c r="I1708" s="122" t="s">
        <v>16301</v>
      </c>
    </row>
    <row r="1709">
      <c r="A1709" s="105">
        <f t="shared" si="61"/>
        <v>1</v>
      </c>
      <c r="B1709" s="36">
        <f t="shared" si="62"/>
        <v>5</v>
      </c>
      <c r="C1709" s="37" t="s">
        <v>27029</v>
      </c>
      <c r="D1709" s="38" t="s">
        <v>27030</v>
      </c>
      <c r="E1709" s="39" t="s">
        <v>27031</v>
      </c>
      <c r="F1709" s="38" t="s">
        <v>27032</v>
      </c>
      <c r="G1709" s="94" t="s">
        <v>18847</v>
      </c>
      <c r="H1709" s="38" t="s">
        <v>27033</v>
      </c>
      <c r="I1709" s="95" t="s">
        <v>27034</v>
      </c>
    </row>
    <row r="1710">
      <c r="A1710" s="105">
        <f t="shared" si="61"/>
        <v>1</v>
      </c>
      <c r="B1710" s="36">
        <f t="shared" si="62"/>
        <v>5</v>
      </c>
      <c r="C1710" s="37" t="s">
        <v>27035</v>
      </c>
      <c r="D1710" s="38" t="s">
        <v>27036</v>
      </c>
      <c r="E1710" s="39" t="s">
        <v>27037</v>
      </c>
      <c r="F1710" s="38" t="s">
        <v>27032</v>
      </c>
      <c r="G1710" s="94" t="s">
        <v>27038</v>
      </c>
      <c r="H1710" s="38" t="s">
        <v>27039</v>
      </c>
      <c r="I1710" s="95" t="s">
        <v>27040</v>
      </c>
    </row>
    <row r="1711">
      <c r="A1711" s="118">
        <f t="shared" si="61"/>
        <v>1</v>
      </c>
      <c r="B1711" s="36">
        <f t="shared" si="62"/>
        <v>5</v>
      </c>
      <c r="C1711" s="141" t="s">
        <v>27041</v>
      </c>
      <c r="D1711" s="119" t="s">
        <v>27042</v>
      </c>
      <c r="E1711" s="120" t="s">
        <v>27043</v>
      </c>
      <c r="F1711" s="119" t="s">
        <v>27044</v>
      </c>
      <c r="G1711" s="121" t="s">
        <v>27045</v>
      </c>
      <c r="H1711" s="119" t="s">
        <v>27046</v>
      </c>
      <c r="I1711" s="122" t="s">
        <v>27047</v>
      </c>
    </row>
    <row r="1712">
      <c r="A1712" s="118">
        <f t="shared" si="61"/>
        <v>1</v>
      </c>
      <c r="B1712" s="36">
        <f t="shared" si="62"/>
        <v>5</v>
      </c>
      <c r="C1712" s="141" t="s">
        <v>27048</v>
      </c>
      <c r="D1712" s="119" t="s">
        <v>27049</v>
      </c>
      <c r="E1712" s="120" t="s">
        <v>27050</v>
      </c>
      <c r="F1712" s="119" t="s">
        <v>7756</v>
      </c>
      <c r="G1712" s="121" t="s">
        <v>7757</v>
      </c>
      <c r="H1712" s="119" t="s">
        <v>27051</v>
      </c>
      <c r="I1712" s="122" t="s">
        <v>27052</v>
      </c>
    </row>
    <row r="1713">
      <c r="A1713" s="118">
        <f t="shared" si="61"/>
        <v>1</v>
      </c>
      <c r="B1713" s="36">
        <f t="shared" si="62"/>
        <v>5</v>
      </c>
      <c r="C1713" s="141" t="s">
        <v>27053</v>
      </c>
      <c r="D1713" s="119" t="s">
        <v>7754</v>
      </c>
      <c r="E1713" s="120" t="s">
        <v>27054</v>
      </c>
      <c r="F1713" s="119" t="s">
        <v>27055</v>
      </c>
      <c r="G1713" s="121" t="s">
        <v>27056</v>
      </c>
      <c r="H1713" s="119" t="s">
        <v>27057</v>
      </c>
      <c r="I1713" s="122" t="s">
        <v>7759</v>
      </c>
    </row>
    <row r="1714">
      <c r="A1714" s="118">
        <f t="shared" si="61"/>
        <v>1</v>
      </c>
      <c r="B1714" s="36">
        <f t="shared" si="62"/>
        <v>5</v>
      </c>
      <c r="C1714" s="141" t="s">
        <v>27058</v>
      </c>
      <c r="D1714" s="119" t="s">
        <v>27059</v>
      </c>
      <c r="E1714" s="120" t="s">
        <v>27060</v>
      </c>
      <c r="F1714" s="119" t="s">
        <v>27061</v>
      </c>
      <c r="G1714" s="121" t="s">
        <v>27062</v>
      </c>
      <c r="H1714" s="119" t="s">
        <v>27063</v>
      </c>
      <c r="I1714" s="122" t="s">
        <v>27064</v>
      </c>
    </row>
    <row r="1715">
      <c r="A1715" s="118">
        <f t="shared" si="61"/>
        <v>1</v>
      </c>
      <c r="B1715" s="36">
        <f t="shared" si="62"/>
        <v>5</v>
      </c>
      <c r="C1715" s="141" t="s">
        <v>27065</v>
      </c>
      <c r="D1715" s="119" t="s">
        <v>27066</v>
      </c>
      <c r="E1715" s="120" t="s">
        <v>27067</v>
      </c>
      <c r="F1715" s="119" t="s">
        <v>27068</v>
      </c>
      <c r="G1715" s="121" t="s">
        <v>27067</v>
      </c>
      <c r="H1715" s="119" t="s">
        <v>27068</v>
      </c>
      <c r="I1715" s="122" t="s">
        <v>27069</v>
      </c>
    </row>
    <row r="1716">
      <c r="A1716" s="118">
        <f t="shared" si="61"/>
        <v>1</v>
      </c>
      <c r="B1716" s="36">
        <f t="shared" si="62"/>
        <v>5</v>
      </c>
      <c r="C1716" s="141" t="s">
        <v>27070</v>
      </c>
      <c r="D1716" s="119" t="s">
        <v>27071</v>
      </c>
      <c r="E1716" s="120" t="s">
        <v>27072</v>
      </c>
      <c r="F1716" s="119" t="s">
        <v>27073</v>
      </c>
      <c r="G1716" s="121" t="s">
        <v>27074</v>
      </c>
      <c r="H1716" s="119" t="s">
        <v>27075</v>
      </c>
      <c r="I1716" s="122" t="s">
        <v>13831</v>
      </c>
    </row>
    <row r="1717">
      <c r="A1717" s="118">
        <f t="shared" si="61"/>
        <v>1</v>
      </c>
      <c r="B1717" s="36">
        <f t="shared" si="62"/>
        <v>5</v>
      </c>
      <c r="C1717" s="141" t="s">
        <v>27076</v>
      </c>
      <c r="D1717" s="119" t="s">
        <v>24480</v>
      </c>
      <c r="E1717" s="120" t="s">
        <v>27077</v>
      </c>
      <c r="F1717" s="119" t="s">
        <v>9948</v>
      </c>
      <c r="G1717" s="121" t="s">
        <v>27077</v>
      </c>
      <c r="H1717" s="119" t="s">
        <v>27078</v>
      </c>
      <c r="I1717" s="122" t="s">
        <v>27079</v>
      </c>
    </row>
    <row r="1718">
      <c r="A1718" s="118">
        <f t="shared" si="61"/>
        <v>1</v>
      </c>
      <c r="B1718" s="36">
        <f t="shared" si="62"/>
        <v>5</v>
      </c>
      <c r="C1718" s="141" t="s">
        <v>27077</v>
      </c>
      <c r="D1718" s="119" t="s">
        <v>27080</v>
      </c>
      <c r="E1718" s="120" t="s">
        <v>27081</v>
      </c>
      <c r="F1718" s="119" t="s">
        <v>27082</v>
      </c>
      <c r="G1718" s="121" t="s">
        <v>27083</v>
      </c>
      <c r="H1718" s="119" t="s">
        <v>27084</v>
      </c>
      <c r="I1718" s="122" t="s">
        <v>27085</v>
      </c>
    </row>
    <row r="1719">
      <c r="A1719" s="118">
        <f t="shared" si="61"/>
        <v>1</v>
      </c>
      <c r="B1719" s="36">
        <f t="shared" si="62"/>
        <v>5</v>
      </c>
      <c r="C1719" s="141" t="s">
        <v>27086</v>
      </c>
      <c r="D1719" s="119" t="s">
        <v>3820</v>
      </c>
      <c r="E1719" s="120" t="s">
        <v>14549</v>
      </c>
      <c r="F1719" s="119" t="s">
        <v>27087</v>
      </c>
      <c r="G1719" s="121" t="s">
        <v>14986</v>
      </c>
      <c r="H1719" s="119" t="s">
        <v>3824</v>
      </c>
      <c r="I1719" s="122" t="s">
        <v>3825</v>
      </c>
    </row>
    <row r="1720">
      <c r="A1720" s="118">
        <f t="shared" si="61"/>
        <v>1</v>
      </c>
      <c r="B1720" s="36">
        <f t="shared" si="62"/>
        <v>5</v>
      </c>
      <c r="C1720" s="141" t="s">
        <v>14983</v>
      </c>
      <c r="D1720" s="119" t="s">
        <v>27088</v>
      </c>
      <c r="E1720" s="120" t="s">
        <v>27089</v>
      </c>
      <c r="F1720" s="119" t="s">
        <v>3829</v>
      </c>
      <c r="G1720" s="121" t="s">
        <v>3830</v>
      </c>
      <c r="H1720" s="119" t="s">
        <v>27090</v>
      </c>
      <c r="I1720" s="122" t="s">
        <v>3832</v>
      </c>
    </row>
    <row r="1721">
      <c r="A1721" s="118">
        <f t="shared" si="61"/>
        <v>1</v>
      </c>
      <c r="B1721" s="36">
        <f t="shared" si="62"/>
        <v>5</v>
      </c>
      <c r="C1721" s="141" t="s">
        <v>27091</v>
      </c>
      <c r="D1721" s="142" t="s">
        <v>27092</v>
      </c>
      <c r="E1721" s="120" t="s">
        <v>10207</v>
      </c>
      <c r="F1721" s="142" t="s">
        <v>27093</v>
      </c>
      <c r="G1721" s="143" t="s">
        <v>27094</v>
      </c>
      <c r="H1721" s="142" t="s">
        <v>27091</v>
      </c>
      <c r="I1721" s="144" t="s">
        <v>27095</v>
      </c>
    </row>
    <row r="1722">
      <c r="A1722" s="118">
        <f t="shared" si="61"/>
        <v>1</v>
      </c>
      <c r="B1722" s="36">
        <f t="shared" si="62"/>
        <v>5</v>
      </c>
      <c r="C1722" s="141" t="s">
        <v>27096</v>
      </c>
      <c r="D1722" s="119" t="s">
        <v>27097</v>
      </c>
      <c r="E1722" s="120" t="s">
        <v>27098</v>
      </c>
      <c r="F1722" s="119" t="s">
        <v>27098</v>
      </c>
      <c r="G1722" s="121" t="s">
        <v>27098</v>
      </c>
      <c r="H1722" s="119" t="s">
        <v>27096</v>
      </c>
      <c r="I1722" s="122" t="s">
        <v>27099</v>
      </c>
    </row>
    <row r="1723">
      <c r="A1723" s="118">
        <v>1.0</v>
      </c>
      <c r="B1723" s="36">
        <v>5.0</v>
      </c>
      <c r="C1723" s="141" t="s">
        <v>27100</v>
      </c>
      <c r="D1723" s="119" t="s">
        <v>27101</v>
      </c>
      <c r="E1723" s="120" t="s">
        <v>27102</v>
      </c>
      <c r="F1723" s="119" t="s">
        <v>27103</v>
      </c>
      <c r="G1723" s="121" t="s">
        <v>27100</v>
      </c>
      <c r="H1723" s="119" t="s">
        <v>27104</v>
      </c>
      <c r="I1723" s="122" t="s">
        <v>27105</v>
      </c>
    </row>
    <row r="1724">
      <c r="A1724" s="118">
        <v>1.0</v>
      </c>
      <c r="B1724" s="36">
        <v>5.0</v>
      </c>
      <c r="C1724" s="141" t="s">
        <v>27103</v>
      </c>
      <c r="D1724" s="119" t="s">
        <v>27106</v>
      </c>
      <c r="E1724" s="120" t="s">
        <v>27107</v>
      </c>
      <c r="F1724" s="119" t="s">
        <v>27108</v>
      </c>
      <c r="G1724" s="121" t="s">
        <v>27100</v>
      </c>
      <c r="H1724" s="119" t="s">
        <v>27109</v>
      </c>
      <c r="I1724" s="122" t="s">
        <v>554</v>
      </c>
    </row>
    <row r="1725">
      <c r="A1725" s="105">
        <f t="shared" ref="A1725:A1773" si="63">COUNTIF(C:C,C1725)</f>
        <v>1</v>
      </c>
      <c r="B1725" s="36">
        <f t="shared" ref="B1725:B1773" si="64">LEN(C1725)</f>
        <v>5</v>
      </c>
      <c r="C1725" s="59" t="s">
        <v>27110</v>
      </c>
      <c r="D1725" s="61" t="s">
        <v>27111</v>
      </c>
      <c r="E1725" s="39" t="s">
        <v>27112</v>
      </c>
      <c r="F1725" s="61" t="s">
        <v>27113</v>
      </c>
      <c r="G1725" s="62" t="s">
        <v>27111</v>
      </c>
      <c r="H1725" s="61" t="s">
        <v>27114</v>
      </c>
      <c r="I1725" s="63" t="s">
        <v>27112</v>
      </c>
    </row>
    <row r="1726">
      <c r="A1726" s="105">
        <f t="shared" si="63"/>
        <v>1</v>
      </c>
      <c r="B1726" s="36">
        <f t="shared" si="64"/>
        <v>5</v>
      </c>
      <c r="C1726" s="59" t="s">
        <v>27115</v>
      </c>
      <c r="D1726" s="38" t="s">
        <v>27116</v>
      </c>
      <c r="E1726" s="39" t="s">
        <v>27117</v>
      </c>
      <c r="F1726" s="38" t="s">
        <v>27118</v>
      </c>
      <c r="G1726" s="94" t="s">
        <v>27119</v>
      </c>
      <c r="H1726" s="38" t="s">
        <v>27120</v>
      </c>
      <c r="I1726" s="95" t="s">
        <v>27121</v>
      </c>
    </row>
    <row r="1727">
      <c r="A1727" s="118">
        <f t="shared" si="63"/>
        <v>1</v>
      </c>
      <c r="B1727" s="36">
        <f t="shared" si="64"/>
        <v>5</v>
      </c>
      <c r="C1727" s="141" t="s">
        <v>27122</v>
      </c>
      <c r="D1727" s="119" t="s">
        <v>27123</v>
      </c>
      <c r="E1727" s="120" t="s">
        <v>27123</v>
      </c>
      <c r="F1727" s="119" t="s">
        <v>27124</v>
      </c>
      <c r="G1727" s="121" t="s">
        <v>27123</v>
      </c>
      <c r="H1727" s="119" t="s">
        <v>27124</v>
      </c>
      <c r="I1727" s="122" t="s">
        <v>27123</v>
      </c>
    </row>
    <row r="1728">
      <c r="A1728" s="118">
        <f t="shared" si="63"/>
        <v>1</v>
      </c>
      <c r="B1728" s="36">
        <f t="shared" si="64"/>
        <v>5</v>
      </c>
      <c r="C1728" s="141" t="s">
        <v>15336</v>
      </c>
      <c r="D1728" s="119" t="s">
        <v>27125</v>
      </c>
      <c r="E1728" s="120" t="s">
        <v>27126</v>
      </c>
      <c r="F1728" s="119" t="s">
        <v>27127</v>
      </c>
      <c r="G1728" s="121" t="s">
        <v>27126</v>
      </c>
      <c r="H1728" s="119" t="s">
        <v>27128</v>
      </c>
      <c r="I1728" s="122" t="s">
        <v>27129</v>
      </c>
    </row>
    <row r="1729">
      <c r="A1729" s="118">
        <f t="shared" si="63"/>
        <v>1</v>
      </c>
      <c r="B1729" s="36">
        <f t="shared" si="64"/>
        <v>5</v>
      </c>
      <c r="C1729" s="141" t="s">
        <v>27130</v>
      </c>
      <c r="D1729" s="119" t="s">
        <v>27131</v>
      </c>
      <c r="E1729" s="120" t="s">
        <v>27132</v>
      </c>
      <c r="F1729" s="119" t="s">
        <v>27133</v>
      </c>
      <c r="G1729" s="121" t="s">
        <v>27134</v>
      </c>
      <c r="H1729" s="119" t="s">
        <v>27135</v>
      </c>
      <c r="I1729" s="122" t="s">
        <v>27136</v>
      </c>
    </row>
    <row r="1730">
      <c r="A1730" s="118">
        <f t="shared" si="63"/>
        <v>1</v>
      </c>
      <c r="B1730" s="36">
        <f t="shared" si="64"/>
        <v>5</v>
      </c>
      <c r="C1730" s="141" t="s">
        <v>27137</v>
      </c>
      <c r="D1730" s="119" t="s">
        <v>27138</v>
      </c>
      <c r="E1730" s="120" t="s">
        <v>27139</v>
      </c>
      <c r="F1730" s="119" t="s">
        <v>27140</v>
      </c>
      <c r="G1730" s="121" t="s">
        <v>27141</v>
      </c>
      <c r="H1730" s="119" t="s">
        <v>27142</v>
      </c>
      <c r="I1730" s="122" t="s">
        <v>27143</v>
      </c>
    </row>
    <row r="1731">
      <c r="A1731" s="118">
        <f t="shared" si="63"/>
        <v>1</v>
      </c>
      <c r="B1731" s="36">
        <f t="shared" si="64"/>
        <v>5</v>
      </c>
      <c r="C1731" s="141" t="s">
        <v>27144</v>
      </c>
      <c r="D1731" s="119" t="s">
        <v>27145</v>
      </c>
      <c r="E1731" s="120" t="s">
        <v>27146</v>
      </c>
      <c r="F1731" s="119" t="s">
        <v>27147</v>
      </c>
      <c r="G1731" s="121" t="s">
        <v>27148</v>
      </c>
      <c r="H1731" s="119" t="s">
        <v>27149</v>
      </c>
      <c r="I1731" s="122" t="s">
        <v>27150</v>
      </c>
    </row>
    <row r="1732">
      <c r="A1732" s="118">
        <f t="shared" si="63"/>
        <v>1</v>
      </c>
      <c r="B1732" s="36">
        <f t="shared" si="64"/>
        <v>5</v>
      </c>
      <c r="C1732" s="141" t="s">
        <v>27151</v>
      </c>
      <c r="D1732" s="119" t="s">
        <v>27152</v>
      </c>
      <c r="E1732" s="120" t="s">
        <v>12069</v>
      </c>
      <c r="F1732" s="119" t="s">
        <v>27151</v>
      </c>
      <c r="G1732" s="121" t="s">
        <v>27153</v>
      </c>
      <c r="H1732" s="119" t="s">
        <v>27154</v>
      </c>
      <c r="I1732" s="122" t="s">
        <v>27155</v>
      </c>
    </row>
    <row r="1733">
      <c r="A1733" s="118">
        <f t="shared" si="63"/>
        <v>1</v>
      </c>
      <c r="B1733" s="36">
        <f t="shared" si="64"/>
        <v>5</v>
      </c>
      <c r="C1733" s="141" t="s">
        <v>27153</v>
      </c>
      <c r="D1733" s="119" t="s">
        <v>27156</v>
      </c>
      <c r="E1733" s="120" t="s">
        <v>12075</v>
      </c>
      <c r="F1733" s="119" t="s">
        <v>27157</v>
      </c>
      <c r="G1733" s="121" t="s">
        <v>27158</v>
      </c>
      <c r="H1733" s="119" t="s">
        <v>27159</v>
      </c>
      <c r="I1733" s="122" t="s">
        <v>27155</v>
      </c>
    </row>
    <row r="1734">
      <c r="A1734" s="118">
        <f t="shared" si="63"/>
        <v>1</v>
      </c>
      <c r="B1734" s="36">
        <f t="shared" si="64"/>
        <v>5</v>
      </c>
      <c r="C1734" s="141" t="s">
        <v>27160</v>
      </c>
      <c r="D1734" s="119" t="s">
        <v>27161</v>
      </c>
      <c r="E1734" s="120" t="s">
        <v>27162</v>
      </c>
      <c r="F1734" s="119" t="s">
        <v>15525</v>
      </c>
      <c r="G1734" s="121" t="s">
        <v>27163</v>
      </c>
      <c r="H1734" s="119" t="s">
        <v>27164</v>
      </c>
      <c r="I1734" s="122" t="s">
        <v>27165</v>
      </c>
    </row>
    <row r="1735">
      <c r="A1735" s="118">
        <f t="shared" si="63"/>
        <v>1</v>
      </c>
      <c r="B1735" s="36">
        <f t="shared" si="64"/>
        <v>5</v>
      </c>
      <c r="C1735" s="141" t="s">
        <v>27166</v>
      </c>
      <c r="D1735" s="119" t="s">
        <v>27167</v>
      </c>
      <c r="E1735" s="120" t="s">
        <v>27168</v>
      </c>
      <c r="F1735" s="119" t="s">
        <v>27169</v>
      </c>
      <c r="G1735" s="121" t="s">
        <v>27170</v>
      </c>
      <c r="H1735" s="119" t="s">
        <v>27171</v>
      </c>
      <c r="I1735" s="122" t="s">
        <v>27172</v>
      </c>
    </row>
    <row r="1736">
      <c r="A1736" s="118">
        <f t="shared" si="63"/>
        <v>1</v>
      </c>
      <c r="B1736" s="36">
        <f t="shared" si="64"/>
        <v>5</v>
      </c>
      <c r="C1736" s="141" t="s">
        <v>27173</v>
      </c>
      <c r="D1736" s="119" t="s">
        <v>24959</v>
      </c>
      <c r="E1736" s="120" t="s">
        <v>27174</v>
      </c>
      <c r="F1736" s="119" t="s">
        <v>26038</v>
      </c>
      <c r="G1736" s="121" t="s">
        <v>26039</v>
      </c>
      <c r="H1736" s="119" t="s">
        <v>26035</v>
      </c>
      <c r="I1736" s="122" t="s">
        <v>27175</v>
      </c>
    </row>
    <row r="1737">
      <c r="A1737" s="118">
        <f t="shared" si="63"/>
        <v>1</v>
      </c>
      <c r="B1737" s="36">
        <f t="shared" si="64"/>
        <v>5</v>
      </c>
      <c r="C1737" s="141" t="s">
        <v>27176</v>
      </c>
      <c r="D1737" s="119" t="s">
        <v>27177</v>
      </c>
      <c r="E1737" s="120" t="s">
        <v>27178</v>
      </c>
      <c r="F1737" s="119" t="s">
        <v>27179</v>
      </c>
      <c r="G1737" s="121" t="s">
        <v>27180</v>
      </c>
      <c r="H1737" s="119" t="s">
        <v>27181</v>
      </c>
      <c r="I1737" s="122" t="s">
        <v>27182</v>
      </c>
    </row>
    <row r="1738">
      <c r="A1738" s="118">
        <f t="shared" si="63"/>
        <v>1</v>
      </c>
      <c r="B1738" s="36">
        <f t="shared" si="64"/>
        <v>5</v>
      </c>
      <c r="C1738" s="141" t="s">
        <v>27183</v>
      </c>
      <c r="D1738" s="119" t="s">
        <v>27184</v>
      </c>
      <c r="E1738" s="120" t="s">
        <v>27185</v>
      </c>
      <c r="F1738" s="119" t="s">
        <v>26038</v>
      </c>
      <c r="G1738" s="121" t="s">
        <v>27185</v>
      </c>
      <c r="H1738" s="119" t="s">
        <v>27186</v>
      </c>
      <c r="I1738" s="122" t="s">
        <v>27187</v>
      </c>
    </row>
    <row r="1739">
      <c r="A1739" s="118">
        <f t="shared" si="63"/>
        <v>1</v>
      </c>
      <c r="B1739" s="36">
        <f t="shared" si="64"/>
        <v>5</v>
      </c>
      <c r="C1739" s="141" t="s">
        <v>27188</v>
      </c>
      <c r="D1739" s="119" t="s">
        <v>27189</v>
      </c>
      <c r="E1739" s="120" t="s">
        <v>23802</v>
      </c>
      <c r="F1739" s="119" t="s">
        <v>27190</v>
      </c>
      <c r="G1739" s="121" t="s">
        <v>27191</v>
      </c>
      <c r="H1739" s="119" t="s">
        <v>27192</v>
      </c>
      <c r="I1739" s="122" t="s">
        <v>27193</v>
      </c>
    </row>
    <row r="1740">
      <c r="A1740" s="118">
        <f t="shared" si="63"/>
        <v>1</v>
      </c>
      <c r="B1740" s="36">
        <f t="shared" si="64"/>
        <v>5</v>
      </c>
      <c r="C1740" s="141" t="s">
        <v>27194</v>
      </c>
      <c r="D1740" s="119" t="s">
        <v>27195</v>
      </c>
      <c r="E1740" s="120" t="s">
        <v>16518</v>
      </c>
      <c r="F1740" s="119" t="s">
        <v>16519</v>
      </c>
      <c r="G1740" s="121" t="s">
        <v>16520</v>
      </c>
      <c r="H1740" s="119" t="s">
        <v>16521</v>
      </c>
      <c r="I1740" s="122" t="s">
        <v>16522</v>
      </c>
    </row>
    <row r="1741">
      <c r="A1741" s="118">
        <f t="shared" si="63"/>
        <v>1</v>
      </c>
      <c r="B1741" s="36">
        <f t="shared" si="64"/>
        <v>5</v>
      </c>
      <c r="C1741" s="141" t="s">
        <v>27196</v>
      </c>
      <c r="D1741" s="119" t="s">
        <v>27197</v>
      </c>
      <c r="E1741" s="120" t="s">
        <v>27198</v>
      </c>
      <c r="F1741" s="119" t="s">
        <v>27199</v>
      </c>
      <c r="G1741" s="121" t="s">
        <v>27200</v>
      </c>
      <c r="H1741" s="119" t="s">
        <v>27201</v>
      </c>
      <c r="I1741" s="122" t="s">
        <v>27193</v>
      </c>
    </row>
    <row r="1742">
      <c r="A1742" s="118">
        <f t="shared" si="63"/>
        <v>1</v>
      </c>
      <c r="B1742" s="36">
        <f t="shared" si="64"/>
        <v>5</v>
      </c>
      <c r="C1742" s="141" t="s">
        <v>27202</v>
      </c>
      <c r="D1742" s="119" t="s">
        <v>27203</v>
      </c>
      <c r="E1742" s="120" t="s">
        <v>27204</v>
      </c>
      <c r="F1742" s="119" t="s">
        <v>27205</v>
      </c>
      <c r="G1742" s="121" t="s">
        <v>27206</v>
      </c>
      <c r="H1742" s="119" t="s">
        <v>27207</v>
      </c>
      <c r="I1742" s="122" t="s">
        <v>27208</v>
      </c>
    </row>
    <row r="1743">
      <c r="A1743" s="118">
        <f t="shared" si="63"/>
        <v>1</v>
      </c>
      <c r="B1743" s="36">
        <f t="shared" si="64"/>
        <v>5</v>
      </c>
      <c r="C1743" s="141" t="s">
        <v>27209</v>
      </c>
      <c r="D1743" s="119" t="s">
        <v>27210</v>
      </c>
      <c r="E1743" s="120" t="s">
        <v>27211</v>
      </c>
      <c r="F1743" s="119" t="s">
        <v>27212</v>
      </c>
      <c r="G1743" s="121" t="s">
        <v>27213</v>
      </c>
      <c r="H1743" s="119" t="s">
        <v>27214</v>
      </c>
      <c r="I1743" s="122" t="s">
        <v>27215</v>
      </c>
    </row>
    <row r="1744">
      <c r="A1744" s="118">
        <f t="shared" si="63"/>
        <v>1</v>
      </c>
      <c r="B1744" s="36">
        <f t="shared" si="64"/>
        <v>5</v>
      </c>
      <c r="C1744" s="106" t="s">
        <v>27216</v>
      </c>
      <c r="D1744" s="142" t="s">
        <v>27217</v>
      </c>
      <c r="E1744" s="120" t="s">
        <v>27218</v>
      </c>
      <c r="F1744" s="142" t="s">
        <v>27219</v>
      </c>
      <c r="G1744" s="143" t="s">
        <v>27220</v>
      </c>
      <c r="H1744" s="142" t="s">
        <v>27221</v>
      </c>
      <c r="I1744" s="144" t="s">
        <v>27222</v>
      </c>
    </row>
    <row r="1745">
      <c r="A1745" s="118">
        <f t="shared" si="63"/>
        <v>1</v>
      </c>
      <c r="B1745" s="36">
        <f t="shared" si="64"/>
        <v>5</v>
      </c>
      <c r="C1745" s="106" t="s">
        <v>27223</v>
      </c>
      <c r="D1745" s="119" t="s">
        <v>27224</v>
      </c>
      <c r="E1745" s="120" t="s">
        <v>27225</v>
      </c>
      <c r="F1745" s="119" t="s">
        <v>27226</v>
      </c>
      <c r="G1745" s="121" t="s">
        <v>27227</v>
      </c>
      <c r="H1745" s="119" t="s">
        <v>27228</v>
      </c>
      <c r="I1745" s="122" t="s">
        <v>27228</v>
      </c>
    </row>
    <row r="1746">
      <c r="A1746" s="118">
        <f t="shared" si="63"/>
        <v>1</v>
      </c>
      <c r="B1746" s="36">
        <f t="shared" si="64"/>
        <v>5</v>
      </c>
      <c r="C1746" s="141" t="s">
        <v>27229</v>
      </c>
      <c r="D1746" s="119" t="s">
        <v>27230</v>
      </c>
      <c r="E1746" s="120" t="s">
        <v>27231</v>
      </c>
      <c r="F1746" s="119" t="s">
        <v>27232</v>
      </c>
      <c r="G1746" s="121" t="s">
        <v>27233</v>
      </c>
      <c r="H1746" s="119" t="s">
        <v>27234</v>
      </c>
      <c r="I1746" s="122" t="s">
        <v>27235</v>
      </c>
    </row>
    <row r="1747">
      <c r="A1747" s="118">
        <f t="shared" si="63"/>
        <v>1</v>
      </c>
      <c r="B1747" s="36">
        <f t="shared" si="64"/>
        <v>5</v>
      </c>
      <c r="C1747" s="141" t="s">
        <v>27236</v>
      </c>
      <c r="D1747" s="119" t="s">
        <v>27237</v>
      </c>
      <c r="E1747" s="120" t="s">
        <v>27238</v>
      </c>
      <c r="F1747" s="119" t="s">
        <v>27239</v>
      </c>
      <c r="G1747" s="121" t="s">
        <v>27240</v>
      </c>
      <c r="H1747" s="119" t="s">
        <v>27241</v>
      </c>
      <c r="I1747" s="122" t="s">
        <v>27242</v>
      </c>
    </row>
    <row r="1748">
      <c r="A1748" s="118">
        <f t="shared" si="63"/>
        <v>1</v>
      </c>
      <c r="B1748" s="36">
        <f t="shared" si="64"/>
        <v>5</v>
      </c>
      <c r="C1748" s="141" t="s">
        <v>27243</v>
      </c>
      <c r="D1748" s="119" t="s">
        <v>27244</v>
      </c>
      <c r="E1748" s="120" t="s">
        <v>27245</v>
      </c>
      <c r="F1748" s="119" t="s">
        <v>27246</v>
      </c>
      <c r="G1748" s="121" t="s">
        <v>27247</v>
      </c>
      <c r="H1748" s="119" t="s">
        <v>27248</v>
      </c>
      <c r="I1748" s="122" t="s">
        <v>27249</v>
      </c>
    </row>
    <row r="1749">
      <c r="A1749" s="118">
        <f t="shared" si="63"/>
        <v>1</v>
      </c>
      <c r="B1749" s="36">
        <f t="shared" si="64"/>
        <v>5</v>
      </c>
      <c r="C1749" s="106" t="s">
        <v>27250</v>
      </c>
      <c r="D1749" s="119" t="s">
        <v>27251</v>
      </c>
      <c r="E1749" s="120" t="s">
        <v>27252</v>
      </c>
      <c r="F1749" s="119" t="s">
        <v>27253</v>
      </c>
      <c r="G1749" s="121" t="s">
        <v>27254</v>
      </c>
      <c r="H1749" s="119" t="s">
        <v>27255</v>
      </c>
      <c r="I1749" s="122" t="s">
        <v>27256</v>
      </c>
    </row>
    <row r="1750">
      <c r="A1750" s="118">
        <f t="shared" si="63"/>
        <v>1</v>
      </c>
      <c r="B1750" s="36">
        <f t="shared" si="64"/>
        <v>5</v>
      </c>
      <c r="C1750" s="106" t="s">
        <v>27257</v>
      </c>
      <c r="D1750" s="119" t="s">
        <v>9896</v>
      </c>
      <c r="E1750" s="120" t="s">
        <v>27258</v>
      </c>
      <c r="F1750" s="119" t="s">
        <v>27259</v>
      </c>
      <c r="G1750" s="121" t="s">
        <v>27260</v>
      </c>
      <c r="H1750" s="119" t="s">
        <v>27261</v>
      </c>
      <c r="I1750" s="122" t="s">
        <v>27256</v>
      </c>
    </row>
    <row r="1751">
      <c r="A1751" s="118">
        <f t="shared" si="63"/>
        <v>1</v>
      </c>
      <c r="B1751" s="36">
        <f t="shared" si="64"/>
        <v>5</v>
      </c>
      <c r="C1751" s="106" t="s">
        <v>27262</v>
      </c>
      <c r="D1751" s="119" t="s">
        <v>27263</v>
      </c>
      <c r="E1751" s="120" t="s">
        <v>27264</v>
      </c>
      <c r="F1751" s="119" t="s">
        <v>27265</v>
      </c>
      <c r="G1751" s="121" t="s">
        <v>27266</v>
      </c>
      <c r="H1751" s="119" t="s">
        <v>27267</v>
      </c>
      <c r="I1751" s="122" t="s">
        <v>27268</v>
      </c>
    </row>
    <row r="1752">
      <c r="A1752" s="118">
        <f t="shared" si="63"/>
        <v>1</v>
      </c>
      <c r="B1752" s="36">
        <f t="shared" si="64"/>
        <v>5</v>
      </c>
      <c r="C1752" s="106" t="s">
        <v>27269</v>
      </c>
      <c r="D1752" s="119" t="s">
        <v>27270</v>
      </c>
      <c r="E1752" s="120" t="s">
        <v>27271</v>
      </c>
      <c r="F1752" s="119" t="s">
        <v>27272</v>
      </c>
      <c r="G1752" s="121" t="s">
        <v>27254</v>
      </c>
      <c r="H1752" s="119" t="s">
        <v>27273</v>
      </c>
      <c r="I1752" s="122" t="s">
        <v>27274</v>
      </c>
    </row>
    <row r="1753">
      <c r="A1753" s="118">
        <f t="shared" si="63"/>
        <v>1</v>
      </c>
      <c r="B1753" s="36">
        <f t="shared" si="64"/>
        <v>5</v>
      </c>
      <c r="C1753" s="141" t="s">
        <v>27275</v>
      </c>
      <c r="D1753" s="119" t="s">
        <v>27276</v>
      </c>
      <c r="E1753" s="120" t="s">
        <v>27277</v>
      </c>
      <c r="F1753" s="119" t="s">
        <v>27278</v>
      </c>
      <c r="G1753" s="121" t="s">
        <v>27279</v>
      </c>
      <c r="H1753" s="119" t="s">
        <v>27280</v>
      </c>
      <c r="I1753" s="122" t="s">
        <v>27281</v>
      </c>
    </row>
    <row r="1754">
      <c r="A1754" s="118">
        <f t="shared" si="63"/>
        <v>1</v>
      </c>
      <c r="B1754" s="36">
        <f t="shared" si="64"/>
        <v>5</v>
      </c>
      <c r="C1754" s="141" t="s">
        <v>27282</v>
      </c>
      <c r="D1754" s="119" t="s">
        <v>18509</v>
      </c>
      <c r="E1754" s="120" t="s">
        <v>20593</v>
      </c>
      <c r="F1754" s="119" t="s">
        <v>20594</v>
      </c>
      <c r="G1754" s="121" t="s">
        <v>20595</v>
      </c>
      <c r="H1754" s="119" t="s">
        <v>18513</v>
      </c>
      <c r="I1754" s="122" t="s">
        <v>20596</v>
      </c>
    </row>
    <row r="1755">
      <c r="A1755" s="118">
        <f t="shared" si="63"/>
        <v>1</v>
      </c>
      <c r="B1755" s="36">
        <f t="shared" si="64"/>
        <v>5</v>
      </c>
      <c r="C1755" s="141" t="s">
        <v>27283</v>
      </c>
      <c r="D1755" s="119" t="s">
        <v>27284</v>
      </c>
      <c r="E1755" s="120" t="s">
        <v>20606</v>
      </c>
      <c r="F1755" s="119" t="s">
        <v>18518</v>
      </c>
      <c r="G1755" s="121" t="s">
        <v>27279</v>
      </c>
      <c r="H1755" s="119" t="s">
        <v>27280</v>
      </c>
      <c r="I1755" s="122" t="s">
        <v>27281</v>
      </c>
    </row>
    <row r="1756">
      <c r="A1756" s="118">
        <f t="shared" si="63"/>
        <v>1</v>
      </c>
      <c r="B1756" s="36">
        <f t="shared" si="64"/>
        <v>5</v>
      </c>
      <c r="C1756" s="141" t="s">
        <v>27285</v>
      </c>
      <c r="D1756" s="119" t="s">
        <v>27286</v>
      </c>
      <c r="E1756" s="120" t="s">
        <v>27287</v>
      </c>
      <c r="F1756" s="119" t="s">
        <v>27288</v>
      </c>
      <c r="G1756" s="121" t="s">
        <v>27289</v>
      </c>
      <c r="H1756" s="119" t="s">
        <v>27290</v>
      </c>
      <c r="I1756" s="122" t="s">
        <v>27291</v>
      </c>
    </row>
    <row r="1757">
      <c r="A1757" s="118">
        <f t="shared" si="63"/>
        <v>1</v>
      </c>
      <c r="B1757" s="36">
        <f t="shared" si="64"/>
        <v>5</v>
      </c>
      <c r="C1757" s="141" t="s">
        <v>27292</v>
      </c>
      <c r="D1757" s="119" t="s">
        <v>27293</v>
      </c>
      <c r="E1757" s="120" t="s">
        <v>27294</v>
      </c>
      <c r="F1757" s="119" t="s">
        <v>27295</v>
      </c>
      <c r="G1757" s="121" t="s">
        <v>27296</v>
      </c>
      <c r="H1757" s="119" t="s">
        <v>27297</v>
      </c>
      <c r="I1757" s="122" t="s">
        <v>27298</v>
      </c>
    </row>
    <row r="1758">
      <c r="A1758" s="118">
        <f t="shared" si="63"/>
        <v>1</v>
      </c>
      <c r="B1758" s="36">
        <f t="shared" si="64"/>
        <v>5</v>
      </c>
      <c r="C1758" s="141" t="s">
        <v>27299</v>
      </c>
      <c r="D1758" s="119" t="s">
        <v>27300</v>
      </c>
      <c r="E1758" s="120" t="s">
        <v>27301</v>
      </c>
      <c r="F1758" s="119" t="s">
        <v>27302</v>
      </c>
      <c r="G1758" s="121" t="s">
        <v>27303</v>
      </c>
      <c r="H1758" s="119" t="s">
        <v>27304</v>
      </c>
      <c r="I1758" s="122" t="s">
        <v>27305</v>
      </c>
    </row>
    <row r="1759">
      <c r="A1759" s="118">
        <f t="shared" si="63"/>
        <v>1</v>
      </c>
      <c r="B1759" s="36">
        <f t="shared" si="64"/>
        <v>5</v>
      </c>
      <c r="C1759" s="106" t="s">
        <v>27306</v>
      </c>
      <c r="D1759" s="119" t="s">
        <v>27307</v>
      </c>
      <c r="E1759" s="120" t="s">
        <v>27308</v>
      </c>
      <c r="F1759" s="119" t="s">
        <v>27309</v>
      </c>
      <c r="G1759" s="121" t="s">
        <v>27310</v>
      </c>
      <c r="H1759" s="119" t="s">
        <v>27311</v>
      </c>
      <c r="I1759" s="122" t="s">
        <v>17273</v>
      </c>
    </row>
    <row r="1760">
      <c r="A1760" s="118">
        <f t="shared" si="63"/>
        <v>1</v>
      </c>
      <c r="B1760" s="36">
        <f t="shared" si="64"/>
        <v>5</v>
      </c>
      <c r="C1760" s="106" t="s">
        <v>27312</v>
      </c>
      <c r="D1760" s="119" t="s">
        <v>27313</v>
      </c>
      <c r="E1760" s="120" t="s">
        <v>27314</v>
      </c>
      <c r="F1760" s="119" t="s">
        <v>27315</v>
      </c>
      <c r="G1760" s="121" t="s">
        <v>27316</v>
      </c>
      <c r="H1760" s="119" t="s">
        <v>27317</v>
      </c>
      <c r="I1760" s="122" t="s">
        <v>17099</v>
      </c>
    </row>
    <row r="1761">
      <c r="A1761" s="118">
        <f t="shared" si="63"/>
        <v>1</v>
      </c>
      <c r="B1761" s="36">
        <f t="shared" si="64"/>
        <v>5</v>
      </c>
      <c r="C1761" s="141" t="s">
        <v>27318</v>
      </c>
      <c r="D1761" s="119" t="s">
        <v>27319</v>
      </c>
      <c r="E1761" s="120" t="s">
        <v>27320</v>
      </c>
      <c r="F1761" s="119" t="s">
        <v>27321</v>
      </c>
      <c r="G1761" s="121" t="s">
        <v>27322</v>
      </c>
      <c r="H1761" s="119" t="s">
        <v>27321</v>
      </c>
      <c r="I1761" s="122" t="s">
        <v>27323</v>
      </c>
    </row>
    <row r="1762">
      <c r="A1762" s="118">
        <f t="shared" si="63"/>
        <v>1</v>
      </c>
      <c r="B1762" s="36">
        <f t="shared" si="64"/>
        <v>5</v>
      </c>
      <c r="C1762" s="141" t="s">
        <v>27324</v>
      </c>
      <c r="D1762" s="119" t="s">
        <v>27325</v>
      </c>
      <c r="E1762" s="120" t="s">
        <v>27326</v>
      </c>
      <c r="F1762" s="119" t="s">
        <v>27327</v>
      </c>
      <c r="G1762" s="121" t="s">
        <v>27328</v>
      </c>
      <c r="H1762" s="119" t="s">
        <v>27325</v>
      </c>
      <c r="I1762" s="122" t="s">
        <v>27329</v>
      </c>
    </row>
    <row r="1763">
      <c r="A1763" s="118">
        <f t="shared" si="63"/>
        <v>1</v>
      </c>
      <c r="B1763" s="36">
        <f t="shared" si="64"/>
        <v>5</v>
      </c>
      <c r="C1763" s="141" t="s">
        <v>27330</v>
      </c>
      <c r="D1763" s="119" t="s">
        <v>27331</v>
      </c>
      <c r="E1763" s="120" t="s">
        <v>27331</v>
      </c>
      <c r="F1763" s="119" t="s">
        <v>179</v>
      </c>
      <c r="G1763" s="121" t="s">
        <v>27332</v>
      </c>
      <c r="H1763" s="119" t="s">
        <v>27331</v>
      </c>
      <c r="I1763" s="122" t="s">
        <v>8223</v>
      </c>
    </row>
    <row r="1764">
      <c r="A1764" s="105">
        <f t="shared" si="63"/>
        <v>1</v>
      </c>
      <c r="B1764" s="36">
        <f t="shared" si="64"/>
        <v>5</v>
      </c>
      <c r="C1764" s="37" t="s">
        <v>27333</v>
      </c>
      <c r="D1764" s="40" t="s">
        <v>27334</v>
      </c>
      <c r="E1764" s="39" t="s">
        <v>27335</v>
      </c>
      <c r="F1764" s="40" t="s">
        <v>27336</v>
      </c>
      <c r="G1764" s="41" t="s">
        <v>27335</v>
      </c>
      <c r="H1764" s="40" t="s">
        <v>27337</v>
      </c>
      <c r="I1764" s="42" t="s">
        <v>27338</v>
      </c>
    </row>
    <row r="1765">
      <c r="A1765" s="118">
        <f t="shared" si="63"/>
        <v>1</v>
      </c>
      <c r="B1765" s="36">
        <f t="shared" si="64"/>
        <v>5</v>
      </c>
      <c r="C1765" s="141" t="s">
        <v>27339</v>
      </c>
      <c r="D1765" s="119" t="s">
        <v>27340</v>
      </c>
      <c r="E1765" s="120" t="s">
        <v>27341</v>
      </c>
      <c r="F1765" s="119" t="s">
        <v>27341</v>
      </c>
      <c r="G1765" s="121" t="s">
        <v>27341</v>
      </c>
      <c r="H1765" s="119" t="s">
        <v>27342</v>
      </c>
      <c r="I1765" s="122" t="s">
        <v>27343</v>
      </c>
    </row>
    <row r="1766">
      <c r="A1766" s="118">
        <f t="shared" si="63"/>
        <v>1</v>
      </c>
      <c r="B1766" s="36">
        <f t="shared" si="64"/>
        <v>5</v>
      </c>
      <c r="C1766" s="141" t="s">
        <v>27344</v>
      </c>
      <c r="D1766" s="119" t="s">
        <v>27345</v>
      </c>
      <c r="E1766" s="120" t="s">
        <v>27346</v>
      </c>
      <c r="F1766" s="119" t="s">
        <v>27346</v>
      </c>
      <c r="G1766" s="121" t="s">
        <v>27347</v>
      </c>
      <c r="H1766" s="119" t="s">
        <v>27348</v>
      </c>
      <c r="I1766" s="122" t="s">
        <v>27349</v>
      </c>
    </row>
    <row r="1767">
      <c r="A1767" s="118">
        <f t="shared" si="63"/>
        <v>1</v>
      </c>
      <c r="B1767" s="36">
        <f t="shared" si="64"/>
        <v>5</v>
      </c>
      <c r="C1767" s="145" t="s">
        <v>27350</v>
      </c>
      <c r="D1767" s="142" t="s">
        <v>27351</v>
      </c>
      <c r="E1767" s="120" t="s">
        <v>27352</v>
      </c>
      <c r="F1767" s="142" t="s">
        <v>27353</v>
      </c>
      <c r="G1767" s="143" t="s">
        <v>27354</v>
      </c>
      <c r="H1767" s="142" t="s">
        <v>27350</v>
      </c>
      <c r="I1767" s="144" t="s">
        <v>27355</v>
      </c>
    </row>
    <row r="1768">
      <c r="A1768" s="118">
        <f t="shared" si="63"/>
        <v>1</v>
      </c>
      <c r="B1768" s="36">
        <f t="shared" si="64"/>
        <v>5</v>
      </c>
      <c r="C1768" s="141" t="s">
        <v>27356</v>
      </c>
      <c r="D1768" s="119" t="s">
        <v>27357</v>
      </c>
      <c r="E1768" s="120" t="s">
        <v>27358</v>
      </c>
      <c r="F1768" s="119" t="s">
        <v>27359</v>
      </c>
      <c r="G1768" s="121" t="s">
        <v>27360</v>
      </c>
      <c r="H1768" s="119" t="s">
        <v>27361</v>
      </c>
      <c r="I1768" s="122" t="s">
        <v>27362</v>
      </c>
    </row>
    <row r="1769">
      <c r="A1769" s="118">
        <f t="shared" si="63"/>
        <v>1</v>
      </c>
      <c r="B1769" s="36">
        <f t="shared" si="64"/>
        <v>5</v>
      </c>
      <c r="C1769" s="141" t="s">
        <v>27363</v>
      </c>
      <c r="D1769" s="119" t="s">
        <v>27364</v>
      </c>
      <c r="E1769" s="120" t="s">
        <v>27365</v>
      </c>
      <c r="F1769" s="119" t="s">
        <v>3174</v>
      </c>
      <c r="G1769" s="121" t="s">
        <v>27366</v>
      </c>
      <c r="H1769" s="119" t="s">
        <v>27350</v>
      </c>
      <c r="I1769" s="122" t="s">
        <v>27367</v>
      </c>
    </row>
    <row r="1770">
      <c r="A1770" s="118">
        <f t="shared" si="63"/>
        <v>1</v>
      </c>
      <c r="B1770" s="36">
        <f t="shared" si="64"/>
        <v>5</v>
      </c>
      <c r="C1770" s="141" t="s">
        <v>27366</v>
      </c>
      <c r="D1770" s="119" t="s">
        <v>27368</v>
      </c>
      <c r="E1770" s="120" t="s">
        <v>27369</v>
      </c>
      <c r="F1770" s="119" t="s">
        <v>27370</v>
      </c>
      <c r="G1770" s="121" t="s">
        <v>27371</v>
      </c>
      <c r="H1770" s="119" t="s">
        <v>27356</v>
      </c>
      <c r="I1770" s="122" t="s">
        <v>27372</v>
      </c>
    </row>
    <row r="1771">
      <c r="A1771" s="118">
        <f t="shared" si="63"/>
        <v>1</v>
      </c>
      <c r="B1771" s="36">
        <f t="shared" si="64"/>
        <v>5</v>
      </c>
      <c r="C1771" s="145" t="s">
        <v>27373</v>
      </c>
      <c r="D1771" s="142" t="s">
        <v>27374</v>
      </c>
      <c r="E1771" s="120" t="s">
        <v>27375</v>
      </c>
      <c r="F1771" s="142" t="s">
        <v>27376</v>
      </c>
      <c r="G1771" s="143" t="s">
        <v>27375</v>
      </c>
      <c r="H1771" s="142" t="s">
        <v>27377</v>
      </c>
      <c r="I1771" s="144" t="s">
        <v>27378</v>
      </c>
    </row>
    <row r="1772">
      <c r="A1772" s="118">
        <f t="shared" si="63"/>
        <v>1</v>
      </c>
      <c r="B1772" s="36">
        <f t="shared" si="64"/>
        <v>5</v>
      </c>
      <c r="C1772" s="141" t="s">
        <v>27379</v>
      </c>
      <c r="D1772" s="119" t="s">
        <v>27375</v>
      </c>
      <c r="E1772" s="120" t="s">
        <v>27380</v>
      </c>
      <c r="F1772" s="119" t="s">
        <v>27381</v>
      </c>
      <c r="G1772" s="121" t="s">
        <v>27380</v>
      </c>
      <c r="H1772" s="119" t="s">
        <v>27382</v>
      </c>
      <c r="I1772" s="122" t="s">
        <v>27383</v>
      </c>
    </row>
    <row r="1773">
      <c r="A1773" s="118">
        <f t="shared" si="63"/>
        <v>1</v>
      </c>
      <c r="B1773" s="36">
        <f t="shared" si="64"/>
        <v>5</v>
      </c>
      <c r="C1773" s="141" t="s">
        <v>27384</v>
      </c>
      <c r="D1773" s="119" t="s">
        <v>27385</v>
      </c>
      <c r="E1773" s="120" t="s">
        <v>27386</v>
      </c>
      <c r="F1773" s="119" t="s">
        <v>27387</v>
      </c>
      <c r="G1773" s="121" t="s">
        <v>27388</v>
      </c>
      <c r="H1773" s="119" t="s">
        <v>27389</v>
      </c>
      <c r="I1773" s="122" t="s">
        <v>26987</v>
      </c>
    </row>
    <row r="1774">
      <c r="A1774" s="118">
        <v>1.0</v>
      </c>
      <c r="B1774" s="146">
        <v>5.0</v>
      </c>
      <c r="C1774" s="141" t="s">
        <v>16688</v>
      </c>
      <c r="D1774" s="119" t="s">
        <v>27390</v>
      </c>
      <c r="E1774" s="120" t="s">
        <v>27390</v>
      </c>
      <c r="F1774" s="119" t="s">
        <v>27391</v>
      </c>
      <c r="G1774" s="121" t="s">
        <v>27392</v>
      </c>
      <c r="H1774" s="119" t="s">
        <v>27393</v>
      </c>
      <c r="I1774" s="122" t="s">
        <v>27394</v>
      </c>
    </row>
    <row r="1775">
      <c r="A1775" s="118">
        <v>1.0</v>
      </c>
      <c r="B1775" s="36">
        <v>5.0</v>
      </c>
      <c r="C1775" s="141" t="s">
        <v>16695</v>
      </c>
      <c r="D1775" s="119" t="s">
        <v>27392</v>
      </c>
      <c r="E1775" s="120" t="s">
        <v>27395</v>
      </c>
      <c r="F1775" s="119" t="s">
        <v>27396</v>
      </c>
      <c r="G1775" s="121" t="s">
        <v>27397</v>
      </c>
      <c r="H1775" s="119" t="s">
        <v>27398</v>
      </c>
      <c r="I1775" s="122" t="s">
        <v>27399</v>
      </c>
    </row>
    <row r="1776">
      <c r="A1776" s="118">
        <f t="shared" ref="A1776:A1941" si="65">COUNTIF(C:C,C1776)</f>
        <v>1</v>
      </c>
      <c r="B1776" s="36">
        <f t="shared" ref="B1776:B1929" si="66">LEN(C1776)</f>
        <v>5</v>
      </c>
      <c r="C1776" s="141" t="s">
        <v>27393</v>
      </c>
      <c r="D1776" s="119" t="s">
        <v>27400</v>
      </c>
      <c r="E1776" s="120" t="s">
        <v>27401</v>
      </c>
      <c r="F1776" s="119" t="s">
        <v>27402</v>
      </c>
      <c r="G1776" s="121" t="s">
        <v>27403</v>
      </c>
      <c r="H1776" s="119" t="s">
        <v>27404</v>
      </c>
      <c r="I1776" s="122" t="s">
        <v>27405</v>
      </c>
    </row>
    <row r="1777">
      <c r="A1777" s="118">
        <f t="shared" si="65"/>
        <v>1</v>
      </c>
      <c r="B1777" s="36">
        <f t="shared" si="66"/>
        <v>5</v>
      </c>
      <c r="C1777" s="141" t="s">
        <v>27406</v>
      </c>
      <c r="D1777" s="119" t="s">
        <v>27407</v>
      </c>
      <c r="E1777" s="120" t="s">
        <v>27408</v>
      </c>
      <c r="F1777" s="119" t="s">
        <v>27409</v>
      </c>
      <c r="G1777" s="121" t="s">
        <v>27410</v>
      </c>
      <c r="H1777" s="119" t="s">
        <v>27411</v>
      </c>
      <c r="I1777" s="122" t="s">
        <v>27412</v>
      </c>
    </row>
    <row r="1778">
      <c r="A1778" s="118">
        <f t="shared" si="65"/>
        <v>1</v>
      </c>
      <c r="B1778" s="36">
        <f t="shared" si="66"/>
        <v>5</v>
      </c>
      <c r="C1778" s="141" t="s">
        <v>27413</v>
      </c>
      <c r="D1778" s="119" t="s">
        <v>27414</v>
      </c>
      <c r="E1778" s="120" t="s">
        <v>19938</v>
      </c>
      <c r="F1778" s="119" t="s">
        <v>27415</v>
      </c>
      <c r="G1778" s="121" t="s">
        <v>27416</v>
      </c>
      <c r="H1778" s="119" t="s">
        <v>27417</v>
      </c>
      <c r="I1778" s="122" t="s">
        <v>27418</v>
      </c>
    </row>
    <row r="1779">
      <c r="A1779" s="118">
        <f t="shared" si="65"/>
        <v>1</v>
      </c>
      <c r="B1779" s="36">
        <f t="shared" si="66"/>
        <v>5</v>
      </c>
      <c r="C1779" s="141" t="s">
        <v>27419</v>
      </c>
      <c r="D1779" s="119" t="s">
        <v>27420</v>
      </c>
      <c r="E1779" s="120" t="s">
        <v>27421</v>
      </c>
      <c r="F1779" s="119" t="s">
        <v>27422</v>
      </c>
      <c r="G1779" s="121" t="s">
        <v>27423</v>
      </c>
      <c r="H1779" s="119" t="s">
        <v>27424</v>
      </c>
      <c r="I1779" s="122" t="s">
        <v>27418</v>
      </c>
    </row>
    <row r="1780">
      <c r="A1780" s="118">
        <f t="shared" si="65"/>
        <v>1</v>
      </c>
      <c r="B1780" s="36">
        <f t="shared" si="66"/>
        <v>5</v>
      </c>
      <c r="C1780" s="141" t="s">
        <v>27425</v>
      </c>
      <c r="D1780" s="142" t="s">
        <v>27426</v>
      </c>
      <c r="E1780" s="120" t="s">
        <v>27427</v>
      </c>
      <c r="F1780" s="142" t="s">
        <v>27428</v>
      </c>
      <c r="G1780" s="143" t="s">
        <v>27428</v>
      </c>
      <c r="H1780" s="142" t="s">
        <v>27428</v>
      </c>
      <c r="I1780" s="144" t="s">
        <v>27427</v>
      </c>
    </row>
    <row r="1781">
      <c r="A1781" s="118">
        <f t="shared" si="65"/>
        <v>1</v>
      </c>
      <c r="B1781" s="36">
        <f t="shared" si="66"/>
        <v>5</v>
      </c>
      <c r="C1781" s="141" t="s">
        <v>27428</v>
      </c>
      <c r="D1781" s="119" t="s">
        <v>27429</v>
      </c>
      <c r="E1781" s="120" t="s">
        <v>27430</v>
      </c>
      <c r="F1781" s="119" t="s">
        <v>27431</v>
      </c>
      <c r="G1781" s="121" t="s">
        <v>27431</v>
      </c>
      <c r="H1781" s="119" t="s">
        <v>27432</v>
      </c>
      <c r="I1781" s="122" t="s">
        <v>27433</v>
      </c>
    </row>
    <row r="1782">
      <c r="A1782" s="118">
        <f t="shared" si="65"/>
        <v>1</v>
      </c>
      <c r="B1782" s="36">
        <f t="shared" si="66"/>
        <v>5</v>
      </c>
      <c r="C1782" s="106" t="s">
        <v>27434</v>
      </c>
      <c r="D1782" s="119" t="s">
        <v>27435</v>
      </c>
      <c r="E1782" s="120" t="s">
        <v>27436</v>
      </c>
      <c r="F1782" s="119" t="s">
        <v>27437</v>
      </c>
      <c r="G1782" s="121" t="s">
        <v>27438</v>
      </c>
      <c r="H1782" s="119" t="s">
        <v>27438</v>
      </c>
      <c r="I1782" s="122" t="s">
        <v>27438</v>
      </c>
    </row>
    <row r="1783">
      <c r="A1783" s="118">
        <f t="shared" si="65"/>
        <v>1</v>
      </c>
      <c r="B1783" s="36">
        <f t="shared" si="66"/>
        <v>5</v>
      </c>
      <c r="C1783" s="141" t="s">
        <v>27439</v>
      </c>
      <c r="D1783" s="119" t="s">
        <v>27440</v>
      </c>
      <c r="E1783" s="128" t="s">
        <v>27441</v>
      </c>
      <c r="F1783" s="119" t="s">
        <v>27442</v>
      </c>
      <c r="G1783" s="121" t="s">
        <v>27443</v>
      </c>
      <c r="H1783" s="119" t="s">
        <v>27444</v>
      </c>
      <c r="I1783" s="122" t="s">
        <v>27445</v>
      </c>
    </row>
    <row r="1784">
      <c r="A1784" s="118">
        <f t="shared" si="65"/>
        <v>1</v>
      </c>
      <c r="B1784" s="36">
        <f t="shared" si="66"/>
        <v>5</v>
      </c>
      <c r="C1784" s="141" t="s">
        <v>27446</v>
      </c>
      <c r="D1784" s="119" t="s">
        <v>27447</v>
      </c>
      <c r="E1784" s="120" t="s">
        <v>21299</v>
      </c>
      <c r="F1784" s="119" t="s">
        <v>27448</v>
      </c>
      <c r="G1784" s="121" t="s">
        <v>27449</v>
      </c>
      <c r="H1784" s="119" t="s">
        <v>27446</v>
      </c>
      <c r="I1784" s="122" t="s">
        <v>27450</v>
      </c>
    </row>
    <row r="1785">
      <c r="A1785" s="118">
        <f t="shared" si="65"/>
        <v>1</v>
      </c>
      <c r="B1785" s="36">
        <f t="shared" si="66"/>
        <v>5</v>
      </c>
      <c r="C1785" s="141" t="s">
        <v>27451</v>
      </c>
      <c r="D1785" s="119" t="s">
        <v>27452</v>
      </c>
      <c r="E1785" s="120" t="s">
        <v>27453</v>
      </c>
      <c r="F1785" s="119" t="s">
        <v>27454</v>
      </c>
      <c r="G1785" s="121" t="s">
        <v>27455</v>
      </c>
      <c r="H1785" s="119" t="s">
        <v>27451</v>
      </c>
      <c r="I1785" s="122" t="s">
        <v>27456</v>
      </c>
    </row>
    <row r="1786">
      <c r="A1786" s="118">
        <f t="shared" si="65"/>
        <v>1</v>
      </c>
      <c r="B1786" s="36">
        <f t="shared" si="66"/>
        <v>5</v>
      </c>
      <c r="C1786" s="141" t="s">
        <v>27457</v>
      </c>
      <c r="D1786" s="119" t="s">
        <v>27458</v>
      </c>
      <c r="E1786" s="120" t="s">
        <v>27459</v>
      </c>
      <c r="F1786" s="119" t="s">
        <v>27460</v>
      </c>
      <c r="G1786" s="121" t="s">
        <v>27461</v>
      </c>
      <c r="H1786" s="119" t="s">
        <v>27462</v>
      </c>
      <c r="I1786" s="122" t="s">
        <v>27463</v>
      </c>
    </row>
    <row r="1787">
      <c r="A1787" s="118">
        <f t="shared" si="65"/>
        <v>1</v>
      </c>
      <c r="B1787" s="36">
        <f t="shared" si="66"/>
        <v>5</v>
      </c>
      <c r="C1787" s="141" t="s">
        <v>27464</v>
      </c>
      <c r="D1787" s="119" t="s">
        <v>27465</v>
      </c>
      <c r="E1787" s="120" t="s">
        <v>27466</v>
      </c>
      <c r="F1787" s="119" t="s">
        <v>27467</v>
      </c>
      <c r="G1787" s="121" t="s">
        <v>27468</v>
      </c>
      <c r="H1787" s="119" t="s">
        <v>27469</v>
      </c>
      <c r="I1787" s="122" t="s">
        <v>27470</v>
      </c>
    </row>
    <row r="1788">
      <c r="A1788" s="118">
        <f t="shared" si="65"/>
        <v>1</v>
      </c>
      <c r="B1788" s="36">
        <f t="shared" si="66"/>
        <v>5</v>
      </c>
      <c r="C1788" s="141" t="s">
        <v>27471</v>
      </c>
      <c r="D1788" s="119" t="s">
        <v>27472</v>
      </c>
      <c r="E1788" s="120" t="s">
        <v>27459</v>
      </c>
      <c r="F1788" s="119" t="s">
        <v>14960</v>
      </c>
      <c r="G1788" s="121" t="s">
        <v>8670</v>
      </c>
      <c r="H1788" s="119" t="s">
        <v>14961</v>
      </c>
      <c r="I1788" s="122" t="s">
        <v>14962</v>
      </c>
    </row>
    <row r="1789">
      <c r="A1789" s="118">
        <f t="shared" si="65"/>
        <v>1</v>
      </c>
      <c r="B1789" s="36">
        <f t="shared" si="66"/>
        <v>5</v>
      </c>
      <c r="C1789" s="141" t="s">
        <v>27473</v>
      </c>
      <c r="D1789" s="119" t="s">
        <v>1088</v>
      </c>
      <c r="E1789" s="128" t="s">
        <v>27474</v>
      </c>
      <c r="F1789" s="119" t="s">
        <v>27475</v>
      </c>
      <c r="G1789" s="121" t="s">
        <v>894</v>
      </c>
      <c r="H1789" s="119" t="s">
        <v>27476</v>
      </c>
      <c r="I1789" s="122" t="s">
        <v>27477</v>
      </c>
    </row>
    <row r="1790">
      <c r="A1790" s="118">
        <f t="shared" si="65"/>
        <v>1</v>
      </c>
      <c r="B1790" s="36">
        <f t="shared" si="66"/>
        <v>5</v>
      </c>
      <c r="C1790" s="141" t="s">
        <v>27478</v>
      </c>
      <c r="D1790" s="119" t="s">
        <v>27479</v>
      </c>
      <c r="E1790" s="120" t="s">
        <v>27480</v>
      </c>
      <c r="F1790" s="119" t="s">
        <v>27481</v>
      </c>
      <c r="G1790" s="121" t="s">
        <v>27482</v>
      </c>
      <c r="H1790" s="119" t="s">
        <v>27479</v>
      </c>
      <c r="I1790" s="122" t="s">
        <v>27483</v>
      </c>
    </row>
    <row r="1791">
      <c r="A1791" s="118">
        <f t="shared" si="65"/>
        <v>1</v>
      </c>
      <c r="B1791" s="36">
        <f t="shared" si="66"/>
        <v>5</v>
      </c>
      <c r="C1791" s="141" t="s">
        <v>27484</v>
      </c>
      <c r="D1791" s="119" t="s">
        <v>27482</v>
      </c>
      <c r="E1791" s="120" t="s">
        <v>27485</v>
      </c>
      <c r="F1791" s="119" t="s">
        <v>27486</v>
      </c>
      <c r="G1791" s="121" t="s">
        <v>27487</v>
      </c>
      <c r="H1791" s="119" t="s">
        <v>27488</v>
      </c>
      <c r="I1791" s="122" t="s">
        <v>27489</v>
      </c>
    </row>
    <row r="1792">
      <c r="A1792" s="118">
        <f t="shared" si="65"/>
        <v>1</v>
      </c>
      <c r="B1792" s="36">
        <f t="shared" si="66"/>
        <v>5</v>
      </c>
      <c r="C1792" s="141" t="s">
        <v>27490</v>
      </c>
      <c r="D1792" s="119" t="s">
        <v>27491</v>
      </c>
      <c r="E1792" s="120" t="s">
        <v>27492</v>
      </c>
      <c r="F1792" s="119" t="s">
        <v>27493</v>
      </c>
      <c r="G1792" s="121" t="s">
        <v>27494</v>
      </c>
      <c r="H1792" s="119" t="s">
        <v>27495</v>
      </c>
      <c r="I1792" s="122" t="s">
        <v>27496</v>
      </c>
    </row>
    <row r="1793">
      <c r="A1793" s="118">
        <f t="shared" si="65"/>
        <v>1</v>
      </c>
      <c r="B1793" s="36">
        <f t="shared" si="66"/>
        <v>5</v>
      </c>
      <c r="C1793" s="141" t="s">
        <v>27494</v>
      </c>
      <c r="D1793" s="119" t="s">
        <v>27497</v>
      </c>
      <c r="E1793" s="120" t="s">
        <v>27498</v>
      </c>
      <c r="F1793" s="119" t="s">
        <v>27499</v>
      </c>
      <c r="G1793" s="121" t="s">
        <v>27500</v>
      </c>
      <c r="H1793" s="119" t="s">
        <v>27501</v>
      </c>
      <c r="I1793" s="122" t="s">
        <v>27502</v>
      </c>
    </row>
    <row r="1794">
      <c r="A1794" s="118">
        <f t="shared" si="65"/>
        <v>1</v>
      </c>
      <c r="B1794" s="36">
        <f t="shared" si="66"/>
        <v>5</v>
      </c>
      <c r="C1794" s="141" t="s">
        <v>27503</v>
      </c>
      <c r="D1794" s="119" t="s">
        <v>27504</v>
      </c>
      <c r="E1794" s="120" t="s">
        <v>27505</v>
      </c>
      <c r="F1794" s="119" t="s">
        <v>27506</v>
      </c>
      <c r="G1794" s="121" t="s">
        <v>27507</v>
      </c>
      <c r="H1794" s="119" t="s">
        <v>27508</v>
      </c>
      <c r="I1794" s="122" t="s">
        <v>27509</v>
      </c>
    </row>
    <row r="1795">
      <c r="A1795" s="118">
        <f t="shared" si="65"/>
        <v>1</v>
      </c>
      <c r="B1795" s="36">
        <f t="shared" si="66"/>
        <v>5</v>
      </c>
      <c r="C1795" s="141" t="s">
        <v>11628</v>
      </c>
      <c r="D1795" s="119" t="s">
        <v>27510</v>
      </c>
      <c r="E1795" s="120" t="s">
        <v>27511</v>
      </c>
      <c r="F1795" s="119" t="s">
        <v>27512</v>
      </c>
      <c r="G1795" s="121" t="s">
        <v>27513</v>
      </c>
      <c r="H1795" s="119" t="s">
        <v>27514</v>
      </c>
      <c r="I1795" s="122" t="s">
        <v>27515</v>
      </c>
    </row>
    <row r="1796">
      <c r="A1796" s="118">
        <f t="shared" si="65"/>
        <v>1</v>
      </c>
      <c r="B1796" s="36">
        <f t="shared" si="66"/>
        <v>5</v>
      </c>
      <c r="C1796" s="141" t="s">
        <v>27516</v>
      </c>
      <c r="D1796" s="119" t="s">
        <v>27517</v>
      </c>
      <c r="E1796" s="120" t="s">
        <v>27518</v>
      </c>
      <c r="F1796" s="119" t="s">
        <v>27519</v>
      </c>
      <c r="G1796" s="121" t="s">
        <v>27520</v>
      </c>
      <c r="H1796" s="119" t="s">
        <v>27521</v>
      </c>
      <c r="I1796" s="122" t="s">
        <v>27522</v>
      </c>
    </row>
    <row r="1797">
      <c r="A1797" s="118">
        <f t="shared" si="65"/>
        <v>1</v>
      </c>
      <c r="B1797" s="36">
        <f t="shared" si="66"/>
        <v>5</v>
      </c>
      <c r="C1797" s="141" t="s">
        <v>27523</v>
      </c>
      <c r="D1797" s="119" t="s">
        <v>27524</v>
      </c>
      <c r="E1797" s="120" t="s">
        <v>27525</v>
      </c>
      <c r="F1797" s="119" t="s">
        <v>27526</v>
      </c>
      <c r="G1797" s="121" t="s">
        <v>27525</v>
      </c>
      <c r="H1797" s="119" t="s">
        <v>27527</v>
      </c>
      <c r="I1797" s="122" t="s">
        <v>27528</v>
      </c>
    </row>
    <row r="1798">
      <c r="A1798" s="118">
        <f t="shared" si="65"/>
        <v>1</v>
      </c>
      <c r="B1798" s="36">
        <f t="shared" si="66"/>
        <v>5</v>
      </c>
      <c r="C1798" s="141" t="s">
        <v>27529</v>
      </c>
      <c r="D1798" s="119" t="s">
        <v>27530</v>
      </c>
      <c r="E1798" s="120" t="s">
        <v>27531</v>
      </c>
      <c r="F1798" s="119" t="s">
        <v>27532</v>
      </c>
      <c r="G1798" s="121" t="s">
        <v>27531</v>
      </c>
      <c r="H1798" s="119" t="s">
        <v>27533</v>
      </c>
      <c r="I1798" s="122" t="s">
        <v>27534</v>
      </c>
    </row>
    <row r="1799">
      <c r="A1799" s="118">
        <f t="shared" si="65"/>
        <v>1</v>
      </c>
      <c r="B1799" s="36">
        <f t="shared" si="66"/>
        <v>5</v>
      </c>
      <c r="C1799" s="141" t="s">
        <v>27535</v>
      </c>
      <c r="D1799" s="119" t="s">
        <v>27536</v>
      </c>
      <c r="E1799" s="120" t="s">
        <v>27537</v>
      </c>
      <c r="F1799" s="119" t="s">
        <v>27538</v>
      </c>
      <c r="G1799" s="121" t="s">
        <v>27539</v>
      </c>
      <c r="H1799" s="119" t="s">
        <v>27540</v>
      </c>
      <c r="I1799" s="122" t="s">
        <v>27541</v>
      </c>
    </row>
    <row r="1800">
      <c r="A1800" s="118">
        <f t="shared" si="65"/>
        <v>1</v>
      </c>
      <c r="B1800" s="36">
        <f t="shared" si="66"/>
        <v>5</v>
      </c>
      <c r="C1800" s="141" t="s">
        <v>27542</v>
      </c>
      <c r="D1800" s="119" t="s">
        <v>27543</v>
      </c>
      <c r="E1800" s="120" t="s">
        <v>27544</v>
      </c>
      <c r="F1800" s="119" t="s">
        <v>27545</v>
      </c>
      <c r="G1800" s="121" t="s">
        <v>27546</v>
      </c>
      <c r="H1800" s="119" t="s">
        <v>27547</v>
      </c>
      <c r="I1800" s="122" t="s">
        <v>27548</v>
      </c>
    </row>
    <row r="1801">
      <c r="A1801" s="118">
        <f t="shared" si="65"/>
        <v>1</v>
      </c>
      <c r="B1801" s="36">
        <f t="shared" si="66"/>
        <v>5</v>
      </c>
      <c r="C1801" s="141" t="s">
        <v>27549</v>
      </c>
      <c r="D1801" s="119" t="s">
        <v>27550</v>
      </c>
      <c r="E1801" s="120" t="s">
        <v>27551</v>
      </c>
      <c r="F1801" s="119" t="s">
        <v>27552</v>
      </c>
      <c r="G1801" s="121" t="s">
        <v>27553</v>
      </c>
      <c r="H1801" s="119" t="s">
        <v>27554</v>
      </c>
      <c r="I1801" s="122" t="s">
        <v>27555</v>
      </c>
    </row>
    <row r="1802">
      <c r="A1802" s="118">
        <f t="shared" si="65"/>
        <v>1</v>
      </c>
      <c r="B1802" s="36">
        <f t="shared" si="66"/>
        <v>5</v>
      </c>
      <c r="C1802" s="141" t="s">
        <v>27556</v>
      </c>
      <c r="D1802" s="119" t="s">
        <v>27557</v>
      </c>
      <c r="E1802" s="120" t="s">
        <v>27558</v>
      </c>
      <c r="F1802" s="119" t="s">
        <v>27559</v>
      </c>
      <c r="G1802" s="121" t="s">
        <v>27557</v>
      </c>
      <c r="H1802" s="119" t="s">
        <v>27560</v>
      </c>
      <c r="I1802" s="122" t="s">
        <v>27561</v>
      </c>
    </row>
    <row r="1803">
      <c r="A1803" s="118">
        <f t="shared" si="65"/>
        <v>1</v>
      </c>
      <c r="B1803" s="36">
        <f t="shared" si="66"/>
        <v>5</v>
      </c>
      <c r="C1803" s="141" t="s">
        <v>27562</v>
      </c>
      <c r="D1803" s="142" t="s">
        <v>27563</v>
      </c>
      <c r="E1803" s="120" t="s">
        <v>27564</v>
      </c>
      <c r="F1803" s="142" t="s">
        <v>27562</v>
      </c>
      <c r="G1803" s="143" t="s">
        <v>27565</v>
      </c>
      <c r="H1803" s="142" t="s">
        <v>11630</v>
      </c>
      <c r="I1803" s="144" t="s">
        <v>27566</v>
      </c>
    </row>
    <row r="1804">
      <c r="A1804" s="118">
        <f t="shared" si="65"/>
        <v>1</v>
      </c>
      <c r="B1804" s="36">
        <f t="shared" si="66"/>
        <v>5</v>
      </c>
      <c r="C1804" s="141" t="s">
        <v>27567</v>
      </c>
      <c r="D1804" s="119" t="s">
        <v>27568</v>
      </c>
      <c r="E1804" s="120" t="s">
        <v>27569</v>
      </c>
      <c r="F1804" s="119" t="s">
        <v>27570</v>
      </c>
      <c r="G1804" s="121" t="s">
        <v>27571</v>
      </c>
      <c r="H1804" s="119" t="s">
        <v>27572</v>
      </c>
      <c r="I1804" s="122" t="s">
        <v>27573</v>
      </c>
    </row>
    <row r="1805">
      <c r="A1805" s="118">
        <f t="shared" si="65"/>
        <v>1</v>
      </c>
      <c r="B1805" s="36">
        <f t="shared" si="66"/>
        <v>5</v>
      </c>
      <c r="C1805" s="141" t="s">
        <v>27574</v>
      </c>
      <c r="D1805" s="119" t="s">
        <v>27575</v>
      </c>
      <c r="E1805" s="120" t="s">
        <v>27576</v>
      </c>
      <c r="F1805" s="119" t="s">
        <v>27577</v>
      </c>
      <c r="G1805" s="121" t="s">
        <v>27578</v>
      </c>
      <c r="H1805" s="119" t="s">
        <v>27579</v>
      </c>
      <c r="I1805" s="122" t="s">
        <v>27580</v>
      </c>
    </row>
    <row r="1806">
      <c r="A1806" s="118">
        <f t="shared" si="65"/>
        <v>1</v>
      </c>
      <c r="B1806" s="36">
        <f t="shared" si="66"/>
        <v>5</v>
      </c>
      <c r="C1806" s="141" t="s">
        <v>27581</v>
      </c>
      <c r="D1806" s="119" t="s">
        <v>27582</v>
      </c>
      <c r="E1806" s="120" t="s">
        <v>27583</v>
      </c>
      <c r="F1806" s="119" t="s">
        <v>27584</v>
      </c>
      <c r="G1806" s="121" t="s">
        <v>27585</v>
      </c>
      <c r="H1806" s="119" t="s">
        <v>27586</v>
      </c>
      <c r="I1806" s="122" t="s">
        <v>27587</v>
      </c>
    </row>
    <row r="1807">
      <c r="A1807" s="118">
        <f t="shared" si="65"/>
        <v>1</v>
      </c>
      <c r="B1807" s="36">
        <f t="shared" si="66"/>
        <v>5</v>
      </c>
      <c r="C1807" s="141" t="s">
        <v>27588</v>
      </c>
      <c r="D1807" s="119" t="s">
        <v>27589</v>
      </c>
      <c r="E1807" s="120" t="s">
        <v>27590</v>
      </c>
      <c r="F1807" s="119" t="s">
        <v>27591</v>
      </c>
      <c r="G1807" s="121" t="s">
        <v>27592</v>
      </c>
      <c r="H1807" s="119" t="s">
        <v>27593</v>
      </c>
      <c r="I1807" s="122" t="s">
        <v>27594</v>
      </c>
    </row>
    <row r="1808">
      <c r="A1808" s="118">
        <f t="shared" si="65"/>
        <v>1</v>
      </c>
      <c r="B1808" s="36">
        <f t="shared" si="66"/>
        <v>5</v>
      </c>
      <c r="C1808" s="141" t="s">
        <v>27595</v>
      </c>
      <c r="D1808" s="119" t="s">
        <v>27596</v>
      </c>
      <c r="E1808" s="120" t="s">
        <v>27597</v>
      </c>
      <c r="F1808" s="119" t="s">
        <v>27598</v>
      </c>
      <c r="G1808" s="121" t="s">
        <v>27599</v>
      </c>
      <c r="H1808" s="119" t="s">
        <v>27600</v>
      </c>
      <c r="I1808" s="122" t="s">
        <v>27601</v>
      </c>
    </row>
    <row r="1809">
      <c r="A1809" s="118">
        <f t="shared" si="65"/>
        <v>1</v>
      </c>
      <c r="B1809" s="36">
        <f t="shared" si="66"/>
        <v>5</v>
      </c>
      <c r="C1809" s="141" t="s">
        <v>27602</v>
      </c>
      <c r="D1809" s="142" t="s">
        <v>27603</v>
      </c>
      <c r="E1809" s="120" t="s">
        <v>27604</v>
      </c>
      <c r="F1809" s="142" t="s">
        <v>3544</v>
      </c>
      <c r="G1809" s="143" t="s">
        <v>27605</v>
      </c>
      <c r="H1809" s="142" t="s">
        <v>27606</v>
      </c>
      <c r="I1809" s="144" t="s">
        <v>27607</v>
      </c>
    </row>
    <row r="1810">
      <c r="A1810" s="118">
        <f t="shared" si="65"/>
        <v>1</v>
      </c>
      <c r="B1810" s="36">
        <f t="shared" si="66"/>
        <v>5</v>
      </c>
      <c r="C1810" s="141" t="s">
        <v>27608</v>
      </c>
      <c r="D1810" s="119" t="s">
        <v>27609</v>
      </c>
      <c r="E1810" s="120" t="s">
        <v>27610</v>
      </c>
      <c r="F1810" s="119" t="s">
        <v>27611</v>
      </c>
      <c r="G1810" s="121" t="s">
        <v>27612</v>
      </c>
      <c r="H1810" s="119" t="s">
        <v>27613</v>
      </c>
      <c r="I1810" s="122" t="s">
        <v>27614</v>
      </c>
    </row>
    <row r="1811">
      <c r="A1811" s="118">
        <f t="shared" si="65"/>
        <v>1</v>
      </c>
      <c r="B1811" s="36">
        <f t="shared" si="66"/>
        <v>5</v>
      </c>
      <c r="C1811" s="141" t="s">
        <v>27615</v>
      </c>
      <c r="D1811" s="119" t="s">
        <v>27616</v>
      </c>
      <c r="E1811" s="120" t="s">
        <v>27617</v>
      </c>
      <c r="F1811" s="119" t="s">
        <v>27618</v>
      </c>
      <c r="G1811" s="121" t="s">
        <v>27619</v>
      </c>
      <c r="H1811" s="119" t="s">
        <v>27620</v>
      </c>
      <c r="I1811" s="122" t="s">
        <v>27621</v>
      </c>
    </row>
    <row r="1812">
      <c r="A1812" s="118">
        <f t="shared" si="65"/>
        <v>1</v>
      </c>
      <c r="B1812" s="36">
        <f t="shared" si="66"/>
        <v>5</v>
      </c>
      <c r="C1812" s="141" t="s">
        <v>27622</v>
      </c>
      <c r="D1812" s="119" t="s">
        <v>27623</v>
      </c>
      <c r="E1812" s="120" t="s">
        <v>27624</v>
      </c>
      <c r="F1812" s="119" t="s">
        <v>27625</v>
      </c>
      <c r="G1812" s="121" t="s">
        <v>27626</v>
      </c>
      <c r="H1812" s="119" t="s">
        <v>27627</v>
      </c>
      <c r="I1812" s="122" t="s">
        <v>27628</v>
      </c>
    </row>
    <row r="1813">
      <c r="A1813" s="118">
        <f t="shared" si="65"/>
        <v>1</v>
      </c>
      <c r="B1813" s="36">
        <f t="shared" si="66"/>
        <v>5</v>
      </c>
      <c r="C1813" s="141" t="s">
        <v>27629</v>
      </c>
      <c r="D1813" s="119" t="s">
        <v>27630</v>
      </c>
      <c r="E1813" s="120" t="s">
        <v>27631</v>
      </c>
      <c r="F1813" s="119" t="s">
        <v>27632</v>
      </c>
      <c r="G1813" s="121" t="s">
        <v>27633</v>
      </c>
      <c r="H1813" s="119" t="s">
        <v>27634</v>
      </c>
      <c r="I1813" s="122" t="s">
        <v>27635</v>
      </c>
    </row>
    <row r="1814">
      <c r="A1814" s="118">
        <f t="shared" si="65"/>
        <v>1</v>
      </c>
      <c r="B1814" s="36">
        <f t="shared" si="66"/>
        <v>5</v>
      </c>
      <c r="C1814" s="141" t="s">
        <v>27636</v>
      </c>
      <c r="D1814" s="119" t="s">
        <v>27637</v>
      </c>
      <c r="E1814" s="120" t="s">
        <v>27638</v>
      </c>
      <c r="F1814" s="119" t="s">
        <v>27639</v>
      </c>
      <c r="G1814" s="121" t="s">
        <v>25230</v>
      </c>
      <c r="H1814" s="119" t="s">
        <v>27640</v>
      </c>
      <c r="I1814" s="122" t="s">
        <v>27641</v>
      </c>
    </row>
    <row r="1815">
      <c r="A1815" s="118">
        <f t="shared" si="65"/>
        <v>1</v>
      </c>
      <c r="B1815" s="36">
        <f t="shared" si="66"/>
        <v>5</v>
      </c>
      <c r="C1815" s="141" t="s">
        <v>27642</v>
      </c>
      <c r="D1815" s="119" t="s">
        <v>27629</v>
      </c>
      <c r="E1815" s="120" t="s">
        <v>27643</v>
      </c>
      <c r="F1815" s="119" t="s">
        <v>27409</v>
      </c>
      <c r="G1815" s="121" t="s">
        <v>27644</v>
      </c>
      <c r="H1815" s="119" t="s">
        <v>27645</v>
      </c>
      <c r="I1815" s="122" t="s">
        <v>27646</v>
      </c>
    </row>
    <row r="1816">
      <c r="A1816" s="105">
        <f t="shared" si="65"/>
        <v>1</v>
      </c>
      <c r="B1816" s="36">
        <f t="shared" si="66"/>
        <v>5</v>
      </c>
      <c r="C1816" s="59" t="s">
        <v>27647</v>
      </c>
      <c r="D1816" s="61" t="s">
        <v>27648</v>
      </c>
      <c r="E1816" s="39" t="s">
        <v>27649</v>
      </c>
      <c r="F1816" s="61" t="s">
        <v>27650</v>
      </c>
      <c r="G1816" s="62" t="s">
        <v>27651</v>
      </c>
      <c r="H1816" s="61" t="s">
        <v>27652</v>
      </c>
      <c r="I1816" s="63" t="s">
        <v>27653</v>
      </c>
    </row>
    <row r="1817">
      <c r="A1817" s="105">
        <f t="shared" si="65"/>
        <v>1</v>
      </c>
      <c r="B1817" s="36">
        <f t="shared" si="66"/>
        <v>5</v>
      </c>
      <c r="C1817" s="59" t="s">
        <v>16388</v>
      </c>
      <c r="D1817" s="61" t="s">
        <v>27648</v>
      </c>
      <c r="E1817" s="39" t="s">
        <v>27649</v>
      </c>
      <c r="F1817" s="38" t="s">
        <v>27654</v>
      </c>
      <c r="G1817" s="94" t="s">
        <v>27655</v>
      </c>
      <c r="H1817" s="38" t="s">
        <v>27652</v>
      </c>
      <c r="I1817" s="95" t="s">
        <v>27656</v>
      </c>
    </row>
    <row r="1818">
      <c r="A1818" s="118">
        <f t="shared" si="65"/>
        <v>1</v>
      </c>
      <c r="B1818" s="36">
        <f t="shared" si="66"/>
        <v>5</v>
      </c>
      <c r="C1818" s="141" t="s">
        <v>27657</v>
      </c>
      <c r="D1818" s="119" t="s">
        <v>13552</v>
      </c>
      <c r="E1818" s="120" t="s">
        <v>13553</v>
      </c>
      <c r="F1818" s="119" t="s">
        <v>13554</v>
      </c>
      <c r="G1818" s="121" t="s">
        <v>13555</v>
      </c>
      <c r="H1818" s="119" t="s">
        <v>13556</v>
      </c>
      <c r="I1818" s="122" t="s">
        <v>13557</v>
      </c>
    </row>
    <row r="1819">
      <c r="A1819" s="118">
        <f t="shared" si="65"/>
        <v>1</v>
      </c>
      <c r="B1819" s="36">
        <f t="shared" si="66"/>
        <v>5</v>
      </c>
      <c r="C1819" s="141" t="s">
        <v>27658</v>
      </c>
      <c r="D1819" s="119" t="s">
        <v>13559</v>
      </c>
      <c r="E1819" s="120" t="s">
        <v>13560</v>
      </c>
      <c r="F1819" s="119" t="s">
        <v>13561</v>
      </c>
      <c r="G1819" s="121" t="s">
        <v>13562</v>
      </c>
      <c r="H1819" s="119" t="s">
        <v>13563</v>
      </c>
      <c r="I1819" s="122" t="s">
        <v>5912</v>
      </c>
    </row>
    <row r="1820">
      <c r="A1820" s="118">
        <f t="shared" si="65"/>
        <v>1</v>
      </c>
      <c r="B1820" s="36">
        <f t="shared" si="66"/>
        <v>5</v>
      </c>
      <c r="C1820" s="141" t="s">
        <v>27659</v>
      </c>
      <c r="D1820" s="119" t="s">
        <v>27660</v>
      </c>
      <c r="E1820" s="120" t="s">
        <v>27661</v>
      </c>
      <c r="F1820" s="119" t="s">
        <v>27662</v>
      </c>
      <c r="G1820" s="121" t="s">
        <v>27663</v>
      </c>
      <c r="H1820" s="119" t="s">
        <v>27662</v>
      </c>
      <c r="I1820" s="122" t="s">
        <v>27664</v>
      </c>
    </row>
    <row r="1821">
      <c r="A1821" s="118">
        <f t="shared" si="65"/>
        <v>1</v>
      </c>
      <c r="B1821" s="36">
        <f t="shared" si="66"/>
        <v>5</v>
      </c>
      <c r="C1821" s="141" t="s">
        <v>27665</v>
      </c>
      <c r="D1821" s="119" t="s">
        <v>27666</v>
      </c>
      <c r="E1821" s="120" t="s">
        <v>27667</v>
      </c>
      <c r="F1821" s="119" t="s">
        <v>27668</v>
      </c>
      <c r="G1821" s="121" t="s">
        <v>27669</v>
      </c>
      <c r="H1821" s="119" t="s">
        <v>27668</v>
      </c>
      <c r="I1821" s="122" t="s">
        <v>27670</v>
      </c>
    </row>
    <row r="1822">
      <c r="A1822" s="118">
        <f t="shared" si="65"/>
        <v>1</v>
      </c>
      <c r="B1822" s="36">
        <f t="shared" si="66"/>
        <v>5</v>
      </c>
      <c r="C1822" s="141" t="s">
        <v>27671</v>
      </c>
      <c r="D1822" s="119" t="s">
        <v>27672</v>
      </c>
      <c r="E1822" s="120" t="s">
        <v>27673</v>
      </c>
      <c r="F1822" s="119" t="s">
        <v>27674</v>
      </c>
      <c r="G1822" s="121" t="s">
        <v>27675</v>
      </c>
      <c r="H1822" s="119" t="s">
        <v>27676</v>
      </c>
      <c r="I1822" s="122" t="s">
        <v>27677</v>
      </c>
    </row>
    <row r="1823">
      <c r="A1823" s="118">
        <f t="shared" si="65"/>
        <v>1</v>
      </c>
      <c r="B1823" s="36">
        <f t="shared" si="66"/>
        <v>5</v>
      </c>
      <c r="C1823" s="141" t="s">
        <v>27678</v>
      </c>
      <c r="D1823" s="119" t="s">
        <v>27679</v>
      </c>
      <c r="E1823" s="120" t="s">
        <v>27680</v>
      </c>
      <c r="F1823" s="119" t="s">
        <v>11950</v>
      </c>
      <c r="G1823" s="121" t="s">
        <v>27681</v>
      </c>
      <c r="H1823" s="119" t="s">
        <v>27682</v>
      </c>
      <c r="I1823" s="122" t="s">
        <v>27683</v>
      </c>
    </row>
    <row r="1824">
      <c r="A1824" s="118">
        <f t="shared" si="65"/>
        <v>1</v>
      </c>
      <c r="B1824" s="36">
        <f t="shared" si="66"/>
        <v>5</v>
      </c>
      <c r="C1824" s="141" t="s">
        <v>27684</v>
      </c>
      <c r="D1824" s="119" t="s">
        <v>27685</v>
      </c>
      <c r="E1824" s="120" t="s">
        <v>22726</v>
      </c>
      <c r="F1824" s="119" t="s">
        <v>27686</v>
      </c>
      <c r="G1824" s="121" t="s">
        <v>27687</v>
      </c>
      <c r="H1824" s="119" t="s">
        <v>27688</v>
      </c>
      <c r="I1824" s="122" t="s">
        <v>22730</v>
      </c>
    </row>
    <row r="1825">
      <c r="A1825" s="118">
        <f t="shared" si="65"/>
        <v>1</v>
      </c>
      <c r="B1825" s="36">
        <f t="shared" si="66"/>
        <v>5</v>
      </c>
      <c r="C1825" s="141" t="s">
        <v>27689</v>
      </c>
      <c r="D1825" s="119" t="s">
        <v>27690</v>
      </c>
      <c r="E1825" s="120" t="s">
        <v>27691</v>
      </c>
      <c r="F1825" s="119" t="s">
        <v>27692</v>
      </c>
      <c r="G1825" s="121" t="s">
        <v>27693</v>
      </c>
      <c r="H1825" s="119" t="s">
        <v>27694</v>
      </c>
      <c r="I1825" s="122" t="s">
        <v>27695</v>
      </c>
    </row>
    <row r="1826">
      <c r="A1826" s="118">
        <f t="shared" si="65"/>
        <v>1</v>
      </c>
      <c r="B1826" s="36">
        <f t="shared" si="66"/>
        <v>5</v>
      </c>
      <c r="C1826" s="141" t="s">
        <v>27696</v>
      </c>
      <c r="D1826" s="119" t="s">
        <v>11958</v>
      </c>
      <c r="E1826" s="120" t="s">
        <v>27697</v>
      </c>
      <c r="F1826" s="119" t="s">
        <v>11960</v>
      </c>
      <c r="G1826" s="121" t="s">
        <v>11961</v>
      </c>
      <c r="H1826" s="119" t="s">
        <v>11962</v>
      </c>
      <c r="I1826" s="122" t="s">
        <v>11963</v>
      </c>
    </row>
    <row r="1827">
      <c r="A1827" s="118">
        <f t="shared" si="65"/>
        <v>1</v>
      </c>
      <c r="B1827" s="36">
        <f t="shared" si="66"/>
        <v>5</v>
      </c>
      <c r="C1827" s="141" t="s">
        <v>27698</v>
      </c>
      <c r="D1827" s="119" t="s">
        <v>27699</v>
      </c>
      <c r="E1827" s="120" t="s">
        <v>27700</v>
      </c>
      <c r="F1827" s="119" t="s">
        <v>27701</v>
      </c>
      <c r="G1827" s="121" t="s">
        <v>27702</v>
      </c>
      <c r="H1827" s="119" t="s">
        <v>27703</v>
      </c>
      <c r="I1827" s="122" t="s">
        <v>27704</v>
      </c>
    </row>
    <row r="1828">
      <c r="A1828" s="118">
        <f t="shared" si="65"/>
        <v>1</v>
      </c>
      <c r="B1828" s="36">
        <f t="shared" si="66"/>
        <v>5</v>
      </c>
      <c r="C1828" s="141" t="s">
        <v>27705</v>
      </c>
      <c r="D1828" s="119" t="s">
        <v>27706</v>
      </c>
      <c r="E1828" s="120" t="s">
        <v>27707</v>
      </c>
      <c r="F1828" s="119" t="s">
        <v>27708</v>
      </c>
      <c r="G1828" s="121" t="s">
        <v>27709</v>
      </c>
      <c r="H1828" s="119" t="s">
        <v>27710</v>
      </c>
      <c r="I1828" s="122" t="s">
        <v>9801</v>
      </c>
    </row>
    <row r="1829">
      <c r="A1829" s="118">
        <f t="shared" si="65"/>
        <v>1</v>
      </c>
      <c r="B1829" s="36">
        <f t="shared" si="66"/>
        <v>5</v>
      </c>
      <c r="C1829" s="141" t="s">
        <v>27711</v>
      </c>
      <c r="D1829" s="119" t="s">
        <v>27712</v>
      </c>
      <c r="E1829" s="120" t="s">
        <v>27713</v>
      </c>
      <c r="F1829" s="119" t="s">
        <v>27714</v>
      </c>
      <c r="G1829" s="121" t="s">
        <v>27715</v>
      </c>
      <c r="H1829" s="119" t="s">
        <v>16891</v>
      </c>
      <c r="I1829" s="122" t="s">
        <v>24982</v>
      </c>
    </row>
    <row r="1830">
      <c r="A1830" s="118">
        <f t="shared" si="65"/>
        <v>1</v>
      </c>
      <c r="B1830" s="36">
        <f t="shared" si="66"/>
        <v>5</v>
      </c>
      <c r="C1830" s="141" t="s">
        <v>27716</v>
      </c>
      <c r="D1830" s="119" t="s">
        <v>27717</v>
      </c>
      <c r="E1830" s="120" t="s">
        <v>27718</v>
      </c>
      <c r="F1830" s="119" t="s">
        <v>27719</v>
      </c>
      <c r="G1830" s="121" t="s">
        <v>27719</v>
      </c>
      <c r="H1830" s="119" t="s">
        <v>27720</v>
      </c>
      <c r="I1830" s="122" t="s">
        <v>27721</v>
      </c>
    </row>
    <row r="1831">
      <c r="A1831" s="118">
        <f t="shared" si="65"/>
        <v>1</v>
      </c>
      <c r="B1831" s="36">
        <f t="shared" si="66"/>
        <v>5</v>
      </c>
      <c r="C1831" s="141" t="s">
        <v>27718</v>
      </c>
      <c r="D1831" s="119" t="s">
        <v>27722</v>
      </c>
      <c r="E1831" s="120" t="s">
        <v>27723</v>
      </c>
      <c r="F1831" s="119" t="s">
        <v>27724</v>
      </c>
      <c r="G1831" s="121" t="s">
        <v>27724</v>
      </c>
      <c r="H1831" s="119" t="s">
        <v>27720</v>
      </c>
      <c r="I1831" s="122" t="s">
        <v>27725</v>
      </c>
    </row>
    <row r="1832">
      <c r="A1832" s="118">
        <f t="shared" si="65"/>
        <v>1</v>
      </c>
      <c r="B1832" s="36">
        <f t="shared" si="66"/>
        <v>5</v>
      </c>
      <c r="C1832" s="141" t="s">
        <v>27726</v>
      </c>
      <c r="D1832" s="119" t="s">
        <v>27727</v>
      </c>
      <c r="E1832" s="120" t="s">
        <v>27728</v>
      </c>
      <c r="F1832" s="119" t="s">
        <v>27729</v>
      </c>
      <c r="G1832" s="121" t="s">
        <v>27730</v>
      </c>
      <c r="H1832" s="119" t="s">
        <v>27729</v>
      </c>
      <c r="I1832" s="122" t="s">
        <v>27731</v>
      </c>
    </row>
    <row r="1833">
      <c r="A1833" s="118">
        <f t="shared" si="65"/>
        <v>1</v>
      </c>
      <c r="B1833" s="36">
        <f t="shared" si="66"/>
        <v>5</v>
      </c>
      <c r="C1833" s="141" t="s">
        <v>27732</v>
      </c>
      <c r="D1833" s="119" t="s">
        <v>27733</v>
      </c>
      <c r="E1833" s="120" t="s">
        <v>27734</v>
      </c>
      <c r="F1833" s="119" t="s">
        <v>27735</v>
      </c>
      <c r="G1833" s="121" t="s">
        <v>27736</v>
      </c>
      <c r="H1833" s="119" t="s">
        <v>27737</v>
      </c>
      <c r="I1833" s="122" t="s">
        <v>27738</v>
      </c>
    </row>
    <row r="1834">
      <c r="A1834" s="105">
        <f t="shared" si="65"/>
        <v>1</v>
      </c>
      <c r="B1834" s="36">
        <f t="shared" si="66"/>
        <v>5</v>
      </c>
      <c r="C1834" s="37" t="s">
        <v>27739</v>
      </c>
      <c r="D1834" s="40" t="s">
        <v>27740</v>
      </c>
      <c r="E1834" s="39" t="s">
        <v>27741</v>
      </c>
      <c r="F1834" s="40" t="s">
        <v>27742</v>
      </c>
      <c r="G1834" s="41" t="s">
        <v>27743</v>
      </c>
      <c r="H1834" s="40" t="s">
        <v>27744</v>
      </c>
      <c r="I1834" s="42" t="s">
        <v>27745</v>
      </c>
    </row>
    <row r="1835">
      <c r="A1835" s="118">
        <f t="shared" si="65"/>
        <v>1</v>
      </c>
      <c r="B1835" s="36">
        <f t="shared" si="66"/>
        <v>5</v>
      </c>
      <c r="C1835" s="141" t="s">
        <v>27746</v>
      </c>
      <c r="D1835" s="119" t="s">
        <v>27747</v>
      </c>
      <c r="E1835" s="120" t="s">
        <v>27748</v>
      </c>
      <c r="F1835" s="119" t="s">
        <v>27749</v>
      </c>
      <c r="G1835" s="121" t="s">
        <v>27750</v>
      </c>
      <c r="H1835" s="119" t="s">
        <v>27747</v>
      </c>
      <c r="I1835" s="122" t="s">
        <v>27751</v>
      </c>
    </row>
    <row r="1836">
      <c r="A1836" s="118">
        <f t="shared" si="65"/>
        <v>1</v>
      </c>
      <c r="B1836" s="36">
        <f t="shared" si="66"/>
        <v>5</v>
      </c>
      <c r="C1836" s="141" t="s">
        <v>27752</v>
      </c>
      <c r="D1836" s="119" t="s">
        <v>27753</v>
      </c>
      <c r="E1836" s="120" t="s">
        <v>27754</v>
      </c>
      <c r="F1836" s="119" t="s">
        <v>27755</v>
      </c>
      <c r="G1836" s="121" t="s">
        <v>27747</v>
      </c>
      <c r="H1836" s="119" t="s">
        <v>27747</v>
      </c>
      <c r="I1836" s="122" t="s">
        <v>27751</v>
      </c>
    </row>
    <row r="1837">
      <c r="A1837" s="118">
        <f t="shared" si="65"/>
        <v>1</v>
      </c>
      <c r="B1837" s="36">
        <f t="shared" si="66"/>
        <v>5</v>
      </c>
      <c r="C1837" s="141" t="s">
        <v>27756</v>
      </c>
      <c r="D1837" s="119" t="s">
        <v>27757</v>
      </c>
      <c r="E1837" s="120" t="s">
        <v>27758</v>
      </c>
      <c r="F1837" s="119" t="s">
        <v>27759</v>
      </c>
      <c r="G1837" s="121" t="s">
        <v>27760</v>
      </c>
      <c r="H1837" s="119" t="s">
        <v>27761</v>
      </c>
      <c r="I1837" s="122" t="s">
        <v>27762</v>
      </c>
    </row>
    <row r="1838">
      <c r="A1838" s="118">
        <f t="shared" si="65"/>
        <v>1</v>
      </c>
      <c r="B1838" s="36">
        <f t="shared" si="66"/>
        <v>5</v>
      </c>
      <c r="C1838" s="141" t="s">
        <v>27763</v>
      </c>
      <c r="D1838" s="119" t="s">
        <v>27764</v>
      </c>
      <c r="E1838" s="120" t="s">
        <v>27765</v>
      </c>
      <c r="F1838" s="119" t="s">
        <v>17096</v>
      </c>
      <c r="G1838" s="121" t="s">
        <v>27766</v>
      </c>
      <c r="H1838" s="119" t="s">
        <v>27767</v>
      </c>
      <c r="I1838" s="122" t="s">
        <v>27768</v>
      </c>
    </row>
    <row r="1839">
      <c r="A1839" s="118">
        <f t="shared" si="65"/>
        <v>1</v>
      </c>
      <c r="B1839" s="36">
        <f t="shared" si="66"/>
        <v>5</v>
      </c>
      <c r="C1839" s="141" t="s">
        <v>27769</v>
      </c>
      <c r="D1839" s="127" t="s">
        <v>27770</v>
      </c>
      <c r="E1839" s="120" t="s">
        <v>27771</v>
      </c>
      <c r="F1839" s="119" t="s">
        <v>2141</v>
      </c>
      <c r="G1839" s="121" t="s">
        <v>2142</v>
      </c>
      <c r="H1839" s="119" t="s">
        <v>10869</v>
      </c>
      <c r="I1839" s="122" t="s">
        <v>27772</v>
      </c>
    </row>
    <row r="1840">
      <c r="A1840" s="118">
        <f t="shared" si="65"/>
        <v>1</v>
      </c>
      <c r="B1840" s="36">
        <f t="shared" si="66"/>
        <v>5</v>
      </c>
      <c r="C1840" s="141" t="s">
        <v>27773</v>
      </c>
      <c r="D1840" s="119" t="s">
        <v>27773</v>
      </c>
      <c r="E1840" s="120" t="s">
        <v>13404</v>
      </c>
      <c r="F1840" s="142" t="s">
        <v>18349</v>
      </c>
      <c r="G1840" s="143" t="s">
        <v>4327</v>
      </c>
      <c r="H1840" s="142" t="s">
        <v>27774</v>
      </c>
      <c r="I1840" s="144" t="s">
        <v>27775</v>
      </c>
    </row>
    <row r="1841">
      <c r="A1841" s="118">
        <f t="shared" si="65"/>
        <v>1</v>
      </c>
      <c r="B1841" s="36">
        <f t="shared" si="66"/>
        <v>5</v>
      </c>
      <c r="C1841" s="141" t="s">
        <v>27776</v>
      </c>
      <c r="D1841" s="119" t="s">
        <v>27776</v>
      </c>
      <c r="E1841" s="120" t="s">
        <v>27777</v>
      </c>
      <c r="F1841" s="119" t="s">
        <v>27778</v>
      </c>
      <c r="G1841" s="121" t="s">
        <v>5231</v>
      </c>
      <c r="H1841" s="119" t="s">
        <v>4327</v>
      </c>
      <c r="I1841" s="122" t="s">
        <v>27779</v>
      </c>
    </row>
    <row r="1842">
      <c r="A1842" s="118">
        <f t="shared" si="65"/>
        <v>1</v>
      </c>
      <c r="B1842" s="36">
        <f t="shared" si="66"/>
        <v>5</v>
      </c>
      <c r="C1842" s="37" t="s">
        <v>27780</v>
      </c>
      <c r="D1842" s="38" t="s">
        <v>27781</v>
      </c>
      <c r="E1842" s="39" t="s">
        <v>27782</v>
      </c>
      <c r="F1842" s="38" t="s">
        <v>27783</v>
      </c>
      <c r="G1842" s="94" t="s">
        <v>27784</v>
      </c>
      <c r="H1842" s="38" t="s">
        <v>21528</v>
      </c>
      <c r="I1842" s="95" t="s">
        <v>27785</v>
      </c>
    </row>
    <row r="1843">
      <c r="A1843" s="118">
        <f t="shared" si="65"/>
        <v>1</v>
      </c>
      <c r="B1843" s="36">
        <f t="shared" si="66"/>
        <v>5</v>
      </c>
      <c r="C1843" s="37" t="s">
        <v>27786</v>
      </c>
      <c r="D1843" s="38" t="s">
        <v>6942</v>
      </c>
      <c r="E1843" s="39" t="s">
        <v>27787</v>
      </c>
      <c r="F1843" s="38" t="s">
        <v>27788</v>
      </c>
      <c r="G1843" s="94" t="s">
        <v>27789</v>
      </c>
      <c r="H1843" s="38" t="s">
        <v>27790</v>
      </c>
      <c r="I1843" s="95" t="s">
        <v>27791</v>
      </c>
    </row>
    <row r="1844">
      <c r="A1844" s="118">
        <f t="shared" si="65"/>
        <v>1</v>
      </c>
      <c r="B1844" s="36">
        <f t="shared" si="66"/>
        <v>5</v>
      </c>
      <c r="C1844" s="37" t="s">
        <v>27792</v>
      </c>
      <c r="D1844" s="38" t="s">
        <v>27793</v>
      </c>
      <c r="E1844" s="39" t="s">
        <v>27794</v>
      </c>
      <c r="F1844" s="38" t="s">
        <v>27795</v>
      </c>
      <c r="G1844" s="94" t="s">
        <v>27796</v>
      </c>
      <c r="H1844" s="38" t="s">
        <v>6953</v>
      </c>
      <c r="I1844" s="95" t="s">
        <v>27797</v>
      </c>
    </row>
    <row r="1845">
      <c r="A1845" s="118">
        <f t="shared" si="65"/>
        <v>1</v>
      </c>
      <c r="B1845" s="36">
        <f t="shared" si="66"/>
        <v>5</v>
      </c>
      <c r="C1845" s="106" t="s">
        <v>27798</v>
      </c>
      <c r="D1845" s="127" t="s">
        <v>27799</v>
      </c>
      <c r="E1845" s="128" t="s">
        <v>27800</v>
      </c>
      <c r="F1845" s="127" t="s">
        <v>27801</v>
      </c>
      <c r="G1845" s="129" t="s">
        <v>27802</v>
      </c>
      <c r="H1845" s="127" t="s">
        <v>27803</v>
      </c>
      <c r="I1845" s="130" t="s">
        <v>27804</v>
      </c>
    </row>
    <row r="1846">
      <c r="A1846" s="118">
        <f t="shared" si="65"/>
        <v>1</v>
      </c>
      <c r="B1846" s="36">
        <f t="shared" si="66"/>
        <v>5</v>
      </c>
      <c r="C1846" s="106" t="s">
        <v>27805</v>
      </c>
      <c r="D1846" s="127" t="s">
        <v>27806</v>
      </c>
      <c r="E1846" s="128" t="s">
        <v>27807</v>
      </c>
      <c r="F1846" s="127" t="s">
        <v>27808</v>
      </c>
      <c r="G1846" s="129" t="s">
        <v>27809</v>
      </c>
      <c r="H1846" s="127" t="s">
        <v>27803</v>
      </c>
      <c r="I1846" s="130" t="s">
        <v>3397</v>
      </c>
    </row>
    <row r="1847">
      <c r="A1847" s="118">
        <f t="shared" si="65"/>
        <v>1</v>
      </c>
      <c r="B1847" s="36">
        <f t="shared" si="66"/>
        <v>5</v>
      </c>
      <c r="C1847" s="106" t="s">
        <v>27810</v>
      </c>
      <c r="D1847" s="127" t="s">
        <v>27811</v>
      </c>
      <c r="E1847" s="128" t="s">
        <v>27812</v>
      </c>
      <c r="F1847" s="127" t="s">
        <v>27813</v>
      </c>
      <c r="G1847" s="129" t="s">
        <v>27802</v>
      </c>
      <c r="H1847" s="127" t="s">
        <v>27814</v>
      </c>
      <c r="I1847" s="130" t="s">
        <v>3397</v>
      </c>
    </row>
    <row r="1848">
      <c r="A1848" s="118">
        <f t="shared" si="65"/>
        <v>1</v>
      </c>
      <c r="B1848" s="36">
        <f t="shared" si="66"/>
        <v>5</v>
      </c>
      <c r="C1848" s="106" t="s">
        <v>27815</v>
      </c>
      <c r="D1848" s="127" t="s">
        <v>27816</v>
      </c>
      <c r="E1848" s="128" t="s">
        <v>27817</v>
      </c>
      <c r="F1848" s="127" t="s">
        <v>27818</v>
      </c>
      <c r="G1848" s="129" t="s">
        <v>27819</v>
      </c>
      <c r="H1848" s="127" t="s">
        <v>27820</v>
      </c>
      <c r="I1848" s="130" t="s">
        <v>27821</v>
      </c>
    </row>
    <row r="1849">
      <c r="A1849" s="118">
        <f t="shared" si="65"/>
        <v>1</v>
      </c>
      <c r="B1849" s="36">
        <f t="shared" si="66"/>
        <v>5</v>
      </c>
      <c r="C1849" s="106" t="s">
        <v>27822</v>
      </c>
      <c r="D1849" s="127" t="s">
        <v>1838</v>
      </c>
      <c r="E1849" s="128" t="s">
        <v>1839</v>
      </c>
      <c r="F1849" s="127" t="s">
        <v>1840</v>
      </c>
      <c r="G1849" s="129" t="s">
        <v>1841</v>
      </c>
      <c r="H1849" s="127" t="s">
        <v>1842</v>
      </c>
      <c r="I1849" s="130" t="s">
        <v>1843</v>
      </c>
    </row>
    <row r="1850">
      <c r="A1850" s="118">
        <f t="shared" si="65"/>
        <v>1</v>
      </c>
      <c r="B1850" s="36">
        <f t="shared" si="66"/>
        <v>5</v>
      </c>
      <c r="C1850" s="106" t="s">
        <v>27823</v>
      </c>
      <c r="D1850" s="119" t="s">
        <v>27824</v>
      </c>
      <c r="E1850" s="120" t="s">
        <v>27825</v>
      </c>
      <c r="F1850" s="119" t="s">
        <v>27826</v>
      </c>
      <c r="G1850" s="121" t="s">
        <v>27827</v>
      </c>
      <c r="H1850" s="119" t="s">
        <v>23823</v>
      </c>
      <c r="I1850" s="122" t="s">
        <v>8769</v>
      </c>
    </row>
    <row r="1851">
      <c r="A1851" s="118">
        <f t="shared" si="65"/>
        <v>1</v>
      </c>
      <c r="B1851" s="36">
        <f t="shared" si="66"/>
        <v>5</v>
      </c>
      <c r="C1851" s="106" t="s">
        <v>27828</v>
      </c>
      <c r="D1851" s="119" t="s">
        <v>27829</v>
      </c>
      <c r="E1851" s="120" t="s">
        <v>27830</v>
      </c>
      <c r="F1851" s="119" t="s">
        <v>27831</v>
      </c>
      <c r="G1851" s="121" t="s">
        <v>27832</v>
      </c>
      <c r="H1851" s="119" t="s">
        <v>27833</v>
      </c>
      <c r="I1851" s="122" t="s">
        <v>8779</v>
      </c>
    </row>
    <row r="1852">
      <c r="A1852" s="118">
        <f t="shared" si="65"/>
        <v>1</v>
      </c>
      <c r="B1852" s="36">
        <f t="shared" si="66"/>
        <v>5</v>
      </c>
      <c r="C1852" s="141" t="s">
        <v>27834</v>
      </c>
      <c r="D1852" s="119" t="s">
        <v>27835</v>
      </c>
      <c r="E1852" s="120" t="s">
        <v>27836</v>
      </c>
      <c r="F1852" s="119" t="s">
        <v>27837</v>
      </c>
      <c r="G1852" s="121" t="s">
        <v>27838</v>
      </c>
      <c r="H1852" s="119" t="s">
        <v>27839</v>
      </c>
      <c r="I1852" s="122" t="s">
        <v>27840</v>
      </c>
    </row>
    <row r="1853">
      <c r="A1853" s="118">
        <f t="shared" si="65"/>
        <v>1</v>
      </c>
      <c r="B1853" s="36">
        <f t="shared" si="66"/>
        <v>5</v>
      </c>
      <c r="C1853" s="141" t="s">
        <v>27841</v>
      </c>
      <c r="D1853" s="119" t="s">
        <v>27842</v>
      </c>
      <c r="E1853" s="120" t="s">
        <v>27843</v>
      </c>
      <c r="F1853" s="119" t="s">
        <v>27844</v>
      </c>
      <c r="G1853" s="121" t="s">
        <v>27845</v>
      </c>
      <c r="H1853" s="119" t="s">
        <v>27838</v>
      </c>
      <c r="I1853" s="122" t="s">
        <v>27846</v>
      </c>
    </row>
    <row r="1854">
      <c r="A1854" s="118">
        <f t="shared" si="65"/>
        <v>1</v>
      </c>
      <c r="B1854" s="36">
        <f t="shared" si="66"/>
        <v>5</v>
      </c>
      <c r="C1854" s="141" t="s">
        <v>27847</v>
      </c>
      <c r="D1854" s="119" t="s">
        <v>27848</v>
      </c>
      <c r="E1854" s="120" t="s">
        <v>27849</v>
      </c>
      <c r="F1854" s="119" t="s">
        <v>27850</v>
      </c>
      <c r="G1854" s="121" t="s">
        <v>27851</v>
      </c>
      <c r="H1854" s="119" t="s">
        <v>27852</v>
      </c>
      <c r="I1854" s="122" t="s">
        <v>27853</v>
      </c>
    </row>
    <row r="1855">
      <c r="A1855" s="118">
        <f t="shared" si="65"/>
        <v>1</v>
      </c>
      <c r="B1855" s="36">
        <f t="shared" si="66"/>
        <v>5</v>
      </c>
      <c r="C1855" s="141" t="s">
        <v>27854</v>
      </c>
      <c r="D1855" s="119" t="s">
        <v>27855</v>
      </c>
      <c r="E1855" s="120" t="s">
        <v>27856</v>
      </c>
      <c r="F1855" s="119" t="s">
        <v>27850</v>
      </c>
      <c r="G1855" s="121" t="s">
        <v>27857</v>
      </c>
      <c r="H1855" s="119" t="s">
        <v>27858</v>
      </c>
      <c r="I1855" s="122" t="s">
        <v>27859</v>
      </c>
    </row>
    <row r="1856">
      <c r="A1856" s="118">
        <f t="shared" si="65"/>
        <v>1</v>
      </c>
      <c r="B1856" s="36">
        <f t="shared" si="66"/>
        <v>5</v>
      </c>
      <c r="C1856" s="141" t="s">
        <v>27860</v>
      </c>
      <c r="D1856" s="119" t="s">
        <v>27861</v>
      </c>
      <c r="E1856" s="120" t="s">
        <v>27861</v>
      </c>
      <c r="F1856" s="119" t="s">
        <v>27862</v>
      </c>
      <c r="G1856" s="121" t="s">
        <v>27863</v>
      </c>
      <c r="H1856" s="119" t="s">
        <v>27864</v>
      </c>
      <c r="I1856" s="122" t="s">
        <v>27865</v>
      </c>
    </row>
    <row r="1857">
      <c r="A1857" s="118">
        <f t="shared" si="65"/>
        <v>1</v>
      </c>
      <c r="B1857" s="36">
        <f t="shared" si="66"/>
        <v>5</v>
      </c>
      <c r="C1857" s="141" t="s">
        <v>27866</v>
      </c>
      <c r="D1857" s="119" t="s">
        <v>27867</v>
      </c>
      <c r="E1857" s="120" t="s">
        <v>27868</v>
      </c>
      <c r="F1857" s="119" t="s">
        <v>27869</v>
      </c>
      <c r="G1857" s="121" t="s">
        <v>27870</v>
      </c>
      <c r="H1857" s="119" t="s">
        <v>27871</v>
      </c>
      <c r="I1857" s="122" t="s">
        <v>27872</v>
      </c>
    </row>
    <row r="1858">
      <c r="A1858" s="118">
        <f t="shared" si="65"/>
        <v>1</v>
      </c>
      <c r="B1858" s="36">
        <f t="shared" si="66"/>
        <v>5</v>
      </c>
      <c r="C1858" s="141" t="s">
        <v>27873</v>
      </c>
      <c r="D1858" s="119" t="s">
        <v>27874</v>
      </c>
      <c r="E1858" s="120" t="s">
        <v>27875</v>
      </c>
      <c r="F1858" s="119" t="s">
        <v>24885</v>
      </c>
      <c r="G1858" s="121" t="s">
        <v>27876</v>
      </c>
      <c r="H1858" s="119" t="s">
        <v>27877</v>
      </c>
      <c r="I1858" s="122" t="s">
        <v>27878</v>
      </c>
    </row>
    <row r="1859">
      <c r="A1859" s="118">
        <f t="shared" si="65"/>
        <v>1</v>
      </c>
      <c r="B1859" s="36">
        <f t="shared" si="66"/>
        <v>5</v>
      </c>
      <c r="C1859" s="141" t="s">
        <v>27879</v>
      </c>
      <c r="D1859" s="119" t="s">
        <v>27880</v>
      </c>
      <c r="E1859" s="120" t="s">
        <v>27880</v>
      </c>
      <c r="F1859" s="119" t="s">
        <v>27881</v>
      </c>
      <c r="G1859" s="121" t="s">
        <v>24929</v>
      </c>
      <c r="H1859" s="119" t="s">
        <v>24930</v>
      </c>
      <c r="I1859" s="122" t="s">
        <v>27882</v>
      </c>
    </row>
    <row r="1860">
      <c r="A1860" s="118">
        <f t="shared" si="65"/>
        <v>1</v>
      </c>
      <c r="B1860" s="36">
        <f t="shared" si="66"/>
        <v>5</v>
      </c>
      <c r="C1860" s="141" t="s">
        <v>27883</v>
      </c>
      <c r="D1860" s="119" t="s">
        <v>27884</v>
      </c>
      <c r="E1860" s="120" t="s">
        <v>27885</v>
      </c>
      <c r="F1860" s="119" t="s">
        <v>27884</v>
      </c>
      <c r="G1860" s="121" t="s">
        <v>27885</v>
      </c>
      <c r="H1860" s="119" t="s">
        <v>27705</v>
      </c>
      <c r="I1860" s="122" t="s">
        <v>27886</v>
      </c>
    </row>
    <row r="1861">
      <c r="A1861" s="118">
        <f t="shared" si="65"/>
        <v>1</v>
      </c>
      <c r="B1861" s="36">
        <f t="shared" si="66"/>
        <v>5</v>
      </c>
      <c r="C1861" s="141" t="s">
        <v>27887</v>
      </c>
      <c r="D1861" s="119" t="s">
        <v>27888</v>
      </c>
      <c r="E1861" s="120" t="s">
        <v>27889</v>
      </c>
      <c r="F1861" s="119" t="s">
        <v>27890</v>
      </c>
      <c r="G1861" s="121" t="s">
        <v>27891</v>
      </c>
      <c r="H1861" s="119" t="s">
        <v>27892</v>
      </c>
      <c r="I1861" s="122" t="s">
        <v>27893</v>
      </c>
    </row>
    <row r="1862">
      <c r="A1862" s="118">
        <f t="shared" si="65"/>
        <v>1</v>
      </c>
      <c r="B1862" s="36">
        <f t="shared" si="66"/>
        <v>5</v>
      </c>
      <c r="C1862" s="141" t="s">
        <v>27894</v>
      </c>
      <c r="D1862" s="142" t="s">
        <v>27895</v>
      </c>
      <c r="E1862" s="120" t="s">
        <v>3224</v>
      </c>
      <c r="F1862" s="142" t="s">
        <v>27896</v>
      </c>
      <c r="G1862" s="143" t="s">
        <v>27897</v>
      </c>
      <c r="H1862" s="142" t="s">
        <v>27898</v>
      </c>
      <c r="I1862" s="144" t="s">
        <v>27899</v>
      </c>
    </row>
    <row r="1863">
      <c r="A1863" s="118">
        <f t="shared" si="65"/>
        <v>1</v>
      </c>
      <c r="B1863" s="36">
        <f t="shared" si="66"/>
        <v>5</v>
      </c>
      <c r="C1863" s="141" t="s">
        <v>27900</v>
      </c>
      <c r="D1863" s="119" t="s">
        <v>27901</v>
      </c>
      <c r="E1863" s="128" t="s">
        <v>27902</v>
      </c>
      <c r="F1863" s="119" t="s">
        <v>27903</v>
      </c>
      <c r="G1863" s="121" t="s">
        <v>27904</v>
      </c>
      <c r="H1863" s="119" t="s">
        <v>27905</v>
      </c>
      <c r="I1863" s="122" t="s">
        <v>27906</v>
      </c>
    </row>
    <row r="1864">
      <c r="A1864" s="118">
        <f t="shared" si="65"/>
        <v>1</v>
      </c>
      <c r="B1864" s="36">
        <f t="shared" si="66"/>
        <v>5</v>
      </c>
      <c r="C1864" s="141" t="s">
        <v>27907</v>
      </c>
      <c r="D1864" s="119" t="s">
        <v>13746</v>
      </c>
      <c r="E1864" s="120" t="s">
        <v>27908</v>
      </c>
      <c r="F1864" s="119" t="s">
        <v>27154</v>
      </c>
      <c r="G1864" s="121" t="s">
        <v>27909</v>
      </c>
      <c r="H1864" s="119" t="s">
        <v>27154</v>
      </c>
      <c r="I1864" s="122" t="s">
        <v>27910</v>
      </c>
    </row>
    <row r="1865">
      <c r="A1865" s="118">
        <f t="shared" si="65"/>
        <v>1</v>
      </c>
      <c r="B1865" s="36">
        <f t="shared" si="66"/>
        <v>5</v>
      </c>
      <c r="C1865" s="141" t="s">
        <v>27911</v>
      </c>
      <c r="D1865" s="119" t="s">
        <v>27912</v>
      </c>
      <c r="E1865" s="120" t="s">
        <v>27913</v>
      </c>
      <c r="F1865" s="119" t="s">
        <v>27914</v>
      </c>
      <c r="G1865" s="121" t="s">
        <v>27915</v>
      </c>
      <c r="H1865" s="119" t="s">
        <v>27159</v>
      </c>
      <c r="I1865" s="122" t="s">
        <v>27155</v>
      </c>
    </row>
    <row r="1866">
      <c r="A1866" s="118">
        <f t="shared" si="65"/>
        <v>1</v>
      </c>
      <c r="B1866" s="36">
        <f t="shared" si="66"/>
        <v>5</v>
      </c>
      <c r="C1866" s="141" t="s">
        <v>27916</v>
      </c>
      <c r="D1866" s="119" t="s">
        <v>20295</v>
      </c>
      <c r="E1866" s="120" t="s">
        <v>20296</v>
      </c>
      <c r="F1866" s="119" t="s">
        <v>20297</v>
      </c>
      <c r="G1866" s="121" t="s">
        <v>20298</v>
      </c>
      <c r="H1866" s="119" t="s">
        <v>20299</v>
      </c>
      <c r="I1866" s="122" t="s">
        <v>20300</v>
      </c>
    </row>
    <row r="1867">
      <c r="A1867" s="118">
        <f t="shared" si="65"/>
        <v>1</v>
      </c>
      <c r="B1867" s="36">
        <f t="shared" si="66"/>
        <v>5</v>
      </c>
      <c r="C1867" s="141" t="s">
        <v>27917</v>
      </c>
      <c r="D1867" s="119" t="s">
        <v>20288</v>
      </c>
      <c r="E1867" s="120" t="s">
        <v>20289</v>
      </c>
      <c r="F1867" s="119" t="s">
        <v>20290</v>
      </c>
      <c r="G1867" s="121" t="s">
        <v>20291</v>
      </c>
      <c r="H1867" s="119" t="s">
        <v>20292</v>
      </c>
      <c r="I1867" s="122" t="s">
        <v>20293</v>
      </c>
    </row>
    <row r="1868">
      <c r="A1868" s="118">
        <f t="shared" si="65"/>
        <v>1</v>
      </c>
      <c r="B1868" s="36">
        <f t="shared" si="66"/>
        <v>5</v>
      </c>
      <c r="C1868" s="141" t="s">
        <v>27918</v>
      </c>
      <c r="D1868" s="119" t="s">
        <v>27919</v>
      </c>
      <c r="E1868" s="120" t="s">
        <v>27920</v>
      </c>
      <c r="F1868" s="119" t="s">
        <v>27921</v>
      </c>
      <c r="G1868" s="121" t="s">
        <v>27922</v>
      </c>
      <c r="H1868" s="119" t="s">
        <v>27923</v>
      </c>
      <c r="I1868" s="122" t="s">
        <v>27924</v>
      </c>
    </row>
    <row r="1869">
      <c r="A1869" s="118">
        <f t="shared" si="65"/>
        <v>1</v>
      </c>
      <c r="B1869" s="36">
        <f t="shared" si="66"/>
        <v>5</v>
      </c>
      <c r="C1869" s="141" t="s">
        <v>27925</v>
      </c>
      <c r="D1869" s="119" t="s">
        <v>5233</v>
      </c>
      <c r="E1869" s="120" t="s">
        <v>27926</v>
      </c>
      <c r="F1869" s="119" t="s">
        <v>27927</v>
      </c>
      <c r="G1869" s="121" t="s">
        <v>10299</v>
      </c>
      <c r="H1869" s="119" t="s">
        <v>27928</v>
      </c>
      <c r="I1869" s="122" t="s">
        <v>27929</v>
      </c>
    </row>
    <row r="1870">
      <c r="A1870" s="118">
        <f t="shared" si="65"/>
        <v>1</v>
      </c>
      <c r="B1870" s="146">
        <f t="shared" si="66"/>
        <v>5</v>
      </c>
      <c r="C1870" s="141" t="s">
        <v>27930</v>
      </c>
      <c r="D1870" s="119" t="s">
        <v>24058</v>
      </c>
      <c r="E1870" s="120" t="s">
        <v>27931</v>
      </c>
      <c r="F1870" s="119" t="s">
        <v>24058</v>
      </c>
      <c r="G1870" s="121" t="s">
        <v>27932</v>
      </c>
      <c r="H1870" s="119" t="s">
        <v>24060</v>
      </c>
      <c r="I1870" s="122" t="s">
        <v>27933</v>
      </c>
    </row>
    <row r="1871">
      <c r="A1871" s="118">
        <f t="shared" si="65"/>
        <v>1</v>
      </c>
      <c r="B1871" s="146">
        <f t="shared" si="66"/>
        <v>5</v>
      </c>
      <c r="C1871" s="141" t="s">
        <v>27934</v>
      </c>
      <c r="D1871" s="119" t="s">
        <v>27935</v>
      </c>
      <c r="E1871" s="120" t="s">
        <v>27936</v>
      </c>
      <c r="F1871" s="119" t="s">
        <v>24065</v>
      </c>
      <c r="G1871" s="121" t="s">
        <v>27937</v>
      </c>
      <c r="H1871" s="119" t="s">
        <v>27938</v>
      </c>
      <c r="I1871" s="122" t="s">
        <v>27939</v>
      </c>
    </row>
    <row r="1872">
      <c r="A1872" s="118">
        <f t="shared" si="65"/>
        <v>1</v>
      </c>
      <c r="B1872" s="36">
        <f t="shared" si="66"/>
        <v>5</v>
      </c>
      <c r="C1872" s="141" t="s">
        <v>27940</v>
      </c>
      <c r="D1872" s="119" t="s">
        <v>27941</v>
      </c>
      <c r="E1872" s="120" t="s">
        <v>27942</v>
      </c>
      <c r="F1872" s="119" t="s">
        <v>27943</v>
      </c>
      <c r="G1872" s="121" t="s">
        <v>27944</v>
      </c>
      <c r="H1872" s="119" t="s">
        <v>27945</v>
      </c>
      <c r="I1872" s="122" t="s">
        <v>27946</v>
      </c>
    </row>
    <row r="1873">
      <c r="A1873" s="118">
        <f t="shared" si="65"/>
        <v>1</v>
      </c>
      <c r="B1873" s="36">
        <f t="shared" si="66"/>
        <v>5</v>
      </c>
      <c r="C1873" s="141" t="s">
        <v>27947</v>
      </c>
      <c r="D1873" s="119" t="s">
        <v>27948</v>
      </c>
      <c r="E1873" s="120" t="s">
        <v>27949</v>
      </c>
      <c r="F1873" s="119" t="s">
        <v>27950</v>
      </c>
      <c r="G1873" s="121" t="s">
        <v>27951</v>
      </c>
      <c r="H1873" s="119" t="s">
        <v>27952</v>
      </c>
      <c r="I1873" s="122" t="s">
        <v>27953</v>
      </c>
    </row>
    <row r="1874">
      <c r="A1874" s="118">
        <f t="shared" si="65"/>
        <v>1</v>
      </c>
      <c r="B1874" s="36">
        <f t="shared" si="66"/>
        <v>5</v>
      </c>
      <c r="C1874" s="141" t="s">
        <v>27954</v>
      </c>
      <c r="D1874" s="119" t="s">
        <v>584</v>
      </c>
      <c r="E1874" s="120" t="s">
        <v>585</v>
      </c>
      <c r="F1874" s="119" t="s">
        <v>586</v>
      </c>
      <c r="G1874" s="121" t="s">
        <v>27955</v>
      </c>
      <c r="H1874" s="119" t="s">
        <v>588</v>
      </c>
      <c r="I1874" s="122" t="s">
        <v>589</v>
      </c>
    </row>
    <row r="1875">
      <c r="A1875" s="118">
        <f t="shared" si="65"/>
        <v>1</v>
      </c>
      <c r="B1875" s="36">
        <f t="shared" si="66"/>
        <v>5</v>
      </c>
      <c r="C1875" s="141" t="s">
        <v>27956</v>
      </c>
      <c r="D1875" s="119" t="s">
        <v>27957</v>
      </c>
      <c r="E1875" s="120" t="s">
        <v>27958</v>
      </c>
      <c r="F1875" s="119" t="s">
        <v>27959</v>
      </c>
      <c r="G1875" s="121" t="s">
        <v>27958</v>
      </c>
      <c r="H1875" s="119" t="s">
        <v>27960</v>
      </c>
      <c r="I1875" s="122" t="s">
        <v>27961</v>
      </c>
    </row>
    <row r="1876">
      <c r="A1876" s="118">
        <f t="shared" si="65"/>
        <v>1</v>
      </c>
      <c r="B1876" s="36">
        <f t="shared" si="66"/>
        <v>5</v>
      </c>
      <c r="C1876" s="141" t="s">
        <v>27962</v>
      </c>
      <c r="D1876" s="119" t="s">
        <v>27963</v>
      </c>
      <c r="E1876" s="120" t="s">
        <v>27964</v>
      </c>
      <c r="F1876" s="119" t="s">
        <v>27965</v>
      </c>
      <c r="G1876" s="121" t="s">
        <v>27966</v>
      </c>
      <c r="H1876" s="119" t="s">
        <v>27967</v>
      </c>
      <c r="I1876" s="122" t="s">
        <v>27968</v>
      </c>
    </row>
    <row r="1877">
      <c r="A1877" s="118">
        <f t="shared" si="65"/>
        <v>1</v>
      </c>
      <c r="B1877" s="36">
        <f t="shared" si="66"/>
        <v>5</v>
      </c>
      <c r="C1877" s="141" t="s">
        <v>27969</v>
      </c>
      <c r="D1877" s="142" t="s">
        <v>15893</v>
      </c>
      <c r="E1877" s="120" t="s">
        <v>15894</v>
      </c>
      <c r="F1877" s="142" t="s">
        <v>15895</v>
      </c>
      <c r="G1877" s="143" t="s">
        <v>15896</v>
      </c>
      <c r="H1877" s="142" t="s">
        <v>15897</v>
      </c>
      <c r="I1877" s="144" t="s">
        <v>15898</v>
      </c>
    </row>
    <row r="1878">
      <c r="A1878" s="118">
        <f t="shared" si="65"/>
        <v>1</v>
      </c>
      <c r="B1878" s="36">
        <f t="shared" si="66"/>
        <v>5</v>
      </c>
      <c r="C1878" s="141" t="s">
        <v>27970</v>
      </c>
      <c r="D1878" s="142" t="s">
        <v>27971</v>
      </c>
      <c r="E1878" s="120" t="s">
        <v>27972</v>
      </c>
      <c r="F1878" s="142" t="s">
        <v>27973</v>
      </c>
      <c r="G1878" s="143" t="s">
        <v>27974</v>
      </c>
      <c r="H1878" s="142" t="s">
        <v>27970</v>
      </c>
      <c r="I1878" s="144" t="s">
        <v>27975</v>
      </c>
    </row>
    <row r="1879">
      <c r="A1879" s="118">
        <f t="shared" si="65"/>
        <v>1</v>
      </c>
      <c r="B1879" s="36">
        <f t="shared" si="66"/>
        <v>5</v>
      </c>
      <c r="C1879" s="141" t="s">
        <v>27976</v>
      </c>
      <c r="D1879" s="119" t="s">
        <v>27977</v>
      </c>
      <c r="E1879" s="120" t="s">
        <v>27978</v>
      </c>
      <c r="F1879" s="119" t="s">
        <v>27978</v>
      </c>
      <c r="G1879" s="121" t="s">
        <v>27979</v>
      </c>
      <c r="H1879" s="119" t="s">
        <v>27980</v>
      </c>
      <c r="I1879" s="122" t="s">
        <v>27981</v>
      </c>
    </row>
    <row r="1880">
      <c r="A1880" s="118">
        <f t="shared" si="65"/>
        <v>1</v>
      </c>
      <c r="B1880" s="36">
        <f t="shared" si="66"/>
        <v>5</v>
      </c>
      <c r="C1880" s="141" t="s">
        <v>27982</v>
      </c>
      <c r="D1880" s="142" t="s">
        <v>27983</v>
      </c>
      <c r="E1880" s="120" t="s">
        <v>27984</v>
      </c>
      <c r="F1880" s="142" t="s">
        <v>27985</v>
      </c>
      <c r="G1880" s="143" t="s">
        <v>27983</v>
      </c>
      <c r="H1880" s="142" t="s">
        <v>27985</v>
      </c>
      <c r="I1880" s="144" t="s">
        <v>27986</v>
      </c>
    </row>
    <row r="1881">
      <c r="A1881" s="118">
        <f t="shared" si="65"/>
        <v>1</v>
      </c>
      <c r="B1881" s="36">
        <f t="shared" si="66"/>
        <v>5</v>
      </c>
      <c r="C1881" s="141" t="s">
        <v>27987</v>
      </c>
      <c r="D1881" s="119" t="s">
        <v>27988</v>
      </c>
      <c r="E1881" s="120" t="s">
        <v>27989</v>
      </c>
      <c r="F1881" s="119" t="s">
        <v>27990</v>
      </c>
      <c r="G1881" s="121" t="s">
        <v>27983</v>
      </c>
      <c r="H1881" s="119" t="s">
        <v>27991</v>
      </c>
      <c r="I1881" s="122" t="s">
        <v>27992</v>
      </c>
    </row>
    <row r="1882">
      <c r="A1882" s="118">
        <f t="shared" si="65"/>
        <v>1</v>
      </c>
      <c r="B1882" s="36">
        <f t="shared" si="66"/>
        <v>5</v>
      </c>
      <c r="C1882" s="141" t="s">
        <v>15955</v>
      </c>
      <c r="D1882" s="119" t="s">
        <v>15955</v>
      </c>
      <c r="E1882" s="120" t="s">
        <v>15955</v>
      </c>
      <c r="F1882" s="119" t="s">
        <v>27993</v>
      </c>
      <c r="G1882" s="121" t="s">
        <v>27994</v>
      </c>
      <c r="H1882" s="119" t="s">
        <v>27995</v>
      </c>
      <c r="I1882" s="122" t="s">
        <v>27996</v>
      </c>
    </row>
    <row r="1883">
      <c r="A1883" s="118">
        <f t="shared" si="65"/>
        <v>1</v>
      </c>
      <c r="B1883" s="36">
        <f t="shared" si="66"/>
        <v>5</v>
      </c>
      <c r="C1883" s="141" t="s">
        <v>27997</v>
      </c>
      <c r="D1883" s="119" t="s">
        <v>27998</v>
      </c>
      <c r="E1883" s="120" t="s">
        <v>27999</v>
      </c>
      <c r="F1883" s="119" t="s">
        <v>1139</v>
      </c>
      <c r="G1883" s="121" t="s">
        <v>28000</v>
      </c>
      <c r="H1883" s="119" t="s">
        <v>28001</v>
      </c>
      <c r="I1883" s="122" t="s">
        <v>28002</v>
      </c>
    </row>
    <row r="1884">
      <c r="A1884" s="118">
        <f t="shared" si="65"/>
        <v>1</v>
      </c>
      <c r="B1884" s="36">
        <f t="shared" si="66"/>
        <v>5</v>
      </c>
      <c r="C1884" s="141" t="s">
        <v>28003</v>
      </c>
      <c r="D1884" s="119" t="s">
        <v>28004</v>
      </c>
      <c r="E1884" s="120" t="s">
        <v>28000</v>
      </c>
      <c r="F1884" s="119" t="s">
        <v>28005</v>
      </c>
      <c r="G1884" s="121" t="s">
        <v>28006</v>
      </c>
      <c r="H1884" s="119" t="s">
        <v>28001</v>
      </c>
      <c r="I1884" s="122" t="s">
        <v>28002</v>
      </c>
    </row>
    <row r="1885">
      <c r="A1885" s="118">
        <f t="shared" si="65"/>
        <v>1</v>
      </c>
      <c r="B1885" s="36">
        <f t="shared" si="66"/>
        <v>5</v>
      </c>
      <c r="C1885" s="141" t="s">
        <v>28007</v>
      </c>
      <c r="D1885" s="119" t="s">
        <v>28008</v>
      </c>
      <c r="E1885" s="120" t="s">
        <v>28009</v>
      </c>
      <c r="F1885" s="119" t="s">
        <v>28010</v>
      </c>
      <c r="G1885" s="121" t="s">
        <v>28011</v>
      </c>
      <c r="H1885" s="119" t="s">
        <v>28012</v>
      </c>
      <c r="I1885" s="122" t="s">
        <v>28013</v>
      </c>
    </row>
    <row r="1886">
      <c r="A1886" s="118">
        <f t="shared" si="65"/>
        <v>1</v>
      </c>
      <c r="B1886" s="36">
        <f t="shared" si="66"/>
        <v>5</v>
      </c>
      <c r="C1886" s="141" t="s">
        <v>28014</v>
      </c>
      <c r="D1886" s="119" t="s">
        <v>28015</v>
      </c>
      <c r="E1886" s="120" t="s">
        <v>28016</v>
      </c>
      <c r="F1886" s="119" t="s">
        <v>28017</v>
      </c>
      <c r="G1886" s="121" t="s">
        <v>28018</v>
      </c>
      <c r="H1886" s="119" t="s">
        <v>28019</v>
      </c>
      <c r="I1886" s="122" t="s">
        <v>28020</v>
      </c>
    </row>
    <row r="1887">
      <c r="A1887" s="118">
        <f t="shared" si="65"/>
        <v>1</v>
      </c>
      <c r="B1887" s="36">
        <f t="shared" si="66"/>
        <v>5</v>
      </c>
      <c r="C1887" s="106" t="s">
        <v>28021</v>
      </c>
      <c r="D1887" s="127" t="s">
        <v>28021</v>
      </c>
      <c r="E1887" s="128" t="s">
        <v>5515</v>
      </c>
      <c r="F1887" s="127" t="s">
        <v>5516</v>
      </c>
      <c r="G1887" s="129" t="s">
        <v>5517</v>
      </c>
      <c r="H1887" s="127" t="s">
        <v>5518</v>
      </c>
      <c r="I1887" s="130" t="s">
        <v>28022</v>
      </c>
    </row>
    <row r="1888">
      <c r="A1888" s="118">
        <f t="shared" si="65"/>
        <v>1</v>
      </c>
      <c r="B1888" s="36">
        <f t="shared" si="66"/>
        <v>5</v>
      </c>
      <c r="C1888" s="106" t="s">
        <v>28023</v>
      </c>
      <c r="D1888" s="127" t="s">
        <v>28023</v>
      </c>
      <c r="E1888" s="128" t="s">
        <v>5521</v>
      </c>
      <c r="F1888" s="127" t="s">
        <v>5522</v>
      </c>
      <c r="G1888" s="129" t="s">
        <v>28024</v>
      </c>
      <c r="H1888" s="127" t="s">
        <v>5524</v>
      </c>
      <c r="I1888" s="130" t="s">
        <v>5525</v>
      </c>
    </row>
    <row r="1889">
      <c r="A1889" s="118">
        <f t="shared" si="65"/>
        <v>1</v>
      </c>
      <c r="B1889" s="36">
        <f t="shared" si="66"/>
        <v>5</v>
      </c>
      <c r="C1889" s="141" t="s">
        <v>28025</v>
      </c>
      <c r="D1889" s="119" t="s">
        <v>28025</v>
      </c>
      <c r="E1889" s="120" t="s">
        <v>28026</v>
      </c>
      <c r="F1889" s="119" t="s">
        <v>28027</v>
      </c>
      <c r="G1889" s="121" t="s">
        <v>28028</v>
      </c>
      <c r="H1889" s="119" t="s">
        <v>28029</v>
      </c>
      <c r="I1889" s="122" t="s">
        <v>28030</v>
      </c>
    </row>
    <row r="1890">
      <c r="A1890" s="118">
        <f t="shared" si="65"/>
        <v>1</v>
      </c>
      <c r="B1890" s="36">
        <f t="shared" si="66"/>
        <v>5</v>
      </c>
      <c r="C1890" s="141" t="s">
        <v>28031</v>
      </c>
      <c r="D1890" s="119" t="s">
        <v>28032</v>
      </c>
      <c r="E1890" s="120" t="s">
        <v>28033</v>
      </c>
      <c r="F1890" s="119" t="s">
        <v>28034</v>
      </c>
      <c r="G1890" s="121" t="s">
        <v>28035</v>
      </c>
      <c r="H1890" s="119" t="s">
        <v>28036</v>
      </c>
      <c r="I1890" s="122" t="s">
        <v>28037</v>
      </c>
    </row>
    <row r="1891">
      <c r="A1891" s="118">
        <f t="shared" si="65"/>
        <v>1</v>
      </c>
      <c r="B1891" s="36">
        <f t="shared" si="66"/>
        <v>5</v>
      </c>
      <c r="C1891" s="141" t="s">
        <v>28038</v>
      </c>
      <c r="D1891" s="119" t="s">
        <v>28039</v>
      </c>
      <c r="E1891" s="120" t="s">
        <v>28040</v>
      </c>
      <c r="F1891" s="119" t="s">
        <v>7153</v>
      </c>
      <c r="G1891" s="121" t="s">
        <v>24912</v>
      </c>
      <c r="H1891" s="119" t="s">
        <v>28041</v>
      </c>
      <c r="I1891" s="122" t="s">
        <v>24913</v>
      </c>
    </row>
    <row r="1892">
      <c r="A1892" s="118">
        <f t="shared" si="65"/>
        <v>1</v>
      </c>
      <c r="B1892" s="36">
        <f t="shared" si="66"/>
        <v>5</v>
      </c>
      <c r="C1892" s="141" t="s">
        <v>28042</v>
      </c>
      <c r="D1892" s="119" t="s">
        <v>28043</v>
      </c>
      <c r="E1892" s="120" t="s">
        <v>28044</v>
      </c>
      <c r="F1892" s="119" t="s">
        <v>28045</v>
      </c>
      <c r="G1892" s="121" t="s">
        <v>28046</v>
      </c>
      <c r="H1892" s="119" t="s">
        <v>28047</v>
      </c>
      <c r="I1892" s="122" t="s">
        <v>28048</v>
      </c>
    </row>
    <row r="1893">
      <c r="A1893" s="118">
        <f t="shared" si="65"/>
        <v>1</v>
      </c>
      <c r="B1893" s="36">
        <f t="shared" si="66"/>
        <v>5</v>
      </c>
      <c r="C1893" s="141" t="s">
        <v>28049</v>
      </c>
      <c r="D1893" s="119" t="s">
        <v>19108</v>
      </c>
      <c r="E1893" s="120" t="s">
        <v>28050</v>
      </c>
      <c r="F1893" s="119" t="s">
        <v>28051</v>
      </c>
      <c r="G1893" s="121" t="s">
        <v>28052</v>
      </c>
      <c r="H1893" s="119" t="s">
        <v>19105</v>
      </c>
      <c r="I1893" s="122" t="s">
        <v>28053</v>
      </c>
    </row>
    <row r="1894">
      <c r="A1894" s="105">
        <f t="shared" si="65"/>
        <v>1</v>
      </c>
      <c r="B1894" s="36">
        <f t="shared" si="66"/>
        <v>5</v>
      </c>
      <c r="C1894" s="37" t="s">
        <v>28054</v>
      </c>
      <c r="D1894" s="40" t="s">
        <v>3166</v>
      </c>
      <c r="E1894" s="39" t="s">
        <v>28055</v>
      </c>
      <c r="F1894" s="40" t="s">
        <v>23503</v>
      </c>
      <c r="G1894" s="41" t="s">
        <v>28056</v>
      </c>
      <c r="H1894" s="40" t="s">
        <v>28057</v>
      </c>
      <c r="I1894" s="42" t="s">
        <v>28058</v>
      </c>
    </row>
    <row r="1895">
      <c r="A1895" s="118">
        <f t="shared" si="65"/>
        <v>1</v>
      </c>
      <c r="B1895" s="36">
        <f t="shared" si="66"/>
        <v>5</v>
      </c>
      <c r="C1895" s="141" t="s">
        <v>28059</v>
      </c>
      <c r="D1895" s="119" t="s">
        <v>28060</v>
      </c>
      <c r="E1895" s="120" t="s">
        <v>28061</v>
      </c>
      <c r="F1895" s="119" t="s">
        <v>28062</v>
      </c>
      <c r="G1895" s="121" t="s">
        <v>28063</v>
      </c>
      <c r="H1895" s="119" t="s">
        <v>28064</v>
      </c>
      <c r="I1895" s="122" t="s">
        <v>28065</v>
      </c>
    </row>
    <row r="1896">
      <c r="A1896" s="105">
        <f t="shared" si="65"/>
        <v>1</v>
      </c>
      <c r="B1896" s="36">
        <f t="shared" si="66"/>
        <v>5</v>
      </c>
      <c r="C1896" s="37" t="s">
        <v>28066</v>
      </c>
      <c r="D1896" s="40" t="s">
        <v>28067</v>
      </c>
      <c r="E1896" s="39" t="s">
        <v>28068</v>
      </c>
      <c r="F1896" s="40" t="s">
        <v>28069</v>
      </c>
      <c r="G1896" s="41" t="s">
        <v>26223</v>
      </c>
      <c r="H1896" s="40" t="s">
        <v>28066</v>
      </c>
      <c r="I1896" s="42" t="s">
        <v>28070</v>
      </c>
    </row>
    <row r="1897">
      <c r="A1897" s="118">
        <f t="shared" si="65"/>
        <v>1</v>
      </c>
      <c r="B1897" s="36">
        <f t="shared" si="66"/>
        <v>5</v>
      </c>
      <c r="C1897" s="141" t="s">
        <v>28071</v>
      </c>
      <c r="D1897" s="119" t="s">
        <v>28072</v>
      </c>
      <c r="E1897" s="120" t="s">
        <v>28073</v>
      </c>
      <c r="F1897" s="119" t="s">
        <v>28074</v>
      </c>
      <c r="G1897" s="121" t="s">
        <v>28075</v>
      </c>
      <c r="H1897" s="119" t="s">
        <v>28076</v>
      </c>
      <c r="I1897" s="122" t="s">
        <v>28077</v>
      </c>
    </row>
    <row r="1898">
      <c r="A1898" s="118">
        <f t="shared" si="65"/>
        <v>1</v>
      </c>
      <c r="B1898" s="36">
        <f t="shared" si="66"/>
        <v>5</v>
      </c>
      <c r="C1898" s="141" t="s">
        <v>28078</v>
      </c>
      <c r="D1898" s="119" t="s">
        <v>28079</v>
      </c>
      <c r="E1898" s="120" t="s">
        <v>28080</v>
      </c>
      <c r="F1898" s="119" t="s">
        <v>28081</v>
      </c>
      <c r="G1898" s="121" t="s">
        <v>28082</v>
      </c>
      <c r="H1898" s="119" t="s">
        <v>28083</v>
      </c>
      <c r="I1898" s="122" t="s">
        <v>28084</v>
      </c>
    </row>
    <row r="1899">
      <c r="A1899" s="118">
        <f t="shared" si="65"/>
        <v>1</v>
      </c>
      <c r="B1899" s="36">
        <f t="shared" si="66"/>
        <v>5</v>
      </c>
      <c r="C1899" s="141" t="s">
        <v>28085</v>
      </c>
      <c r="D1899" s="119" t="s">
        <v>28086</v>
      </c>
      <c r="E1899" s="120" t="s">
        <v>28087</v>
      </c>
      <c r="F1899" s="119" t="s">
        <v>28088</v>
      </c>
      <c r="G1899" s="121" t="s">
        <v>28089</v>
      </c>
      <c r="H1899" s="119" t="s">
        <v>28090</v>
      </c>
      <c r="I1899" s="122" t="s">
        <v>28091</v>
      </c>
    </row>
    <row r="1900">
      <c r="A1900" s="118">
        <f t="shared" si="65"/>
        <v>1</v>
      </c>
      <c r="B1900" s="36">
        <f t="shared" si="66"/>
        <v>5</v>
      </c>
      <c r="C1900" s="141" t="s">
        <v>28092</v>
      </c>
      <c r="D1900" s="119" t="s">
        <v>28093</v>
      </c>
      <c r="E1900" s="120" t="s">
        <v>28094</v>
      </c>
      <c r="F1900" s="119" t="s">
        <v>28095</v>
      </c>
      <c r="G1900" s="121" t="s">
        <v>12276</v>
      </c>
      <c r="H1900" s="119" t="s">
        <v>26033</v>
      </c>
      <c r="I1900" s="122" t="s">
        <v>28096</v>
      </c>
    </row>
    <row r="1901">
      <c r="A1901" s="118">
        <f t="shared" si="65"/>
        <v>1</v>
      </c>
      <c r="B1901" s="36">
        <f t="shared" si="66"/>
        <v>5</v>
      </c>
      <c r="C1901" s="106" t="s">
        <v>28097</v>
      </c>
      <c r="D1901" s="119" t="s">
        <v>27900</v>
      </c>
      <c r="E1901" s="128" t="s">
        <v>131</v>
      </c>
      <c r="F1901" s="119" t="s">
        <v>28098</v>
      </c>
      <c r="G1901" s="121" t="s">
        <v>28099</v>
      </c>
      <c r="H1901" s="119" t="s">
        <v>28100</v>
      </c>
      <c r="I1901" s="122" t="s">
        <v>28101</v>
      </c>
    </row>
    <row r="1902">
      <c r="A1902" s="118">
        <f t="shared" si="65"/>
        <v>1</v>
      </c>
      <c r="B1902" s="36">
        <f t="shared" si="66"/>
        <v>5</v>
      </c>
      <c r="C1902" s="141" t="s">
        <v>28102</v>
      </c>
      <c r="D1902" s="119" t="s">
        <v>28103</v>
      </c>
      <c r="E1902" s="120" t="s">
        <v>28104</v>
      </c>
      <c r="F1902" s="119" t="s">
        <v>28105</v>
      </c>
      <c r="G1902" s="121" t="s">
        <v>28106</v>
      </c>
      <c r="H1902" s="119" t="s">
        <v>28107</v>
      </c>
      <c r="I1902" s="122" t="s">
        <v>28108</v>
      </c>
    </row>
    <row r="1903">
      <c r="A1903" s="118">
        <f t="shared" si="65"/>
        <v>1</v>
      </c>
      <c r="B1903" s="36">
        <f t="shared" si="66"/>
        <v>5</v>
      </c>
      <c r="C1903" s="141" t="s">
        <v>28109</v>
      </c>
      <c r="D1903" s="119" t="s">
        <v>28110</v>
      </c>
      <c r="E1903" s="120" t="s">
        <v>28111</v>
      </c>
      <c r="F1903" s="119" t="s">
        <v>8414</v>
      </c>
      <c r="G1903" s="121" t="s">
        <v>28106</v>
      </c>
      <c r="H1903" s="119" t="s">
        <v>28112</v>
      </c>
      <c r="I1903" s="122" t="s">
        <v>28113</v>
      </c>
    </row>
    <row r="1904">
      <c r="A1904" s="118">
        <f t="shared" si="65"/>
        <v>1</v>
      </c>
      <c r="B1904" s="36">
        <f t="shared" si="66"/>
        <v>5</v>
      </c>
      <c r="C1904" s="141" t="s">
        <v>28114</v>
      </c>
      <c r="D1904" s="119" t="s">
        <v>28115</v>
      </c>
      <c r="E1904" s="120" t="s">
        <v>28116</v>
      </c>
      <c r="F1904" s="119" t="s">
        <v>28117</v>
      </c>
      <c r="G1904" s="121" t="s">
        <v>28118</v>
      </c>
      <c r="H1904" s="119" t="s">
        <v>28119</v>
      </c>
      <c r="I1904" s="122" t="s">
        <v>28120</v>
      </c>
    </row>
    <row r="1905">
      <c r="A1905" s="118">
        <f t="shared" si="65"/>
        <v>1</v>
      </c>
      <c r="B1905" s="36">
        <f t="shared" si="66"/>
        <v>5</v>
      </c>
      <c r="C1905" s="141" t="s">
        <v>28121</v>
      </c>
      <c r="D1905" s="119" t="s">
        <v>28122</v>
      </c>
      <c r="E1905" s="120" t="s">
        <v>28123</v>
      </c>
      <c r="F1905" s="119" t="s">
        <v>28124</v>
      </c>
      <c r="G1905" s="121" t="s">
        <v>28125</v>
      </c>
      <c r="H1905" s="119" t="s">
        <v>28124</v>
      </c>
      <c r="I1905" s="122" t="s">
        <v>28126</v>
      </c>
    </row>
    <row r="1906">
      <c r="A1906" s="118">
        <f t="shared" si="65"/>
        <v>1</v>
      </c>
      <c r="B1906" s="36">
        <f t="shared" si="66"/>
        <v>5</v>
      </c>
      <c r="C1906" s="141" t="s">
        <v>28127</v>
      </c>
      <c r="D1906" s="119" t="s">
        <v>28128</v>
      </c>
      <c r="E1906" s="120" t="s">
        <v>28129</v>
      </c>
      <c r="F1906" s="119" t="s">
        <v>16674</v>
      </c>
      <c r="G1906" s="121" t="s">
        <v>28130</v>
      </c>
      <c r="H1906" s="119" t="s">
        <v>7816</v>
      </c>
      <c r="I1906" s="122" t="s">
        <v>28131</v>
      </c>
    </row>
    <row r="1907">
      <c r="A1907" s="118">
        <f t="shared" si="65"/>
        <v>1</v>
      </c>
      <c r="B1907" s="36">
        <f t="shared" si="66"/>
        <v>5</v>
      </c>
      <c r="C1907" s="141" t="s">
        <v>28132</v>
      </c>
      <c r="D1907" s="119" t="s">
        <v>28133</v>
      </c>
      <c r="E1907" s="120" t="s">
        <v>28134</v>
      </c>
      <c r="F1907" s="119" t="s">
        <v>28135</v>
      </c>
      <c r="G1907" s="121" t="s">
        <v>28136</v>
      </c>
      <c r="H1907" s="119" t="s">
        <v>28137</v>
      </c>
      <c r="I1907" s="122" t="s">
        <v>28138</v>
      </c>
    </row>
    <row r="1908">
      <c r="A1908" s="118">
        <f t="shared" si="65"/>
        <v>1</v>
      </c>
      <c r="B1908" s="36">
        <f t="shared" si="66"/>
        <v>5</v>
      </c>
      <c r="C1908" s="141" t="s">
        <v>28139</v>
      </c>
      <c r="D1908" s="119" t="s">
        <v>28140</v>
      </c>
      <c r="E1908" s="120" t="s">
        <v>28141</v>
      </c>
      <c r="F1908" s="119" t="s">
        <v>6206</v>
      </c>
      <c r="G1908" s="121" t="s">
        <v>28142</v>
      </c>
      <c r="H1908" s="119" t="s">
        <v>28143</v>
      </c>
      <c r="I1908" s="122" t="s">
        <v>28144</v>
      </c>
    </row>
    <row r="1909">
      <c r="A1909" s="118">
        <f t="shared" si="65"/>
        <v>1</v>
      </c>
      <c r="B1909" s="36">
        <f t="shared" si="66"/>
        <v>5</v>
      </c>
      <c r="C1909" s="141" t="s">
        <v>28145</v>
      </c>
      <c r="D1909" s="119" t="s">
        <v>28146</v>
      </c>
      <c r="E1909" s="120" t="s">
        <v>28146</v>
      </c>
      <c r="F1909" s="119" t="s">
        <v>28147</v>
      </c>
      <c r="G1909" s="121" t="s">
        <v>28148</v>
      </c>
      <c r="H1909" s="119" t="s">
        <v>28147</v>
      </c>
      <c r="I1909" s="122" t="s">
        <v>28149</v>
      </c>
    </row>
    <row r="1910">
      <c r="A1910" s="118">
        <f t="shared" si="65"/>
        <v>1</v>
      </c>
      <c r="B1910" s="36">
        <f t="shared" si="66"/>
        <v>5</v>
      </c>
      <c r="C1910" s="141" t="s">
        <v>28150</v>
      </c>
      <c r="D1910" s="119" t="s">
        <v>28151</v>
      </c>
      <c r="E1910" s="120" t="s">
        <v>28152</v>
      </c>
      <c r="F1910" s="119" t="s">
        <v>28153</v>
      </c>
      <c r="G1910" s="121" t="s">
        <v>28154</v>
      </c>
      <c r="H1910" s="119" t="s">
        <v>28155</v>
      </c>
      <c r="I1910" s="122" t="s">
        <v>28156</v>
      </c>
    </row>
    <row r="1911">
      <c r="A1911" s="118">
        <f t="shared" si="65"/>
        <v>1</v>
      </c>
      <c r="B1911" s="36">
        <f t="shared" si="66"/>
        <v>5</v>
      </c>
      <c r="C1911" s="141" t="s">
        <v>28157</v>
      </c>
      <c r="D1911" s="119" t="s">
        <v>28158</v>
      </c>
      <c r="E1911" s="120" t="s">
        <v>28159</v>
      </c>
      <c r="F1911" s="119" t="s">
        <v>28160</v>
      </c>
      <c r="G1911" s="121" t="s">
        <v>28161</v>
      </c>
      <c r="H1911" s="119" t="s">
        <v>28162</v>
      </c>
      <c r="I1911" s="122" t="s">
        <v>28163</v>
      </c>
    </row>
    <row r="1912">
      <c r="A1912" s="118">
        <f t="shared" si="65"/>
        <v>1</v>
      </c>
      <c r="B1912" s="36">
        <f t="shared" si="66"/>
        <v>5</v>
      </c>
      <c r="C1912" s="141" t="s">
        <v>28164</v>
      </c>
      <c r="D1912" s="119" t="s">
        <v>28165</v>
      </c>
      <c r="E1912" s="120" t="s">
        <v>28166</v>
      </c>
      <c r="F1912" s="119" t="s">
        <v>28167</v>
      </c>
      <c r="G1912" s="121" t="s">
        <v>28168</v>
      </c>
      <c r="H1912" s="119" t="s">
        <v>28169</v>
      </c>
      <c r="I1912" s="122" t="s">
        <v>28170</v>
      </c>
    </row>
    <row r="1913">
      <c r="A1913" s="118">
        <f t="shared" si="65"/>
        <v>1</v>
      </c>
      <c r="B1913" s="36">
        <f t="shared" si="66"/>
        <v>5</v>
      </c>
      <c r="C1913" s="141" t="s">
        <v>28171</v>
      </c>
      <c r="D1913" s="119" t="s">
        <v>28172</v>
      </c>
      <c r="E1913" s="120" t="s">
        <v>28173</v>
      </c>
      <c r="F1913" s="119" t="s">
        <v>28174</v>
      </c>
      <c r="G1913" s="121" t="s">
        <v>28175</v>
      </c>
      <c r="H1913" s="119" t="s">
        <v>28176</v>
      </c>
      <c r="I1913" s="122" t="s">
        <v>28177</v>
      </c>
    </row>
    <row r="1914">
      <c r="A1914" s="118">
        <f t="shared" si="65"/>
        <v>1</v>
      </c>
      <c r="B1914" s="36">
        <f t="shared" si="66"/>
        <v>5</v>
      </c>
      <c r="C1914" s="141" t="s">
        <v>28178</v>
      </c>
      <c r="D1914" s="119" t="s">
        <v>28179</v>
      </c>
      <c r="E1914" s="120" t="s">
        <v>28180</v>
      </c>
      <c r="F1914" s="119" t="s">
        <v>28181</v>
      </c>
      <c r="G1914" s="121" t="s">
        <v>28182</v>
      </c>
      <c r="H1914" s="119" t="s">
        <v>28183</v>
      </c>
      <c r="I1914" s="122" t="s">
        <v>28184</v>
      </c>
    </row>
    <row r="1915">
      <c r="A1915" s="118">
        <f t="shared" si="65"/>
        <v>1</v>
      </c>
      <c r="B1915" s="36">
        <f t="shared" si="66"/>
        <v>5</v>
      </c>
      <c r="C1915" s="141" t="s">
        <v>28185</v>
      </c>
      <c r="D1915" s="119" t="s">
        <v>28186</v>
      </c>
      <c r="E1915" s="120" t="s">
        <v>28187</v>
      </c>
      <c r="F1915" s="119" t="s">
        <v>28188</v>
      </c>
      <c r="G1915" s="121" t="s">
        <v>28189</v>
      </c>
      <c r="H1915" s="119" t="s">
        <v>28190</v>
      </c>
      <c r="I1915" s="122" t="s">
        <v>28191</v>
      </c>
    </row>
    <row r="1916">
      <c r="A1916" s="118">
        <f t="shared" si="65"/>
        <v>1</v>
      </c>
      <c r="B1916" s="36">
        <f t="shared" si="66"/>
        <v>5</v>
      </c>
      <c r="C1916" s="141" t="s">
        <v>28192</v>
      </c>
      <c r="D1916" s="119" t="s">
        <v>28193</v>
      </c>
      <c r="E1916" s="120" t="s">
        <v>28194</v>
      </c>
      <c r="F1916" s="119" t="s">
        <v>28195</v>
      </c>
      <c r="G1916" s="121" t="s">
        <v>28196</v>
      </c>
      <c r="H1916" s="119" t="s">
        <v>28197</v>
      </c>
      <c r="I1916" s="122" t="s">
        <v>28194</v>
      </c>
    </row>
    <row r="1917">
      <c r="A1917" s="118">
        <f t="shared" si="65"/>
        <v>1</v>
      </c>
      <c r="B1917" s="36">
        <f t="shared" si="66"/>
        <v>5</v>
      </c>
      <c r="C1917" s="141" t="s">
        <v>28198</v>
      </c>
      <c r="D1917" s="119" t="s">
        <v>28199</v>
      </c>
      <c r="E1917" s="120" t="s">
        <v>28200</v>
      </c>
      <c r="F1917" s="119" t="s">
        <v>28201</v>
      </c>
      <c r="G1917" s="121" t="s">
        <v>28202</v>
      </c>
      <c r="H1917" s="119" t="s">
        <v>28197</v>
      </c>
      <c r="I1917" s="122" t="s">
        <v>28203</v>
      </c>
    </row>
    <row r="1918">
      <c r="A1918" s="118">
        <f t="shared" si="65"/>
        <v>1</v>
      </c>
      <c r="B1918" s="36">
        <f t="shared" si="66"/>
        <v>5</v>
      </c>
      <c r="C1918" s="141" t="s">
        <v>28197</v>
      </c>
      <c r="D1918" s="119" t="s">
        <v>28204</v>
      </c>
      <c r="E1918" s="120" t="s">
        <v>28205</v>
      </c>
      <c r="F1918" s="119" t="s">
        <v>28206</v>
      </c>
      <c r="G1918" s="121" t="s">
        <v>28207</v>
      </c>
      <c r="H1918" s="119" t="s">
        <v>28206</v>
      </c>
      <c r="I1918" s="122" t="s">
        <v>28208</v>
      </c>
    </row>
    <row r="1919">
      <c r="A1919" s="118">
        <f t="shared" si="65"/>
        <v>1</v>
      </c>
      <c r="B1919" s="36">
        <f t="shared" si="66"/>
        <v>5</v>
      </c>
      <c r="C1919" s="141" t="s">
        <v>28209</v>
      </c>
      <c r="D1919" s="119" t="s">
        <v>28210</v>
      </c>
      <c r="E1919" s="120" t="s">
        <v>28211</v>
      </c>
      <c r="F1919" s="119" t="s">
        <v>28212</v>
      </c>
      <c r="G1919" s="121" t="s">
        <v>28211</v>
      </c>
      <c r="H1919" s="119" t="s">
        <v>28213</v>
      </c>
      <c r="I1919" s="122" t="s">
        <v>28214</v>
      </c>
    </row>
    <row r="1920">
      <c r="A1920" s="118">
        <f t="shared" si="65"/>
        <v>1</v>
      </c>
      <c r="B1920" s="36">
        <f t="shared" si="66"/>
        <v>5</v>
      </c>
      <c r="C1920" s="141" t="s">
        <v>28212</v>
      </c>
      <c r="D1920" s="119" t="s">
        <v>28212</v>
      </c>
      <c r="E1920" s="120" t="s">
        <v>28215</v>
      </c>
      <c r="F1920" s="119" t="s">
        <v>28216</v>
      </c>
      <c r="G1920" s="121" t="s">
        <v>28217</v>
      </c>
      <c r="H1920" s="119" t="s">
        <v>28218</v>
      </c>
      <c r="I1920" s="122" t="s">
        <v>28219</v>
      </c>
    </row>
    <row r="1921">
      <c r="A1921" s="118">
        <f t="shared" si="65"/>
        <v>1</v>
      </c>
      <c r="B1921" s="36">
        <f t="shared" si="66"/>
        <v>5</v>
      </c>
      <c r="C1921" s="141" t="s">
        <v>28220</v>
      </c>
      <c r="D1921" s="119" t="s">
        <v>28221</v>
      </c>
      <c r="E1921" s="120" t="s">
        <v>28222</v>
      </c>
      <c r="F1921" s="119" t="s">
        <v>28223</v>
      </c>
      <c r="G1921" s="121" t="s">
        <v>28224</v>
      </c>
      <c r="H1921" s="119" t="s">
        <v>28225</v>
      </c>
      <c r="I1921" s="122" t="s">
        <v>28226</v>
      </c>
    </row>
    <row r="1922">
      <c r="A1922" s="118">
        <f t="shared" si="65"/>
        <v>1</v>
      </c>
      <c r="B1922" s="36">
        <f t="shared" si="66"/>
        <v>5</v>
      </c>
      <c r="C1922" s="141" t="s">
        <v>28227</v>
      </c>
      <c r="D1922" s="119" t="s">
        <v>26223</v>
      </c>
      <c r="E1922" s="120" t="s">
        <v>26223</v>
      </c>
      <c r="F1922" s="119" t="s">
        <v>26224</v>
      </c>
      <c r="G1922" s="121" t="s">
        <v>26223</v>
      </c>
      <c r="H1922" s="119" t="s">
        <v>28228</v>
      </c>
      <c r="I1922" s="122" t="s">
        <v>28229</v>
      </c>
    </row>
    <row r="1923">
      <c r="A1923" s="118">
        <f t="shared" si="65"/>
        <v>1</v>
      </c>
      <c r="B1923" s="36">
        <f t="shared" si="66"/>
        <v>5</v>
      </c>
      <c r="C1923" s="141" t="s">
        <v>28230</v>
      </c>
      <c r="D1923" s="119" t="s">
        <v>28229</v>
      </c>
      <c r="E1923" s="120" t="s">
        <v>28229</v>
      </c>
      <c r="F1923" s="119" t="s">
        <v>3766</v>
      </c>
      <c r="G1923" s="121" t="s">
        <v>28229</v>
      </c>
      <c r="H1923" s="119" t="s">
        <v>28231</v>
      </c>
      <c r="I1923" s="122" t="s">
        <v>28232</v>
      </c>
    </row>
    <row r="1924">
      <c r="A1924" s="118">
        <f t="shared" si="65"/>
        <v>1</v>
      </c>
      <c r="B1924" s="36">
        <f t="shared" si="66"/>
        <v>5</v>
      </c>
      <c r="C1924" s="141" t="s">
        <v>28233</v>
      </c>
      <c r="D1924" s="119" t="s">
        <v>28234</v>
      </c>
      <c r="E1924" s="120" t="s">
        <v>28235</v>
      </c>
      <c r="F1924" s="119" t="s">
        <v>28236</v>
      </c>
      <c r="G1924" s="121" t="s">
        <v>28237</v>
      </c>
      <c r="H1924" s="119" t="s">
        <v>28238</v>
      </c>
      <c r="I1924" s="122" t="s">
        <v>28239</v>
      </c>
    </row>
    <row r="1925">
      <c r="A1925" s="118">
        <f t="shared" si="65"/>
        <v>1</v>
      </c>
      <c r="B1925" s="36">
        <f t="shared" si="66"/>
        <v>5</v>
      </c>
      <c r="C1925" s="141" t="s">
        <v>28240</v>
      </c>
      <c r="D1925" s="119" t="s">
        <v>28241</v>
      </c>
      <c r="E1925" s="120" t="s">
        <v>28241</v>
      </c>
      <c r="F1925" s="119" t="s">
        <v>28241</v>
      </c>
      <c r="G1925" s="121" t="s">
        <v>28241</v>
      </c>
      <c r="H1925" s="119" t="s">
        <v>28242</v>
      </c>
      <c r="I1925" s="122" t="s">
        <v>28243</v>
      </c>
    </row>
    <row r="1926">
      <c r="A1926" s="118">
        <f t="shared" si="65"/>
        <v>1</v>
      </c>
      <c r="B1926" s="36">
        <f t="shared" si="66"/>
        <v>5</v>
      </c>
      <c r="C1926" s="141" t="s">
        <v>28244</v>
      </c>
      <c r="D1926" s="119" t="s">
        <v>28245</v>
      </c>
      <c r="E1926" s="120" t="s">
        <v>28246</v>
      </c>
      <c r="F1926" s="119" t="s">
        <v>13688</v>
      </c>
      <c r="G1926" s="121" t="s">
        <v>28247</v>
      </c>
      <c r="H1926" s="119" t="s">
        <v>28248</v>
      </c>
      <c r="I1926" s="122" t="s">
        <v>28249</v>
      </c>
    </row>
    <row r="1927">
      <c r="A1927" s="118">
        <f t="shared" si="65"/>
        <v>1</v>
      </c>
      <c r="B1927" s="36">
        <f t="shared" si="66"/>
        <v>5</v>
      </c>
      <c r="C1927" s="141" t="s">
        <v>19760</v>
      </c>
      <c r="D1927" s="119" t="s">
        <v>28250</v>
      </c>
      <c r="E1927" s="120" t="s">
        <v>28251</v>
      </c>
      <c r="F1927" s="119" t="s">
        <v>28252</v>
      </c>
      <c r="G1927" s="121" t="s">
        <v>28253</v>
      </c>
      <c r="H1927" s="119" t="s">
        <v>28254</v>
      </c>
      <c r="I1927" s="122" t="s">
        <v>28255</v>
      </c>
    </row>
    <row r="1928">
      <c r="A1928" s="118">
        <f t="shared" si="65"/>
        <v>1</v>
      </c>
      <c r="B1928" s="36">
        <f t="shared" si="66"/>
        <v>5</v>
      </c>
      <c r="C1928" s="141" t="s">
        <v>28256</v>
      </c>
      <c r="D1928" s="119" t="s">
        <v>28257</v>
      </c>
      <c r="E1928" s="120" t="s">
        <v>28258</v>
      </c>
      <c r="F1928" s="119" t="s">
        <v>28259</v>
      </c>
      <c r="G1928" s="121" t="s">
        <v>28260</v>
      </c>
      <c r="H1928" s="119" t="s">
        <v>28261</v>
      </c>
      <c r="I1928" s="122" t="s">
        <v>28262</v>
      </c>
    </row>
    <row r="1929">
      <c r="A1929" s="118">
        <f t="shared" si="65"/>
        <v>1</v>
      </c>
      <c r="B1929" s="36">
        <f t="shared" si="66"/>
        <v>5</v>
      </c>
      <c r="C1929" s="141" t="s">
        <v>28263</v>
      </c>
      <c r="D1929" s="119" t="s">
        <v>28264</v>
      </c>
      <c r="E1929" s="120" t="s">
        <v>28265</v>
      </c>
      <c r="F1929" s="119" t="s">
        <v>28266</v>
      </c>
      <c r="G1929" s="121" t="s">
        <v>28267</v>
      </c>
      <c r="H1929" s="119" t="s">
        <v>28268</v>
      </c>
      <c r="I1929" s="122" t="s">
        <v>28269</v>
      </c>
    </row>
    <row r="1930">
      <c r="A1930" s="118">
        <f t="shared" si="65"/>
        <v>1</v>
      </c>
      <c r="B1930" s="36">
        <f t="shared" ref="B1930:B1932" si="67">len(C1930)</f>
        <v>5</v>
      </c>
      <c r="C1930" s="141" t="s">
        <v>28270</v>
      </c>
      <c r="D1930" s="119" t="s">
        <v>28271</v>
      </c>
      <c r="E1930" s="120" t="s">
        <v>28271</v>
      </c>
      <c r="F1930" s="119" t="s">
        <v>28271</v>
      </c>
      <c r="G1930" s="121" t="s">
        <v>28272</v>
      </c>
      <c r="H1930" s="119" t="s">
        <v>28273</v>
      </c>
      <c r="I1930" s="122" t="s">
        <v>28271</v>
      </c>
    </row>
    <row r="1931">
      <c r="A1931" s="118">
        <f t="shared" si="65"/>
        <v>1</v>
      </c>
      <c r="B1931" s="36">
        <f t="shared" si="67"/>
        <v>5</v>
      </c>
      <c r="C1931" s="141" t="s">
        <v>28274</v>
      </c>
      <c r="D1931" s="119" t="s">
        <v>28275</v>
      </c>
      <c r="E1931" s="120" t="s">
        <v>28276</v>
      </c>
      <c r="F1931" s="119" t="s">
        <v>28277</v>
      </c>
      <c r="G1931" s="121" t="s">
        <v>28278</v>
      </c>
      <c r="H1931" s="119" t="s">
        <v>28279</v>
      </c>
      <c r="I1931" s="122" t="s">
        <v>28280</v>
      </c>
    </row>
    <row r="1932">
      <c r="A1932" s="118">
        <f t="shared" si="65"/>
        <v>1</v>
      </c>
      <c r="B1932" s="36">
        <f t="shared" si="67"/>
        <v>5</v>
      </c>
      <c r="C1932" s="141" t="s">
        <v>28281</v>
      </c>
      <c r="D1932" s="119" t="s">
        <v>28282</v>
      </c>
      <c r="E1932" s="120" t="s">
        <v>28283</v>
      </c>
      <c r="F1932" s="119" t="s">
        <v>28284</v>
      </c>
      <c r="G1932" s="121" t="s">
        <v>28285</v>
      </c>
      <c r="H1932" s="119" t="s">
        <v>28283</v>
      </c>
      <c r="I1932" s="122" t="s">
        <v>28283</v>
      </c>
    </row>
    <row r="1933">
      <c r="A1933" s="118">
        <f t="shared" si="65"/>
        <v>1</v>
      </c>
      <c r="B1933" s="36">
        <f t="shared" ref="B1933:B1941" si="68">LEN(C1933)</f>
        <v>5</v>
      </c>
      <c r="C1933" s="141" t="s">
        <v>28286</v>
      </c>
      <c r="D1933" s="119" t="s">
        <v>28287</v>
      </c>
      <c r="E1933" s="120" t="s">
        <v>28288</v>
      </c>
      <c r="F1933" s="119" t="s">
        <v>28289</v>
      </c>
      <c r="G1933" s="121" t="s">
        <v>28288</v>
      </c>
      <c r="H1933" s="119" t="s">
        <v>28290</v>
      </c>
      <c r="I1933" s="122" t="s">
        <v>28291</v>
      </c>
    </row>
    <row r="1934">
      <c r="A1934" s="118">
        <f t="shared" si="65"/>
        <v>1</v>
      </c>
      <c r="B1934" s="36">
        <f t="shared" si="68"/>
        <v>5</v>
      </c>
      <c r="C1934" s="141" t="s">
        <v>28292</v>
      </c>
      <c r="D1934" s="119" t="s">
        <v>28293</v>
      </c>
      <c r="E1934" s="120" t="s">
        <v>28294</v>
      </c>
      <c r="F1934" s="119" t="s">
        <v>28295</v>
      </c>
      <c r="G1934" s="121" t="s">
        <v>28296</v>
      </c>
      <c r="H1934" s="119" t="s">
        <v>28297</v>
      </c>
      <c r="I1934" s="122" t="s">
        <v>28298</v>
      </c>
    </row>
    <row r="1935">
      <c r="A1935" s="118">
        <f t="shared" si="65"/>
        <v>1</v>
      </c>
      <c r="B1935" s="36">
        <f t="shared" si="68"/>
        <v>5</v>
      </c>
      <c r="C1935" s="141" t="s">
        <v>9197</v>
      </c>
      <c r="D1935" s="119" t="s">
        <v>28299</v>
      </c>
      <c r="E1935" s="120" t="s">
        <v>28300</v>
      </c>
      <c r="F1935" s="119" t="s">
        <v>28301</v>
      </c>
      <c r="G1935" s="121" t="s">
        <v>28302</v>
      </c>
      <c r="H1935" s="119" t="s">
        <v>28303</v>
      </c>
      <c r="I1935" s="122" t="s">
        <v>28304</v>
      </c>
    </row>
    <row r="1936">
      <c r="A1936" s="118">
        <f t="shared" si="65"/>
        <v>1</v>
      </c>
      <c r="B1936" s="36">
        <f t="shared" si="68"/>
        <v>5</v>
      </c>
      <c r="C1936" s="141" t="s">
        <v>28305</v>
      </c>
      <c r="D1936" s="119" t="s">
        <v>28306</v>
      </c>
      <c r="E1936" s="120" t="s">
        <v>28306</v>
      </c>
      <c r="F1936" s="119" t="s">
        <v>28307</v>
      </c>
      <c r="G1936" s="121" t="s">
        <v>28306</v>
      </c>
      <c r="H1936" s="119" t="s">
        <v>28307</v>
      </c>
      <c r="I1936" s="122" t="s">
        <v>21646</v>
      </c>
    </row>
    <row r="1937">
      <c r="A1937" s="118">
        <f t="shared" si="65"/>
        <v>1</v>
      </c>
      <c r="B1937" s="36">
        <f t="shared" si="68"/>
        <v>5</v>
      </c>
      <c r="C1937" s="141" t="s">
        <v>28308</v>
      </c>
      <c r="D1937" s="119" t="s">
        <v>28309</v>
      </c>
      <c r="E1937" s="120" t="s">
        <v>28310</v>
      </c>
      <c r="F1937" s="119" t="s">
        <v>28311</v>
      </c>
      <c r="G1937" s="121" t="s">
        <v>28312</v>
      </c>
      <c r="H1937" s="119" t="s">
        <v>28313</v>
      </c>
      <c r="I1937" s="122" t="s">
        <v>28314</v>
      </c>
    </row>
    <row r="1938">
      <c r="A1938" s="118">
        <f t="shared" si="65"/>
        <v>1</v>
      </c>
      <c r="B1938" s="36">
        <f t="shared" si="68"/>
        <v>5</v>
      </c>
      <c r="C1938" s="141" t="s">
        <v>28315</v>
      </c>
      <c r="D1938" s="119" t="s">
        <v>28316</v>
      </c>
      <c r="E1938" s="120" t="s">
        <v>28317</v>
      </c>
      <c r="F1938" s="119" t="s">
        <v>28318</v>
      </c>
      <c r="G1938" s="121" t="s">
        <v>28319</v>
      </c>
      <c r="H1938" s="119" t="s">
        <v>28320</v>
      </c>
      <c r="I1938" s="122" t="s">
        <v>28321</v>
      </c>
    </row>
    <row r="1939">
      <c r="A1939" s="118">
        <f t="shared" si="65"/>
        <v>1</v>
      </c>
      <c r="B1939" s="36">
        <f t="shared" si="68"/>
        <v>5</v>
      </c>
      <c r="C1939" s="141" t="s">
        <v>28322</v>
      </c>
      <c r="D1939" s="119" t="s">
        <v>28323</v>
      </c>
      <c r="E1939" s="120" t="s">
        <v>28324</v>
      </c>
      <c r="F1939" s="119" t="s">
        <v>28325</v>
      </c>
      <c r="G1939" s="121" t="s">
        <v>28326</v>
      </c>
      <c r="H1939" s="119" t="s">
        <v>28325</v>
      </c>
      <c r="I1939" s="122" t="s">
        <v>28327</v>
      </c>
    </row>
    <row r="1940">
      <c r="A1940" s="118">
        <f t="shared" si="65"/>
        <v>1</v>
      </c>
      <c r="B1940" s="36">
        <f t="shared" si="68"/>
        <v>5</v>
      </c>
      <c r="C1940" s="141" t="s">
        <v>28328</v>
      </c>
      <c r="D1940" s="119" t="s">
        <v>28329</v>
      </c>
      <c r="E1940" s="120" t="s">
        <v>28330</v>
      </c>
      <c r="F1940" s="119" t="s">
        <v>28331</v>
      </c>
      <c r="G1940" s="121" t="s">
        <v>28332</v>
      </c>
      <c r="H1940" s="119" t="s">
        <v>28332</v>
      </c>
      <c r="I1940" s="122" t="s">
        <v>28333</v>
      </c>
    </row>
    <row r="1941">
      <c r="A1941" s="118">
        <f t="shared" si="65"/>
        <v>1</v>
      </c>
      <c r="B1941" s="36">
        <f t="shared" si="68"/>
        <v>5</v>
      </c>
      <c r="C1941" s="141" t="s">
        <v>28334</v>
      </c>
      <c r="D1941" s="119" t="s">
        <v>28329</v>
      </c>
      <c r="E1941" s="120" t="s">
        <v>28330</v>
      </c>
      <c r="F1941" s="119" t="s">
        <v>28331</v>
      </c>
      <c r="G1941" s="121" t="s">
        <v>28332</v>
      </c>
      <c r="H1941" s="119" t="s">
        <v>28332</v>
      </c>
      <c r="I1941" s="122" t="s">
        <v>28333</v>
      </c>
    </row>
    <row r="1942">
      <c r="A1942" s="114">
        <v>1.0</v>
      </c>
      <c r="B1942" s="115">
        <v>5.0</v>
      </c>
      <c r="C1942" s="37" t="s">
        <v>28335</v>
      </c>
      <c r="D1942" s="40" t="s">
        <v>28335</v>
      </c>
      <c r="E1942" s="39" t="s">
        <v>28336</v>
      </c>
      <c r="F1942" s="40" t="s">
        <v>26544</v>
      </c>
      <c r="G1942" s="41" t="s">
        <v>26545</v>
      </c>
      <c r="H1942" s="40" t="s">
        <v>4583</v>
      </c>
      <c r="I1942" s="42" t="s">
        <v>28337</v>
      </c>
    </row>
    <row r="1943">
      <c r="A1943" s="105">
        <f t="shared" ref="A1943:A1980" si="69">COUNTIF(C:C,C1943)</f>
        <v>1</v>
      </c>
      <c r="B1943" s="36">
        <f t="shared" ref="B1943:B1980" si="70">LEN(C1943)</f>
        <v>5</v>
      </c>
      <c r="C1943" s="37" t="s">
        <v>28338</v>
      </c>
      <c r="D1943" s="38" t="s">
        <v>3336</v>
      </c>
      <c r="E1943" s="39" t="s">
        <v>28339</v>
      </c>
      <c r="F1943" s="38" t="s">
        <v>28340</v>
      </c>
      <c r="G1943" s="94" t="s">
        <v>28341</v>
      </c>
      <c r="H1943" s="38" t="s">
        <v>28342</v>
      </c>
      <c r="I1943" s="95" t="s">
        <v>28343</v>
      </c>
    </row>
    <row r="1944">
      <c r="A1944" s="105">
        <f t="shared" si="69"/>
        <v>1</v>
      </c>
      <c r="B1944" s="36">
        <f t="shared" si="70"/>
        <v>5</v>
      </c>
      <c r="C1944" s="37" t="s">
        <v>28344</v>
      </c>
      <c r="D1944" s="40" t="s">
        <v>28345</v>
      </c>
      <c r="E1944" s="39" t="s">
        <v>28345</v>
      </c>
      <c r="F1944" s="40" t="s">
        <v>28346</v>
      </c>
      <c r="G1944" s="41" t="s">
        <v>28347</v>
      </c>
      <c r="H1944" s="40" t="s">
        <v>28348</v>
      </c>
      <c r="I1944" s="42" t="s">
        <v>28349</v>
      </c>
    </row>
    <row r="1945">
      <c r="A1945" s="105">
        <f t="shared" si="69"/>
        <v>1</v>
      </c>
      <c r="B1945" s="36">
        <f t="shared" si="70"/>
        <v>5</v>
      </c>
      <c r="C1945" s="37" t="s">
        <v>28350</v>
      </c>
      <c r="D1945" s="38" t="s">
        <v>28351</v>
      </c>
      <c r="E1945" s="39" t="s">
        <v>28352</v>
      </c>
      <c r="F1945" s="38" t="s">
        <v>28353</v>
      </c>
      <c r="G1945" s="94" t="s">
        <v>28354</v>
      </c>
      <c r="H1945" s="38" t="s">
        <v>28355</v>
      </c>
      <c r="I1945" s="95" t="s">
        <v>28356</v>
      </c>
    </row>
    <row r="1946">
      <c r="A1946" s="118">
        <f t="shared" si="69"/>
        <v>1</v>
      </c>
      <c r="B1946" s="36">
        <f t="shared" si="70"/>
        <v>5</v>
      </c>
      <c r="C1946" s="106" t="s">
        <v>28357</v>
      </c>
      <c r="D1946" s="119" t="s">
        <v>28358</v>
      </c>
      <c r="E1946" s="128" t="s">
        <v>28359</v>
      </c>
      <c r="F1946" s="119" t="s">
        <v>28360</v>
      </c>
      <c r="G1946" s="121" t="s">
        <v>28360</v>
      </c>
      <c r="H1946" s="119" t="s">
        <v>28361</v>
      </c>
      <c r="I1946" s="122" t="s">
        <v>28362</v>
      </c>
    </row>
    <row r="1947">
      <c r="A1947" s="118">
        <f t="shared" si="69"/>
        <v>1</v>
      </c>
      <c r="B1947" s="36">
        <f t="shared" si="70"/>
        <v>5</v>
      </c>
      <c r="C1947" s="141" t="s">
        <v>28363</v>
      </c>
      <c r="D1947" s="119" t="s">
        <v>28364</v>
      </c>
      <c r="E1947" s="120" t="s">
        <v>28365</v>
      </c>
      <c r="F1947" s="119" t="s">
        <v>28366</v>
      </c>
      <c r="G1947" s="121" t="s">
        <v>28367</v>
      </c>
      <c r="H1947" s="119" t="s">
        <v>28365</v>
      </c>
      <c r="I1947" s="122" t="s">
        <v>28365</v>
      </c>
    </row>
    <row r="1948">
      <c r="A1948" s="118">
        <f t="shared" si="69"/>
        <v>1</v>
      </c>
      <c r="B1948" s="36">
        <f t="shared" si="70"/>
        <v>5</v>
      </c>
      <c r="C1948" s="141" t="s">
        <v>28368</v>
      </c>
      <c r="D1948" s="119" t="s">
        <v>28369</v>
      </c>
      <c r="E1948" s="120" t="s">
        <v>28370</v>
      </c>
      <c r="F1948" s="119" t="s">
        <v>28371</v>
      </c>
      <c r="G1948" s="121" t="s">
        <v>28372</v>
      </c>
      <c r="H1948" s="119" t="s">
        <v>28373</v>
      </c>
      <c r="I1948" s="122" t="s">
        <v>28374</v>
      </c>
    </row>
    <row r="1949">
      <c r="A1949" s="118">
        <f t="shared" si="69"/>
        <v>1</v>
      </c>
      <c r="B1949" s="36">
        <f t="shared" si="70"/>
        <v>5</v>
      </c>
      <c r="C1949" s="141" t="s">
        <v>28375</v>
      </c>
      <c r="D1949" s="119" t="s">
        <v>28376</v>
      </c>
      <c r="E1949" s="120" t="s">
        <v>28116</v>
      </c>
      <c r="F1949" s="119" t="s">
        <v>28117</v>
      </c>
      <c r="G1949" s="121" t="s">
        <v>28118</v>
      </c>
      <c r="H1949" s="119" t="s">
        <v>28119</v>
      </c>
      <c r="I1949" s="122" t="s">
        <v>28120</v>
      </c>
    </row>
    <row r="1950">
      <c r="A1950" s="118">
        <f t="shared" si="69"/>
        <v>1</v>
      </c>
      <c r="B1950" s="36">
        <f t="shared" si="70"/>
        <v>5</v>
      </c>
      <c r="C1950" s="141" t="s">
        <v>28377</v>
      </c>
      <c r="D1950" s="119" t="s">
        <v>28378</v>
      </c>
      <c r="E1950" s="120" t="s">
        <v>28123</v>
      </c>
      <c r="F1950" s="119" t="s">
        <v>28379</v>
      </c>
      <c r="G1950" s="121" t="s">
        <v>28380</v>
      </c>
      <c r="H1950" s="119" t="s">
        <v>28379</v>
      </c>
      <c r="I1950" s="122" t="s">
        <v>28126</v>
      </c>
    </row>
    <row r="1951">
      <c r="A1951" s="118">
        <f t="shared" si="69"/>
        <v>1</v>
      </c>
      <c r="B1951" s="36">
        <f t="shared" si="70"/>
        <v>5</v>
      </c>
      <c r="C1951" s="106" t="s">
        <v>28381</v>
      </c>
      <c r="D1951" s="119" t="s">
        <v>28382</v>
      </c>
      <c r="E1951" s="120" t="s">
        <v>28383</v>
      </c>
      <c r="F1951" s="142" t="s">
        <v>28384</v>
      </c>
      <c r="G1951" s="143" t="s">
        <v>28385</v>
      </c>
      <c r="H1951" s="142" t="s">
        <v>28386</v>
      </c>
      <c r="I1951" s="144" t="s">
        <v>28387</v>
      </c>
    </row>
    <row r="1952">
      <c r="A1952" s="118">
        <f t="shared" si="69"/>
        <v>1</v>
      </c>
      <c r="B1952" s="36">
        <f t="shared" si="70"/>
        <v>5</v>
      </c>
      <c r="C1952" s="106" t="s">
        <v>28388</v>
      </c>
      <c r="D1952" s="119" t="s">
        <v>28389</v>
      </c>
      <c r="E1952" s="120" t="s">
        <v>28390</v>
      </c>
      <c r="F1952" s="119" t="s">
        <v>28391</v>
      </c>
      <c r="G1952" s="121" t="s">
        <v>17946</v>
      </c>
      <c r="H1952" s="119" t="s">
        <v>26894</v>
      </c>
      <c r="I1952" s="122" t="s">
        <v>28392</v>
      </c>
    </row>
    <row r="1953">
      <c r="A1953" s="118">
        <f t="shared" si="69"/>
        <v>1</v>
      </c>
      <c r="B1953" s="36">
        <f t="shared" si="70"/>
        <v>5</v>
      </c>
      <c r="C1953" s="106" t="s">
        <v>28393</v>
      </c>
      <c r="D1953" s="119" t="s">
        <v>28394</v>
      </c>
      <c r="E1953" s="120" t="s">
        <v>28395</v>
      </c>
      <c r="F1953" s="119" t="s">
        <v>28396</v>
      </c>
      <c r="G1953" s="121" t="s">
        <v>28397</v>
      </c>
      <c r="H1953" s="119" t="s">
        <v>28398</v>
      </c>
      <c r="I1953" s="122" t="s">
        <v>28399</v>
      </c>
    </row>
    <row r="1954">
      <c r="A1954" s="118">
        <f t="shared" si="69"/>
        <v>1</v>
      </c>
      <c r="B1954" s="36">
        <f t="shared" si="70"/>
        <v>5</v>
      </c>
      <c r="C1954" s="106" t="s">
        <v>28400</v>
      </c>
      <c r="D1954" s="119" t="s">
        <v>28401</v>
      </c>
      <c r="E1954" s="120" t="s">
        <v>28402</v>
      </c>
      <c r="F1954" s="119" t="s">
        <v>28403</v>
      </c>
      <c r="G1954" s="121" t="s">
        <v>28404</v>
      </c>
      <c r="H1954" s="119" t="s">
        <v>28405</v>
      </c>
      <c r="I1954" s="122" t="s">
        <v>28406</v>
      </c>
    </row>
    <row r="1955">
      <c r="A1955" s="118">
        <f t="shared" si="69"/>
        <v>1</v>
      </c>
      <c r="B1955" s="36">
        <f t="shared" si="70"/>
        <v>5</v>
      </c>
      <c r="C1955" s="106" t="s">
        <v>28407</v>
      </c>
      <c r="D1955" s="119" t="s">
        <v>28408</v>
      </c>
      <c r="E1955" s="120" t="s">
        <v>28409</v>
      </c>
      <c r="F1955" s="119" t="s">
        <v>28410</v>
      </c>
      <c r="G1955" s="121" t="s">
        <v>28411</v>
      </c>
      <c r="H1955" s="119" t="s">
        <v>28412</v>
      </c>
      <c r="I1955" s="122" t="s">
        <v>28413</v>
      </c>
    </row>
    <row r="1956">
      <c r="A1956" s="118">
        <f t="shared" si="69"/>
        <v>1</v>
      </c>
      <c r="B1956" s="36">
        <f t="shared" si="70"/>
        <v>5</v>
      </c>
      <c r="C1956" s="106" t="s">
        <v>28414</v>
      </c>
      <c r="D1956" s="119" t="s">
        <v>28415</v>
      </c>
      <c r="E1956" s="120" t="s">
        <v>28416</v>
      </c>
      <c r="F1956" s="119" t="s">
        <v>28417</v>
      </c>
      <c r="G1956" s="121" t="s">
        <v>28418</v>
      </c>
      <c r="H1956" s="119" t="s">
        <v>28419</v>
      </c>
      <c r="I1956" s="122" t="s">
        <v>28420</v>
      </c>
    </row>
    <row r="1957">
      <c r="A1957" s="118">
        <f t="shared" si="69"/>
        <v>1</v>
      </c>
      <c r="B1957" s="36">
        <f t="shared" si="70"/>
        <v>5</v>
      </c>
      <c r="C1957" s="106" t="s">
        <v>28421</v>
      </c>
      <c r="D1957" s="119" t="s">
        <v>28422</v>
      </c>
      <c r="E1957" s="120" t="s">
        <v>28423</v>
      </c>
      <c r="F1957" s="119" t="s">
        <v>28424</v>
      </c>
      <c r="G1957" s="121" t="s">
        <v>28425</v>
      </c>
      <c r="H1957" s="119" t="s">
        <v>4775</v>
      </c>
      <c r="I1957" s="122" t="s">
        <v>5181</v>
      </c>
    </row>
    <row r="1958">
      <c r="A1958" s="118">
        <f t="shared" si="69"/>
        <v>1</v>
      </c>
      <c r="B1958" s="36">
        <f t="shared" si="70"/>
        <v>5</v>
      </c>
      <c r="C1958" s="106" t="s">
        <v>28426</v>
      </c>
      <c r="D1958" s="119" t="s">
        <v>28427</v>
      </c>
      <c r="E1958" s="120" t="s">
        <v>28428</v>
      </c>
      <c r="F1958" s="119" t="s">
        <v>28429</v>
      </c>
      <c r="G1958" s="121" t="s">
        <v>28430</v>
      </c>
      <c r="H1958" s="119" t="s">
        <v>28431</v>
      </c>
      <c r="I1958" s="122" t="s">
        <v>28432</v>
      </c>
    </row>
    <row r="1959">
      <c r="A1959" s="118">
        <f t="shared" si="69"/>
        <v>1</v>
      </c>
      <c r="B1959" s="36">
        <f t="shared" si="70"/>
        <v>5</v>
      </c>
      <c r="C1959" s="106" t="s">
        <v>28433</v>
      </c>
      <c r="D1959" s="119" t="s">
        <v>28434</v>
      </c>
      <c r="E1959" s="120" t="s">
        <v>28435</v>
      </c>
      <c r="F1959" s="119" t="s">
        <v>28436</v>
      </c>
      <c r="G1959" s="121" t="s">
        <v>28435</v>
      </c>
      <c r="H1959" s="119" t="s">
        <v>28437</v>
      </c>
      <c r="I1959" s="122" t="s">
        <v>28438</v>
      </c>
    </row>
    <row r="1960">
      <c r="A1960" s="118">
        <f t="shared" si="69"/>
        <v>1</v>
      </c>
      <c r="B1960" s="36">
        <f t="shared" si="70"/>
        <v>5</v>
      </c>
      <c r="C1960" s="106" t="s">
        <v>28439</v>
      </c>
      <c r="D1960" s="119" t="s">
        <v>28440</v>
      </c>
      <c r="E1960" s="120" t="s">
        <v>28441</v>
      </c>
      <c r="F1960" s="119" t="s">
        <v>28442</v>
      </c>
      <c r="G1960" s="121" t="s">
        <v>28443</v>
      </c>
      <c r="H1960" s="119" t="s">
        <v>28444</v>
      </c>
      <c r="I1960" s="122" t="s">
        <v>28445</v>
      </c>
    </row>
    <row r="1961">
      <c r="A1961" s="118">
        <f t="shared" si="69"/>
        <v>1</v>
      </c>
      <c r="B1961" s="36">
        <f t="shared" si="70"/>
        <v>5</v>
      </c>
      <c r="C1961" s="106" t="s">
        <v>28446</v>
      </c>
      <c r="D1961" s="119" t="s">
        <v>28440</v>
      </c>
      <c r="E1961" s="120" t="s">
        <v>28441</v>
      </c>
      <c r="F1961" s="119" t="s">
        <v>28442</v>
      </c>
      <c r="G1961" s="121" t="s">
        <v>28443</v>
      </c>
      <c r="H1961" s="119" t="s">
        <v>28444</v>
      </c>
      <c r="I1961" s="122" t="s">
        <v>28445</v>
      </c>
    </row>
    <row r="1962">
      <c r="A1962" s="118">
        <f t="shared" si="69"/>
        <v>1</v>
      </c>
      <c r="B1962" s="36">
        <f t="shared" si="70"/>
        <v>5</v>
      </c>
      <c r="C1962" s="106" t="s">
        <v>28447</v>
      </c>
      <c r="D1962" s="119" t="s">
        <v>28448</v>
      </c>
      <c r="E1962" s="120" t="s">
        <v>28449</v>
      </c>
      <c r="F1962" s="119" t="s">
        <v>28450</v>
      </c>
      <c r="G1962" s="121" t="s">
        <v>28451</v>
      </c>
      <c r="H1962" s="119" t="s">
        <v>28452</v>
      </c>
      <c r="I1962" s="122" t="s">
        <v>28453</v>
      </c>
    </row>
    <row r="1963">
      <c r="A1963" s="118">
        <f t="shared" si="69"/>
        <v>1</v>
      </c>
      <c r="B1963" s="36">
        <f t="shared" si="70"/>
        <v>5</v>
      </c>
      <c r="C1963" s="106" t="s">
        <v>28454</v>
      </c>
      <c r="D1963" s="119" t="s">
        <v>28455</v>
      </c>
      <c r="E1963" s="120" t="s">
        <v>28456</v>
      </c>
      <c r="F1963" s="119" t="s">
        <v>28457</v>
      </c>
      <c r="G1963" s="121" t="s">
        <v>28458</v>
      </c>
      <c r="H1963" s="119" t="s">
        <v>28459</v>
      </c>
      <c r="I1963" s="122" t="s">
        <v>28460</v>
      </c>
    </row>
    <row r="1964">
      <c r="A1964" s="105">
        <f t="shared" si="69"/>
        <v>1</v>
      </c>
      <c r="B1964" s="36">
        <f t="shared" si="70"/>
        <v>5</v>
      </c>
      <c r="C1964" s="37" t="s">
        <v>28461</v>
      </c>
      <c r="D1964" s="40" t="s">
        <v>28462</v>
      </c>
      <c r="E1964" s="39" t="s">
        <v>28462</v>
      </c>
      <c r="F1964" s="40" t="s">
        <v>28462</v>
      </c>
      <c r="G1964" s="41" t="s">
        <v>28462</v>
      </c>
      <c r="H1964" s="40" t="s">
        <v>28462</v>
      </c>
      <c r="I1964" s="42" t="s">
        <v>28462</v>
      </c>
    </row>
    <row r="1965">
      <c r="A1965" s="105">
        <f t="shared" si="69"/>
        <v>1</v>
      </c>
      <c r="B1965" s="36">
        <f t="shared" si="70"/>
        <v>5</v>
      </c>
      <c r="C1965" s="37" t="s">
        <v>28463</v>
      </c>
      <c r="D1965" s="40" t="s">
        <v>28464</v>
      </c>
      <c r="E1965" s="39" t="s">
        <v>28464</v>
      </c>
      <c r="F1965" s="40" t="s">
        <v>28464</v>
      </c>
      <c r="G1965" s="41" t="s">
        <v>28465</v>
      </c>
      <c r="H1965" s="40" t="s">
        <v>28464</v>
      </c>
      <c r="I1965" s="42" t="s">
        <v>28464</v>
      </c>
    </row>
    <row r="1966">
      <c r="A1966" s="118">
        <f t="shared" si="69"/>
        <v>1</v>
      </c>
      <c r="B1966" s="36">
        <f t="shared" si="70"/>
        <v>5</v>
      </c>
      <c r="C1966" s="106" t="s">
        <v>28466</v>
      </c>
      <c r="D1966" s="142" t="s">
        <v>28467</v>
      </c>
      <c r="E1966" s="120" t="s">
        <v>28468</v>
      </c>
      <c r="F1966" s="142" t="s">
        <v>28469</v>
      </c>
      <c r="G1966" s="143" t="s">
        <v>28470</v>
      </c>
      <c r="H1966" s="142" t="s">
        <v>28471</v>
      </c>
      <c r="I1966" s="144" t="s">
        <v>28472</v>
      </c>
    </row>
    <row r="1967">
      <c r="A1967" s="118">
        <f t="shared" si="69"/>
        <v>1</v>
      </c>
      <c r="B1967" s="36">
        <f t="shared" si="70"/>
        <v>5</v>
      </c>
      <c r="C1967" s="106" t="s">
        <v>28473</v>
      </c>
      <c r="D1967" s="142" t="s">
        <v>28474</v>
      </c>
      <c r="E1967" s="120" t="s">
        <v>28475</v>
      </c>
      <c r="F1967" s="142" t="s">
        <v>28476</v>
      </c>
      <c r="G1967" s="143" t="s">
        <v>28477</v>
      </c>
      <c r="H1967" s="142" t="s">
        <v>28478</v>
      </c>
      <c r="I1967" s="144" t="s">
        <v>28479</v>
      </c>
    </row>
    <row r="1968">
      <c r="A1968" s="118">
        <f t="shared" si="69"/>
        <v>1</v>
      </c>
      <c r="B1968" s="36">
        <f t="shared" si="70"/>
        <v>5</v>
      </c>
      <c r="C1968" s="106" t="s">
        <v>28480</v>
      </c>
      <c r="D1968" s="119" t="s">
        <v>28481</v>
      </c>
      <c r="E1968" s="120" t="s">
        <v>28482</v>
      </c>
      <c r="F1968" s="119" t="s">
        <v>28483</v>
      </c>
      <c r="G1968" s="121" t="s">
        <v>28484</v>
      </c>
      <c r="H1968" s="119" t="s">
        <v>28485</v>
      </c>
      <c r="I1968" s="122" t="s">
        <v>28486</v>
      </c>
    </row>
    <row r="1969">
      <c r="A1969" s="118">
        <f t="shared" si="69"/>
        <v>1</v>
      </c>
      <c r="B1969" s="36">
        <f t="shared" si="70"/>
        <v>5</v>
      </c>
      <c r="C1969" s="106" t="s">
        <v>28487</v>
      </c>
      <c r="D1969" s="119" t="s">
        <v>28488</v>
      </c>
      <c r="E1969" s="120" t="s">
        <v>28489</v>
      </c>
      <c r="F1969" s="119" t="s">
        <v>28490</v>
      </c>
      <c r="G1969" s="121" t="s">
        <v>28491</v>
      </c>
      <c r="H1969" s="119" t="s">
        <v>28492</v>
      </c>
      <c r="I1969" s="122" t="s">
        <v>28493</v>
      </c>
    </row>
    <row r="1970">
      <c r="A1970" s="118">
        <f t="shared" si="69"/>
        <v>1</v>
      </c>
      <c r="B1970" s="36">
        <f t="shared" si="70"/>
        <v>5</v>
      </c>
      <c r="C1970" s="37" t="s">
        <v>28494</v>
      </c>
      <c r="D1970" s="38" t="s">
        <v>28494</v>
      </c>
      <c r="E1970" s="39" t="s">
        <v>28494</v>
      </c>
      <c r="F1970" s="38" t="s">
        <v>28495</v>
      </c>
      <c r="G1970" s="94" t="s">
        <v>28496</v>
      </c>
      <c r="H1970" s="38" t="s">
        <v>28494</v>
      </c>
      <c r="I1970" s="95" t="s">
        <v>28497</v>
      </c>
    </row>
    <row r="1971">
      <c r="A1971" s="118">
        <f t="shared" si="69"/>
        <v>1</v>
      </c>
      <c r="B1971" s="36">
        <f t="shared" si="70"/>
        <v>5</v>
      </c>
      <c r="C1971" s="141" t="s">
        <v>28498</v>
      </c>
      <c r="D1971" s="119" t="s">
        <v>28499</v>
      </c>
      <c r="E1971" s="120" t="s">
        <v>28500</v>
      </c>
      <c r="F1971" s="119" t="s">
        <v>28501</v>
      </c>
      <c r="G1971" s="121" t="s">
        <v>28502</v>
      </c>
      <c r="H1971" s="119" t="s">
        <v>28503</v>
      </c>
      <c r="I1971" s="122" t="s">
        <v>28504</v>
      </c>
    </row>
    <row r="1972">
      <c r="A1972" s="118">
        <f t="shared" si="69"/>
        <v>1</v>
      </c>
      <c r="B1972" s="36">
        <f t="shared" si="70"/>
        <v>5</v>
      </c>
      <c r="C1972" s="141" t="s">
        <v>28505</v>
      </c>
      <c r="D1972" s="119" t="s">
        <v>28506</v>
      </c>
      <c r="E1972" s="120" t="s">
        <v>28507</v>
      </c>
      <c r="F1972" s="119" t="s">
        <v>28508</v>
      </c>
      <c r="G1972" s="121" t="s">
        <v>28509</v>
      </c>
      <c r="H1972" s="119" t="s">
        <v>28510</v>
      </c>
      <c r="I1972" s="122" t="s">
        <v>28511</v>
      </c>
    </row>
    <row r="1973">
      <c r="A1973" s="118">
        <f t="shared" si="69"/>
        <v>1</v>
      </c>
      <c r="B1973" s="36">
        <f t="shared" si="70"/>
        <v>5</v>
      </c>
      <c r="C1973" s="141" t="s">
        <v>28512</v>
      </c>
      <c r="D1973" s="119" t="s">
        <v>28513</v>
      </c>
      <c r="E1973" s="120" t="s">
        <v>28514</v>
      </c>
      <c r="F1973" s="119" t="s">
        <v>28515</v>
      </c>
      <c r="G1973" s="121" t="s">
        <v>28516</v>
      </c>
      <c r="H1973" s="119" t="s">
        <v>28517</v>
      </c>
      <c r="I1973" s="122" t="s">
        <v>28518</v>
      </c>
    </row>
    <row r="1974">
      <c r="A1974" s="118">
        <f t="shared" si="69"/>
        <v>1</v>
      </c>
      <c r="B1974" s="36">
        <f t="shared" si="70"/>
        <v>5</v>
      </c>
      <c r="C1974" s="106" t="s">
        <v>28519</v>
      </c>
      <c r="D1974" s="127" t="s">
        <v>28520</v>
      </c>
      <c r="E1974" s="128" t="s">
        <v>28521</v>
      </c>
      <c r="F1974" s="127" t="s">
        <v>28522</v>
      </c>
      <c r="G1974" s="129" t="s">
        <v>28523</v>
      </c>
      <c r="H1974" s="127" t="s">
        <v>28524</v>
      </c>
      <c r="I1974" s="130" t="s">
        <v>28525</v>
      </c>
    </row>
    <row r="1975">
      <c r="A1975" s="118">
        <f t="shared" si="69"/>
        <v>1</v>
      </c>
      <c r="B1975" s="36">
        <f t="shared" si="70"/>
        <v>5</v>
      </c>
      <c r="C1975" s="106" t="s">
        <v>28526</v>
      </c>
      <c r="D1975" s="127" t="s">
        <v>28527</v>
      </c>
      <c r="E1975" s="128" t="s">
        <v>28528</v>
      </c>
      <c r="F1975" s="127" t="s">
        <v>28529</v>
      </c>
      <c r="G1975" s="129" t="s">
        <v>28530</v>
      </c>
      <c r="H1975" s="127" t="s">
        <v>28531</v>
      </c>
      <c r="I1975" s="130" t="s">
        <v>28532</v>
      </c>
    </row>
    <row r="1976">
      <c r="A1976" s="118">
        <f t="shared" si="69"/>
        <v>1</v>
      </c>
      <c r="B1976" s="36">
        <f t="shared" si="70"/>
        <v>5</v>
      </c>
      <c r="C1976" s="148" t="s">
        <v>28533</v>
      </c>
      <c r="D1976" s="127" t="s">
        <v>25887</v>
      </c>
      <c r="E1976" s="128" t="s">
        <v>25888</v>
      </c>
      <c r="F1976" s="127" t="s">
        <v>25889</v>
      </c>
      <c r="G1976" s="129" t="s">
        <v>25890</v>
      </c>
      <c r="H1976" s="127" t="s">
        <v>25891</v>
      </c>
      <c r="I1976" s="130" t="s">
        <v>25892</v>
      </c>
    </row>
    <row r="1977">
      <c r="A1977" s="118">
        <f t="shared" si="69"/>
        <v>1</v>
      </c>
      <c r="B1977" s="36">
        <f t="shared" si="70"/>
        <v>5</v>
      </c>
      <c r="C1977" s="148" t="s">
        <v>28534</v>
      </c>
      <c r="D1977" s="127" t="s">
        <v>28535</v>
      </c>
      <c r="E1977" s="128" t="s">
        <v>28536</v>
      </c>
      <c r="F1977" s="127" t="s">
        <v>28537</v>
      </c>
      <c r="G1977" s="129" t="s">
        <v>28538</v>
      </c>
      <c r="H1977" s="127" t="s">
        <v>28539</v>
      </c>
      <c r="I1977" s="130" t="s">
        <v>28536</v>
      </c>
    </row>
    <row r="1978">
      <c r="A1978" s="118">
        <f t="shared" si="69"/>
        <v>1</v>
      </c>
      <c r="B1978" s="36">
        <f t="shared" si="70"/>
        <v>5</v>
      </c>
      <c r="C1978" s="149" t="s">
        <v>28540</v>
      </c>
      <c r="D1978" s="127" t="s">
        <v>28541</v>
      </c>
      <c r="E1978" s="128" t="s">
        <v>28542</v>
      </c>
      <c r="F1978" s="127" t="s">
        <v>28543</v>
      </c>
      <c r="G1978" s="129" t="s">
        <v>28544</v>
      </c>
      <c r="H1978" s="127" t="s">
        <v>28545</v>
      </c>
      <c r="I1978" s="130" t="s">
        <v>28546</v>
      </c>
    </row>
    <row r="1979">
      <c r="A1979" s="118">
        <f t="shared" si="69"/>
        <v>1</v>
      </c>
      <c r="B1979" s="36">
        <f t="shared" si="70"/>
        <v>5</v>
      </c>
      <c r="C1979" s="148" t="s">
        <v>28547</v>
      </c>
      <c r="D1979" s="127" t="s">
        <v>28548</v>
      </c>
      <c r="E1979" s="128" t="s">
        <v>28549</v>
      </c>
      <c r="F1979" s="127" t="s">
        <v>28550</v>
      </c>
      <c r="G1979" s="129" t="s">
        <v>28551</v>
      </c>
      <c r="H1979" s="127" t="s">
        <v>28552</v>
      </c>
      <c r="I1979" s="130" t="s">
        <v>28553</v>
      </c>
    </row>
    <row r="1980">
      <c r="A1980" s="118">
        <f t="shared" si="69"/>
        <v>1</v>
      </c>
      <c r="B1980" s="36">
        <f t="shared" si="70"/>
        <v>5</v>
      </c>
      <c r="C1980" s="148" t="s">
        <v>28554</v>
      </c>
      <c r="D1980" s="127" t="s">
        <v>28555</v>
      </c>
      <c r="E1980" s="128" t="s">
        <v>16385</v>
      </c>
      <c r="F1980" s="127" t="s">
        <v>28556</v>
      </c>
      <c r="G1980" s="129" t="s">
        <v>28557</v>
      </c>
      <c r="H1980" s="127" t="s">
        <v>28558</v>
      </c>
      <c r="I1980" s="130" t="s">
        <v>28559</v>
      </c>
    </row>
  </sheetData>
  <conditionalFormatting sqref="A1814:A1815 A1841">
    <cfRule type="cellIs" dxfId="1" priority="1" operator="greaterThanOrEqual">
      <formula>2</formula>
    </cfRule>
  </conditionalFormatting>
  <conditionalFormatting sqref="A1814:A1815 A1841">
    <cfRule type="cellIs" dxfId="1" priority="2" operator="greaterThan">
      <formula>1</formula>
    </cfRule>
  </conditionalFormatting>
  <conditionalFormatting sqref="A2 A1814:A1815 A1841">
    <cfRule type="cellIs" dxfId="0" priority="3" operator="greaterThan">
      <formula>1</formula>
    </cfRule>
  </conditionalFormatting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5.13"/>
    <col customWidth="1" min="2" max="2" width="5.25"/>
    <col customWidth="1" min="3" max="3" width="12.63"/>
    <col customWidth="1" min="4" max="9" width="18.13"/>
  </cols>
  <sheetData>
    <row r="1">
      <c r="A1" s="150"/>
      <c r="B1" s="150"/>
      <c r="C1" s="151" t="s">
        <v>17461</v>
      </c>
      <c r="D1" s="151" t="s">
        <v>19</v>
      </c>
      <c r="E1" s="151" t="s">
        <v>28560</v>
      </c>
      <c r="F1" s="151" t="s">
        <v>21</v>
      </c>
      <c r="G1" s="152" t="s">
        <v>22</v>
      </c>
      <c r="H1" s="151" t="s">
        <v>409</v>
      </c>
      <c r="I1" s="151" t="s">
        <v>24</v>
      </c>
    </row>
    <row r="2">
      <c r="A2" s="132">
        <f t="shared" ref="A2:A256" si="1">COUNTIF(C:C,C2)</f>
        <v>1</v>
      </c>
      <c r="B2" s="133">
        <f t="shared" ref="B2:B256" si="2">LEN(C2)</f>
        <v>5</v>
      </c>
      <c r="C2" s="106" t="s">
        <v>24784</v>
      </c>
      <c r="D2" s="61" t="s">
        <v>4192</v>
      </c>
      <c r="E2" s="60" t="s">
        <v>28561</v>
      </c>
      <c r="F2" s="61" t="s">
        <v>28562</v>
      </c>
      <c r="G2" s="62" t="s">
        <v>519</v>
      </c>
      <c r="H2" s="61" t="s">
        <v>28563</v>
      </c>
      <c r="I2" s="63" t="s">
        <v>28564</v>
      </c>
    </row>
    <row r="3">
      <c r="A3" s="132">
        <f t="shared" si="1"/>
        <v>1</v>
      </c>
      <c r="B3" s="133">
        <f t="shared" si="2"/>
        <v>4</v>
      </c>
      <c r="C3" s="106" t="s">
        <v>13405</v>
      </c>
      <c r="D3" s="38" t="s">
        <v>13406</v>
      </c>
      <c r="E3" s="60" t="s">
        <v>13407</v>
      </c>
      <c r="F3" s="38" t="s">
        <v>13408</v>
      </c>
      <c r="G3" s="94" t="s">
        <v>13409</v>
      </c>
      <c r="H3" s="38" t="s">
        <v>13410</v>
      </c>
      <c r="I3" s="153" t="s">
        <v>13411</v>
      </c>
    </row>
    <row r="4">
      <c r="A4" s="132">
        <f t="shared" si="1"/>
        <v>0</v>
      </c>
      <c r="B4" s="133">
        <f t="shared" si="2"/>
        <v>0</v>
      </c>
      <c r="C4" s="141"/>
      <c r="D4" s="61" t="s">
        <v>28565</v>
      </c>
      <c r="E4" s="60" t="s">
        <v>28566</v>
      </c>
      <c r="F4" s="61" t="s">
        <v>9924</v>
      </c>
      <c r="G4" s="62" t="s">
        <v>28567</v>
      </c>
      <c r="H4" s="61" t="s">
        <v>28568</v>
      </c>
      <c r="I4" s="63" t="s">
        <v>28569</v>
      </c>
    </row>
    <row r="5">
      <c r="A5" s="132">
        <f t="shared" si="1"/>
        <v>0</v>
      </c>
      <c r="B5" s="133">
        <f t="shared" si="2"/>
        <v>0</v>
      </c>
      <c r="C5" s="141"/>
      <c r="D5" s="61" t="s">
        <v>28570</v>
      </c>
      <c r="E5" s="60" t="s">
        <v>28570</v>
      </c>
      <c r="F5" s="61" t="s">
        <v>28571</v>
      </c>
      <c r="G5" s="62" t="s">
        <v>28572</v>
      </c>
      <c r="H5" s="61" t="s">
        <v>28573</v>
      </c>
      <c r="I5" s="63" t="s">
        <v>28574</v>
      </c>
    </row>
    <row r="6">
      <c r="A6" s="132">
        <f t="shared" si="1"/>
        <v>0</v>
      </c>
      <c r="B6" s="133">
        <f t="shared" si="2"/>
        <v>0</v>
      </c>
      <c r="C6" s="141"/>
      <c r="D6" s="61" t="s">
        <v>28575</v>
      </c>
      <c r="E6" s="60" t="s">
        <v>28576</v>
      </c>
      <c r="F6" s="61" t="s">
        <v>28577</v>
      </c>
      <c r="G6" s="62" t="s">
        <v>28578</v>
      </c>
      <c r="H6" s="61" t="s">
        <v>28576</v>
      </c>
      <c r="I6" s="63" t="s">
        <v>28579</v>
      </c>
    </row>
    <row r="7">
      <c r="A7" s="132">
        <f t="shared" si="1"/>
        <v>0</v>
      </c>
      <c r="B7" s="133">
        <f t="shared" si="2"/>
        <v>0</v>
      </c>
      <c r="C7" s="141"/>
      <c r="D7" s="61" t="s">
        <v>28580</v>
      </c>
      <c r="E7" s="60" t="s">
        <v>28581</v>
      </c>
      <c r="F7" s="61" t="s">
        <v>28582</v>
      </c>
      <c r="G7" s="62" t="s">
        <v>28583</v>
      </c>
      <c r="H7" s="61" t="s">
        <v>28584</v>
      </c>
      <c r="I7" s="63" t="s">
        <v>28585</v>
      </c>
    </row>
    <row r="8">
      <c r="A8" s="132">
        <f t="shared" si="1"/>
        <v>0</v>
      </c>
      <c r="B8" s="133">
        <f t="shared" si="2"/>
        <v>0</v>
      </c>
      <c r="C8" s="141"/>
      <c r="D8" s="61" t="s">
        <v>28586</v>
      </c>
      <c r="E8" s="60" t="s">
        <v>28587</v>
      </c>
      <c r="F8" s="61" t="s">
        <v>5617</v>
      </c>
      <c r="G8" s="62" t="s">
        <v>28588</v>
      </c>
      <c r="H8" s="61" t="s">
        <v>10700</v>
      </c>
      <c r="I8" s="63" t="s">
        <v>28589</v>
      </c>
    </row>
    <row r="9">
      <c r="A9" s="132">
        <f t="shared" si="1"/>
        <v>0</v>
      </c>
      <c r="B9" s="133">
        <f t="shared" si="2"/>
        <v>0</v>
      </c>
      <c r="C9" s="141"/>
      <c r="D9" s="61" t="s">
        <v>28590</v>
      </c>
      <c r="E9" s="60" t="s">
        <v>28591</v>
      </c>
      <c r="F9" s="61" t="s">
        <v>22965</v>
      </c>
      <c r="G9" s="62" t="s">
        <v>28592</v>
      </c>
      <c r="H9" s="61" t="s">
        <v>12754</v>
      </c>
      <c r="I9" s="63" t="s">
        <v>28593</v>
      </c>
    </row>
    <row r="10">
      <c r="A10" s="132">
        <f t="shared" si="1"/>
        <v>0</v>
      </c>
      <c r="B10" s="133">
        <f t="shared" si="2"/>
        <v>0</v>
      </c>
      <c r="C10" s="141"/>
      <c r="D10" s="61" t="s">
        <v>28594</v>
      </c>
      <c r="E10" s="60" t="s">
        <v>28594</v>
      </c>
      <c r="F10" s="61" t="s">
        <v>28595</v>
      </c>
      <c r="G10" s="62" t="s">
        <v>28596</v>
      </c>
      <c r="H10" s="61" t="s">
        <v>28597</v>
      </c>
      <c r="I10" s="63" t="s">
        <v>28598</v>
      </c>
    </row>
    <row r="11">
      <c r="A11" s="132">
        <f t="shared" si="1"/>
        <v>0</v>
      </c>
      <c r="B11" s="133">
        <f t="shared" si="2"/>
        <v>0</v>
      </c>
      <c r="C11" s="141"/>
      <c r="D11" s="61" t="s">
        <v>28599</v>
      </c>
      <c r="E11" s="60" t="s">
        <v>28600</v>
      </c>
      <c r="F11" s="61" t="s">
        <v>28601</v>
      </c>
      <c r="G11" s="62" t="s">
        <v>28602</v>
      </c>
      <c r="H11" s="61" t="s">
        <v>28603</v>
      </c>
      <c r="I11" s="63" t="s">
        <v>28604</v>
      </c>
    </row>
    <row r="12">
      <c r="A12" s="132">
        <f t="shared" si="1"/>
        <v>0</v>
      </c>
      <c r="B12" s="133">
        <f t="shared" si="2"/>
        <v>0</v>
      </c>
      <c r="C12" s="141"/>
      <c r="D12" s="61" t="s">
        <v>28605</v>
      </c>
      <c r="E12" s="60" t="s">
        <v>28606</v>
      </c>
      <c r="F12" s="61" t="s">
        <v>28607</v>
      </c>
      <c r="G12" s="62" t="s">
        <v>28608</v>
      </c>
      <c r="H12" s="61" t="s">
        <v>28609</v>
      </c>
      <c r="I12" s="63" t="s">
        <v>28610</v>
      </c>
    </row>
    <row r="13">
      <c r="A13" s="132">
        <f t="shared" si="1"/>
        <v>0</v>
      </c>
      <c r="B13" s="133">
        <f t="shared" si="2"/>
        <v>0</v>
      </c>
      <c r="C13" s="141"/>
      <c r="D13" s="61" t="s">
        <v>28611</v>
      </c>
      <c r="E13" s="60" t="s">
        <v>28612</v>
      </c>
      <c r="F13" s="61" t="s">
        <v>9924</v>
      </c>
      <c r="G13" s="62" t="s">
        <v>28613</v>
      </c>
      <c r="H13" s="61" t="s">
        <v>9926</v>
      </c>
      <c r="I13" s="63" t="s">
        <v>28569</v>
      </c>
    </row>
    <row r="14">
      <c r="A14" s="132">
        <f t="shared" si="1"/>
        <v>0</v>
      </c>
      <c r="B14" s="133">
        <f t="shared" si="2"/>
        <v>0</v>
      </c>
      <c r="C14" s="141"/>
      <c r="D14" s="61" t="s">
        <v>28614</v>
      </c>
      <c r="E14" s="60" t="s">
        <v>28615</v>
      </c>
      <c r="F14" s="61" t="s">
        <v>28616</v>
      </c>
      <c r="G14" s="62" t="s">
        <v>9340</v>
      </c>
      <c r="H14" s="61" t="s">
        <v>28617</v>
      </c>
      <c r="I14" s="63" t="s">
        <v>28618</v>
      </c>
    </row>
    <row r="15">
      <c r="A15" s="132">
        <f t="shared" si="1"/>
        <v>0</v>
      </c>
      <c r="B15" s="133">
        <f t="shared" si="2"/>
        <v>0</v>
      </c>
      <c r="C15" s="141"/>
      <c r="D15" s="61" t="s">
        <v>28619</v>
      </c>
      <c r="E15" s="60" t="s">
        <v>28620</v>
      </c>
      <c r="F15" s="61" t="s">
        <v>28621</v>
      </c>
      <c r="G15" s="62" t="s">
        <v>28622</v>
      </c>
      <c r="H15" s="61" t="s">
        <v>28623</v>
      </c>
      <c r="I15" s="63" t="s">
        <v>13312</v>
      </c>
    </row>
    <row r="16">
      <c r="A16" s="132">
        <f t="shared" si="1"/>
        <v>0</v>
      </c>
      <c r="B16" s="133">
        <f t="shared" si="2"/>
        <v>0</v>
      </c>
      <c r="C16" s="141"/>
      <c r="D16" s="61" t="s">
        <v>28624</v>
      </c>
      <c r="E16" s="60" t="s">
        <v>28625</v>
      </c>
      <c r="F16" s="61" t="s">
        <v>28626</v>
      </c>
      <c r="G16" s="62" t="s">
        <v>28627</v>
      </c>
      <c r="H16" s="61" t="s">
        <v>28628</v>
      </c>
      <c r="I16" s="63" t="s">
        <v>28629</v>
      </c>
    </row>
    <row r="17">
      <c r="A17" s="132">
        <f t="shared" si="1"/>
        <v>0</v>
      </c>
      <c r="B17" s="133">
        <f t="shared" si="2"/>
        <v>0</v>
      </c>
      <c r="C17" s="141"/>
      <c r="D17" s="61" t="s">
        <v>28630</v>
      </c>
      <c r="E17" s="60" t="s">
        <v>28631</v>
      </c>
      <c r="F17" s="61" t="s">
        <v>28632</v>
      </c>
      <c r="G17" s="62" t="s">
        <v>28632</v>
      </c>
      <c r="H17" s="61" t="s">
        <v>28633</v>
      </c>
      <c r="I17" s="63" t="s">
        <v>28634</v>
      </c>
    </row>
    <row r="18">
      <c r="A18" s="132">
        <f t="shared" si="1"/>
        <v>0</v>
      </c>
      <c r="B18" s="133">
        <f t="shared" si="2"/>
        <v>0</v>
      </c>
      <c r="C18" s="141"/>
      <c r="D18" s="61" t="s">
        <v>28635</v>
      </c>
      <c r="E18" s="60" t="s">
        <v>28636</v>
      </c>
      <c r="F18" s="61" t="s">
        <v>28637</v>
      </c>
      <c r="G18" s="62" t="s">
        <v>28638</v>
      </c>
      <c r="H18" s="61" t="s">
        <v>28639</v>
      </c>
      <c r="I18" s="63" t="s">
        <v>28640</v>
      </c>
    </row>
    <row r="19">
      <c r="A19" s="132">
        <f t="shared" si="1"/>
        <v>0</v>
      </c>
      <c r="B19" s="133">
        <f t="shared" si="2"/>
        <v>0</v>
      </c>
      <c r="C19" s="141"/>
      <c r="D19" s="61" t="s">
        <v>28641</v>
      </c>
      <c r="E19" s="60" t="s">
        <v>28642</v>
      </c>
      <c r="F19" s="61" t="s">
        <v>28643</v>
      </c>
      <c r="G19" s="62" t="s">
        <v>28644</v>
      </c>
      <c r="H19" s="61" t="s">
        <v>28645</v>
      </c>
      <c r="I19" s="63" t="s">
        <v>28646</v>
      </c>
    </row>
    <row r="20">
      <c r="A20" s="132">
        <f t="shared" si="1"/>
        <v>0</v>
      </c>
      <c r="B20" s="133">
        <f t="shared" si="2"/>
        <v>0</v>
      </c>
      <c r="C20" s="141"/>
      <c r="D20" s="61" t="s">
        <v>13413</v>
      </c>
      <c r="E20" s="60" t="s">
        <v>28647</v>
      </c>
      <c r="F20" s="61" t="s">
        <v>28648</v>
      </c>
      <c r="G20" s="62" t="s">
        <v>13414</v>
      </c>
      <c r="H20" s="61" t="s">
        <v>28649</v>
      </c>
      <c r="I20" s="63" t="s">
        <v>28650</v>
      </c>
    </row>
    <row r="21">
      <c r="A21" s="132">
        <f t="shared" si="1"/>
        <v>0</v>
      </c>
      <c r="B21" s="133">
        <f t="shared" si="2"/>
        <v>0</v>
      </c>
      <c r="C21" s="141"/>
      <c r="D21" s="61" t="s">
        <v>28651</v>
      </c>
      <c r="E21" s="60" t="s">
        <v>28652</v>
      </c>
      <c r="F21" s="61" t="s">
        <v>28653</v>
      </c>
      <c r="G21" s="62" t="s">
        <v>28654</v>
      </c>
      <c r="H21" s="61" t="s">
        <v>28655</v>
      </c>
      <c r="I21" s="63" t="s">
        <v>28656</v>
      </c>
    </row>
    <row r="22">
      <c r="A22" s="132">
        <f t="shared" si="1"/>
        <v>0</v>
      </c>
      <c r="B22" s="133">
        <f t="shared" si="2"/>
        <v>0</v>
      </c>
      <c r="C22" s="141"/>
      <c r="D22" s="61" t="s">
        <v>28657</v>
      </c>
      <c r="E22" s="60" t="s">
        <v>28658</v>
      </c>
      <c r="F22" s="61" t="s">
        <v>28659</v>
      </c>
      <c r="G22" s="62" t="s">
        <v>28660</v>
      </c>
      <c r="H22" s="61" t="s">
        <v>28661</v>
      </c>
      <c r="I22" s="63" t="s">
        <v>28662</v>
      </c>
    </row>
    <row r="23">
      <c r="A23" s="132">
        <f t="shared" si="1"/>
        <v>0</v>
      </c>
      <c r="B23" s="133">
        <f t="shared" si="2"/>
        <v>0</v>
      </c>
      <c r="C23" s="141"/>
      <c r="D23" s="61" t="s">
        <v>28663</v>
      </c>
      <c r="E23" s="60" t="s">
        <v>13503</v>
      </c>
      <c r="F23" s="61" t="s">
        <v>13513</v>
      </c>
      <c r="G23" s="62" t="s">
        <v>13503</v>
      </c>
      <c r="H23" s="61" t="s">
        <v>13513</v>
      </c>
      <c r="I23" s="63" t="s">
        <v>28664</v>
      </c>
    </row>
    <row r="24">
      <c r="A24" s="132">
        <f t="shared" si="1"/>
        <v>0</v>
      </c>
      <c r="B24" s="133">
        <f t="shared" si="2"/>
        <v>0</v>
      </c>
      <c r="C24" s="141"/>
      <c r="D24" s="61" t="s">
        <v>28665</v>
      </c>
      <c r="E24" s="60" t="s">
        <v>28666</v>
      </c>
      <c r="F24" s="61" t="s">
        <v>28667</v>
      </c>
      <c r="G24" s="62" t="s">
        <v>28668</v>
      </c>
      <c r="H24" s="61" t="s">
        <v>28669</v>
      </c>
      <c r="I24" s="63" t="s">
        <v>28670</v>
      </c>
    </row>
    <row r="25">
      <c r="A25" s="132">
        <f t="shared" si="1"/>
        <v>0</v>
      </c>
      <c r="B25" s="133">
        <f t="shared" si="2"/>
        <v>0</v>
      </c>
      <c r="C25" s="141"/>
      <c r="D25" s="61" t="s">
        <v>13582</v>
      </c>
      <c r="E25" s="60" t="s">
        <v>13582</v>
      </c>
      <c r="F25" s="61" t="s">
        <v>28671</v>
      </c>
      <c r="G25" s="62" t="s">
        <v>28672</v>
      </c>
      <c r="H25" s="61" t="s">
        <v>28673</v>
      </c>
      <c r="I25" s="63" t="s">
        <v>28674</v>
      </c>
    </row>
    <row r="26">
      <c r="A26" s="132">
        <f t="shared" si="1"/>
        <v>0</v>
      </c>
      <c r="B26" s="133">
        <f t="shared" si="2"/>
        <v>0</v>
      </c>
      <c r="C26" s="141"/>
      <c r="D26" s="61" t="s">
        <v>28675</v>
      </c>
      <c r="E26" s="60" t="s">
        <v>28676</v>
      </c>
      <c r="F26" s="61" t="s">
        <v>28677</v>
      </c>
      <c r="G26" s="62" t="s">
        <v>28678</v>
      </c>
      <c r="H26" s="61" t="s">
        <v>28679</v>
      </c>
      <c r="I26" s="63" t="s">
        <v>9093</v>
      </c>
    </row>
    <row r="27">
      <c r="A27" s="132">
        <f t="shared" si="1"/>
        <v>0</v>
      </c>
      <c r="B27" s="133">
        <f t="shared" si="2"/>
        <v>0</v>
      </c>
      <c r="C27" s="141"/>
      <c r="D27" s="61" t="s">
        <v>20916</v>
      </c>
      <c r="E27" s="60" t="s">
        <v>28680</v>
      </c>
      <c r="F27" s="61" t="s">
        <v>13141</v>
      </c>
      <c r="G27" s="62" t="s">
        <v>13142</v>
      </c>
      <c r="H27" s="61" t="s">
        <v>13143</v>
      </c>
      <c r="I27" s="63" t="s">
        <v>13144</v>
      </c>
    </row>
    <row r="28">
      <c r="A28" s="132">
        <f t="shared" si="1"/>
        <v>0</v>
      </c>
      <c r="B28" s="133">
        <f t="shared" si="2"/>
        <v>0</v>
      </c>
      <c r="C28" s="141"/>
      <c r="D28" s="61" t="s">
        <v>28681</v>
      </c>
      <c r="E28" s="60" t="s">
        <v>28682</v>
      </c>
      <c r="F28" s="61" t="s">
        <v>28683</v>
      </c>
      <c r="G28" s="62" t="s">
        <v>28684</v>
      </c>
      <c r="H28" s="61" t="s">
        <v>28685</v>
      </c>
      <c r="I28" s="63" t="s">
        <v>28686</v>
      </c>
    </row>
    <row r="29">
      <c r="A29" s="132">
        <f t="shared" si="1"/>
        <v>0</v>
      </c>
      <c r="B29" s="133">
        <f t="shared" si="2"/>
        <v>0</v>
      </c>
      <c r="C29" s="141"/>
      <c r="D29" s="61" t="s">
        <v>13839</v>
      </c>
      <c r="E29" s="60" t="s">
        <v>13840</v>
      </c>
      <c r="F29" s="61" t="s">
        <v>13839</v>
      </c>
      <c r="G29" s="62" t="s">
        <v>13841</v>
      </c>
      <c r="H29" s="61" t="s">
        <v>28687</v>
      </c>
      <c r="I29" s="63" t="s">
        <v>13843</v>
      </c>
    </row>
    <row r="30">
      <c r="A30" s="132">
        <f t="shared" si="1"/>
        <v>0</v>
      </c>
      <c r="B30" s="133">
        <f t="shared" si="2"/>
        <v>0</v>
      </c>
      <c r="C30" s="141"/>
      <c r="D30" s="61" t="s">
        <v>28688</v>
      </c>
      <c r="E30" s="60" t="s">
        <v>12882</v>
      </c>
      <c r="F30" s="61" t="s">
        <v>12883</v>
      </c>
      <c r="G30" s="62" t="s">
        <v>28689</v>
      </c>
      <c r="H30" s="61" t="s">
        <v>13079</v>
      </c>
      <c r="I30" s="63" t="s">
        <v>12899</v>
      </c>
    </row>
    <row r="31">
      <c r="A31" s="132">
        <f t="shared" si="1"/>
        <v>0</v>
      </c>
      <c r="B31" s="133">
        <f t="shared" si="2"/>
        <v>0</v>
      </c>
      <c r="C31" s="141"/>
      <c r="D31" s="61" t="s">
        <v>28690</v>
      </c>
      <c r="E31" s="60" t="s">
        <v>28691</v>
      </c>
      <c r="F31" s="61" t="s">
        <v>28692</v>
      </c>
      <c r="G31" s="62" t="s">
        <v>28693</v>
      </c>
      <c r="H31" s="61" t="s">
        <v>28694</v>
      </c>
      <c r="I31" s="63" t="s">
        <v>28695</v>
      </c>
    </row>
    <row r="32">
      <c r="A32" s="132">
        <f t="shared" si="1"/>
        <v>0</v>
      </c>
      <c r="B32" s="133">
        <f t="shared" si="2"/>
        <v>0</v>
      </c>
      <c r="C32" s="141"/>
      <c r="D32" s="61" t="s">
        <v>14241</v>
      </c>
      <c r="E32" s="60" t="s">
        <v>28696</v>
      </c>
      <c r="F32" s="61" t="s">
        <v>28697</v>
      </c>
      <c r="G32" s="62" t="s">
        <v>28698</v>
      </c>
      <c r="H32" s="61" t="s">
        <v>28699</v>
      </c>
      <c r="I32" s="63" t="s">
        <v>14244</v>
      </c>
    </row>
    <row r="33">
      <c r="A33" s="132">
        <f t="shared" si="1"/>
        <v>0</v>
      </c>
      <c r="B33" s="133">
        <f t="shared" si="2"/>
        <v>0</v>
      </c>
      <c r="C33" s="141"/>
      <c r="D33" s="61" t="s">
        <v>28700</v>
      </c>
      <c r="E33" s="60" t="s">
        <v>3784</v>
      </c>
      <c r="F33" s="61" t="s">
        <v>3785</v>
      </c>
      <c r="G33" s="62" t="s">
        <v>3786</v>
      </c>
      <c r="H33" s="61" t="s">
        <v>3787</v>
      </c>
      <c r="I33" s="63" t="s">
        <v>3788</v>
      </c>
    </row>
    <row r="34">
      <c r="A34" s="132">
        <f t="shared" si="1"/>
        <v>0</v>
      </c>
      <c r="B34" s="133">
        <f t="shared" si="2"/>
        <v>0</v>
      </c>
      <c r="C34" s="141"/>
      <c r="D34" s="61" t="s">
        <v>28701</v>
      </c>
      <c r="E34" s="60" t="s">
        <v>14068</v>
      </c>
      <c r="F34" s="61" t="s">
        <v>13109</v>
      </c>
      <c r="G34" s="62" t="s">
        <v>28702</v>
      </c>
      <c r="H34" s="61" t="s">
        <v>28703</v>
      </c>
      <c r="I34" s="63" t="s">
        <v>28704</v>
      </c>
    </row>
    <row r="35">
      <c r="A35" s="132">
        <f t="shared" si="1"/>
        <v>0</v>
      </c>
      <c r="B35" s="133">
        <f t="shared" si="2"/>
        <v>0</v>
      </c>
      <c r="C35" s="141"/>
      <c r="D35" s="61" t="s">
        <v>13828</v>
      </c>
      <c r="E35" s="60" t="s">
        <v>28705</v>
      </c>
      <c r="F35" s="61" t="s">
        <v>28706</v>
      </c>
      <c r="G35" s="62" t="s">
        <v>25463</v>
      </c>
      <c r="H35" s="61" t="s">
        <v>25464</v>
      </c>
      <c r="I35" s="63" t="s">
        <v>14119</v>
      </c>
    </row>
    <row r="36">
      <c r="A36" s="132">
        <f t="shared" si="1"/>
        <v>0</v>
      </c>
      <c r="B36" s="133">
        <f t="shared" si="2"/>
        <v>0</v>
      </c>
      <c r="C36" s="141"/>
      <c r="D36" s="61" t="s">
        <v>28707</v>
      </c>
      <c r="E36" s="60" t="s">
        <v>28708</v>
      </c>
      <c r="F36" s="61" t="s">
        <v>28709</v>
      </c>
      <c r="G36" s="62" t="s">
        <v>28710</v>
      </c>
      <c r="H36" s="61" t="s">
        <v>28711</v>
      </c>
      <c r="I36" s="63" t="s">
        <v>28712</v>
      </c>
    </row>
    <row r="37">
      <c r="A37" s="132">
        <f t="shared" si="1"/>
        <v>0</v>
      </c>
      <c r="B37" s="133">
        <f t="shared" si="2"/>
        <v>0</v>
      </c>
      <c r="C37" s="141"/>
      <c r="D37" s="61" t="s">
        <v>28713</v>
      </c>
      <c r="E37" s="60" t="s">
        <v>28714</v>
      </c>
      <c r="F37" s="61" t="s">
        <v>28715</v>
      </c>
      <c r="G37" s="62" t="s">
        <v>21223</v>
      </c>
      <c r="H37" s="61" t="s">
        <v>28716</v>
      </c>
      <c r="I37" s="63" t="s">
        <v>28717</v>
      </c>
    </row>
    <row r="38">
      <c r="A38" s="132">
        <f t="shared" si="1"/>
        <v>0</v>
      </c>
      <c r="B38" s="133">
        <f t="shared" si="2"/>
        <v>0</v>
      </c>
      <c r="C38" s="141"/>
      <c r="D38" s="61" t="s">
        <v>28718</v>
      </c>
      <c r="E38" s="60" t="s">
        <v>28719</v>
      </c>
      <c r="F38" s="61" t="s">
        <v>28720</v>
      </c>
      <c r="G38" s="62" t="s">
        <v>16231</v>
      </c>
      <c r="H38" s="61" t="s">
        <v>14252</v>
      </c>
      <c r="I38" s="63" t="s">
        <v>28721</v>
      </c>
    </row>
    <row r="39">
      <c r="A39" s="132">
        <f t="shared" si="1"/>
        <v>0</v>
      </c>
      <c r="B39" s="133">
        <f t="shared" si="2"/>
        <v>0</v>
      </c>
      <c r="C39" s="141"/>
      <c r="D39" s="61" t="s">
        <v>3790</v>
      </c>
      <c r="E39" s="60" t="s">
        <v>3791</v>
      </c>
      <c r="F39" s="61" t="s">
        <v>3792</v>
      </c>
      <c r="G39" s="62" t="s">
        <v>3793</v>
      </c>
      <c r="H39" s="61" t="s">
        <v>3793</v>
      </c>
      <c r="I39" s="63" t="s">
        <v>3794</v>
      </c>
    </row>
    <row r="40">
      <c r="A40" s="132">
        <f t="shared" si="1"/>
        <v>0</v>
      </c>
      <c r="B40" s="133">
        <f t="shared" si="2"/>
        <v>0</v>
      </c>
      <c r="C40" s="141"/>
      <c r="D40" s="61" t="s">
        <v>28722</v>
      </c>
      <c r="E40" s="60" t="s">
        <v>28723</v>
      </c>
      <c r="F40" s="61" t="s">
        <v>28724</v>
      </c>
      <c r="G40" s="62" t="s">
        <v>28725</v>
      </c>
      <c r="H40" s="61" t="s">
        <v>28726</v>
      </c>
      <c r="I40" s="63" t="s">
        <v>28727</v>
      </c>
    </row>
    <row r="41">
      <c r="A41" s="132">
        <f t="shared" si="1"/>
        <v>0</v>
      </c>
      <c r="B41" s="133">
        <f t="shared" si="2"/>
        <v>0</v>
      </c>
      <c r="C41" s="141"/>
      <c r="D41" s="61" t="s">
        <v>28728</v>
      </c>
      <c r="E41" s="60" t="s">
        <v>28729</v>
      </c>
      <c r="F41" s="61" t="s">
        <v>28730</v>
      </c>
      <c r="G41" s="62" t="s">
        <v>28731</v>
      </c>
      <c r="H41" s="61" t="s">
        <v>1560</v>
      </c>
      <c r="I41" s="63" t="s">
        <v>28732</v>
      </c>
    </row>
    <row r="42">
      <c r="A42" s="132">
        <f t="shared" si="1"/>
        <v>0</v>
      </c>
      <c r="B42" s="133">
        <f t="shared" si="2"/>
        <v>0</v>
      </c>
      <c r="C42" s="141"/>
      <c r="D42" s="61" t="s">
        <v>28733</v>
      </c>
      <c r="E42" s="60" t="s">
        <v>28734</v>
      </c>
      <c r="F42" s="61" t="s">
        <v>28735</v>
      </c>
      <c r="G42" s="62" t="s">
        <v>28736</v>
      </c>
      <c r="H42" s="61" t="s">
        <v>20999</v>
      </c>
      <c r="I42" s="63" t="s">
        <v>28737</v>
      </c>
    </row>
    <row r="43">
      <c r="A43" s="132">
        <f t="shared" si="1"/>
        <v>0</v>
      </c>
      <c r="B43" s="133">
        <f t="shared" si="2"/>
        <v>0</v>
      </c>
      <c r="C43" s="141"/>
      <c r="D43" s="61" t="s">
        <v>28738</v>
      </c>
      <c r="E43" s="60" t="s">
        <v>28739</v>
      </c>
      <c r="F43" s="61" t="s">
        <v>28740</v>
      </c>
      <c r="G43" s="62" t="s">
        <v>28741</v>
      </c>
      <c r="H43" s="61" t="s">
        <v>28742</v>
      </c>
      <c r="I43" s="63" t="s">
        <v>12952</v>
      </c>
    </row>
    <row r="44">
      <c r="A44" s="132">
        <f t="shared" si="1"/>
        <v>0</v>
      </c>
      <c r="B44" s="133">
        <f t="shared" si="2"/>
        <v>0</v>
      </c>
      <c r="C44" s="141"/>
      <c r="D44" s="61" t="s">
        <v>28743</v>
      </c>
      <c r="E44" s="60" t="s">
        <v>28744</v>
      </c>
      <c r="F44" s="61" t="s">
        <v>28745</v>
      </c>
      <c r="G44" s="62" t="s">
        <v>28746</v>
      </c>
      <c r="H44" s="61" t="s">
        <v>28747</v>
      </c>
      <c r="I44" s="63" t="s">
        <v>28748</v>
      </c>
    </row>
    <row r="45">
      <c r="A45" s="132">
        <f t="shared" si="1"/>
        <v>0</v>
      </c>
      <c r="B45" s="133">
        <f t="shared" si="2"/>
        <v>0</v>
      </c>
      <c r="C45" s="141"/>
      <c r="D45" s="61" t="s">
        <v>28749</v>
      </c>
      <c r="E45" s="60" t="s">
        <v>28750</v>
      </c>
      <c r="F45" s="61" t="s">
        <v>28751</v>
      </c>
      <c r="G45" s="62" t="s">
        <v>28752</v>
      </c>
      <c r="H45" s="61" t="s">
        <v>28753</v>
      </c>
      <c r="I45" s="63" t="s">
        <v>28754</v>
      </c>
    </row>
    <row r="46">
      <c r="A46" s="132">
        <f t="shared" si="1"/>
        <v>0</v>
      </c>
      <c r="B46" s="133">
        <f t="shared" si="2"/>
        <v>0</v>
      </c>
      <c r="C46" s="141"/>
      <c r="D46" s="61" t="s">
        <v>28755</v>
      </c>
      <c r="E46" s="60" t="s">
        <v>28756</v>
      </c>
      <c r="F46" s="61" t="s">
        <v>28757</v>
      </c>
      <c r="G46" s="62" t="s">
        <v>28758</v>
      </c>
      <c r="H46" s="61" t="s">
        <v>28759</v>
      </c>
      <c r="I46" s="63" t="s">
        <v>28760</v>
      </c>
    </row>
    <row r="47">
      <c r="A47" s="132">
        <f t="shared" si="1"/>
        <v>0</v>
      </c>
      <c r="B47" s="133">
        <f t="shared" si="2"/>
        <v>0</v>
      </c>
      <c r="C47" s="141"/>
      <c r="D47" s="61" t="s">
        <v>9929</v>
      </c>
      <c r="E47" s="60" t="s">
        <v>25902</v>
      </c>
      <c r="F47" s="61" t="s">
        <v>25903</v>
      </c>
      <c r="G47" s="62" t="s">
        <v>9929</v>
      </c>
      <c r="H47" s="61" t="s">
        <v>9932</v>
      </c>
      <c r="I47" s="63" t="s">
        <v>28761</v>
      </c>
    </row>
    <row r="48">
      <c r="A48" s="132">
        <f t="shared" si="1"/>
        <v>0</v>
      </c>
      <c r="B48" s="133">
        <f t="shared" si="2"/>
        <v>0</v>
      </c>
      <c r="C48" s="141"/>
      <c r="D48" s="61" t="s">
        <v>28762</v>
      </c>
      <c r="E48" s="60" t="s">
        <v>28763</v>
      </c>
      <c r="F48" s="61" t="s">
        <v>28764</v>
      </c>
      <c r="G48" s="62" t="s">
        <v>28765</v>
      </c>
      <c r="H48" s="61" t="s">
        <v>28766</v>
      </c>
      <c r="I48" s="63" t="s">
        <v>1246</v>
      </c>
    </row>
    <row r="49">
      <c r="A49" s="132">
        <f t="shared" si="1"/>
        <v>0</v>
      </c>
      <c r="B49" s="133">
        <f t="shared" si="2"/>
        <v>0</v>
      </c>
      <c r="C49" s="141"/>
      <c r="D49" s="61" t="s">
        <v>28767</v>
      </c>
      <c r="E49" s="60" t="s">
        <v>28768</v>
      </c>
      <c r="F49" s="61" t="s">
        <v>24417</v>
      </c>
      <c r="G49" s="62" t="s">
        <v>28769</v>
      </c>
      <c r="H49" s="61" t="s">
        <v>24412</v>
      </c>
      <c r="I49" s="63" t="s">
        <v>28770</v>
      </c>
    </row>
    <row r="50">
      <c r="A50" s="132">
        <f t="shared" si="1"/>
        <v>0</v>
      </c>
      <c r="B50" s="133">
        <f t="shared" si="2"/>
        <v>0</v>
      </c>
      <c r="C50" s="141"/>
      <c r="D50" s="61" t="s">
        <v>28771</v>
      </c>
      <c r="E50" s="60" t="s">
        <v>28772</v>
      </c>
      <c r="F50" s="61" t="s">
        <v>28773</v>
      </c>
      <c r="G50" s="62" t="s">
        <v>28774</v>
      </c>
      <c r="H50" s="61" t="s">
        <v>28775</v>
      </c>
      <c r="I50" s="63" t="s">
        <v>28776</v>
      </c>
    </row>
    <row r="51">
      <c r="A51" s="132">
        <f t="shared" si="1"/>
        <v>0</v>
      </c>
      <c r="B51" s="133">
        <f t="shared" si="2"/>
        <v>0</v>
      </c>
      <c r="C51" s="141"/>
      <c r="D51" s="61" t="s">
        <v>25952</v>
      </c>
      <c r="E51" s="60" t="s">
        <v>25953</v>
      </c>
      <c r="F51" s="61" t="s">
        <v>25954</v>
      </c>
      <c r="G51" s="62" t="s">
        <v>25955</v>
      </c>
      <c r="H51" s="61" t="s">
        <v>25956</v>
      </c>
      <c r="I51" s="63" t="s">
        <v>25957</v>
      </c>
    </row>
    <row r="52">
      <c r="A52" s="132">
        <f t="shared" si="1"/>
        <v>0</v>
      </c>
      <c r="B52" s="133">
        <f t="shared" si="2"/>
        <v>0</v>
      </c>
      <c r="C52" s="141"/>
      <c r="D52" s="61" t="s">
        <v>28777</v>
      </c>
      <c r="E52" s="60" t="s">
        <v>28778</v>
      </c>
      <c r="F52" s="61" t="s">
        <v>28779</v>
      </c>
      <c r="G52" s="62" t="s">
        <v>13835</v>
      </c>
      <c r="H52" s="61" t="s">
        <v>28780</v>
      </c>
      <c r="I52" s="63" t="s">
        <v>28781</v>
      </c>
    </row>
    <row r="53">
      <c r="A53" s="132">
        <f t="shared" si="1"/>
        <v>0</v>
      </c>
      <c r="B53" s="133">
        <f t="shared" si="2"/>
        <v>0</v>
      </c>
      <c r="C53" s="141"/>
      <c r="D53" s="61" t="s">
        <v>28782</v>
      </c>
      <c r="E53" s="60" t="s">
        <v>28783</v>
      </c>
      <c r="F53" s="61" t="s">
        <v>28069</v>
      </c>
      <c r="G53" s="62" t="s">
        <v>28784</v>
      </c>
      <c r="H53" s="61" t="s">
        <v>28785</v>
      </c>
      <c r="I53" s="63" t="s">
        <v>28786</v>
      </c>
    </row>
    <row r="54">
      <c r="A54" s="132">
        <f t="shared" si="1"/>
        <v>0</v>
      </c>
      <c r="B54" s="133">
        <f t="shared" si="2"/>
        <v>0</v>
      </c>
      <c r="C54" s="141"/>
      <c r="D54" s="61" t="s">
        <v>14298</v>
      </c>
      <c r="E54" s="60" t="s">
        <v>14298</v>
      </c>
      <c r="F54" s="61" t="s">
        <v>14299</v>
      </c>
      <c r="G54" s="62" t="s">
        <v>14300</v>
      </c>
      <c r="H54" s="61" t="s">
        <v>14301</v>
      </c>
      <c r="I54" s="63" t="s">
        <v>14302</v>
      </c>
    </row>
    <row r="55">
      <c r="A55" s="132">
        <f t="shared" si="1"/>
        <v>0</v>
      </c>
      <c r="B55" s="133">
        <f t="shared" si="2"/>
        <v>0</v>
      </c>
      <c r="C55" s="141"/>
      <c r="D55" s="61" t="s">
        <v>28787</v>
      </c>
      <c r="E55" s="60" t="s">
        <v>28787</v>
      </c>
      <c r="F55" s="61" t="s">
        <v>28787</v>
      </c>
      <c r="G55" s="62" t="s">
        <v>28788</v>
      </c>
      <c r="H55" s="61" t="s">
        <v>28789</v>
      </c>
      <c r="I55" s="63" t="s">
        <v>28790</v>
      </c>
    </row>
    <row r="56">
      <c r="A56" s="132">
        <f t="shared" si="1"/>
        <v>0</v>
      </c>
      <c r="B56" s="133">
        <f t="shared" si="2"/>
        <v>0</v>
      </c>
      <c r="C56" s="141"/>
      <c r="D56" s="61" t="s">
        <v>28791</v>
      </c>
      <c r="E56" s="60" t="s">
        <v>28792</v>
      </c>
      <c r="F56" s="61" t="s">
        <v>28793</v>
      </c>
      <c r="G56" s="62" t="s">
        <v>4247</v>
      </c>
      <c r="H56" s="61" t="s">
        <v>28794</v>
      </c>
      <c r="I56" s="63" t="s">
        <v>28795</v>
      </c>
    </row>
    <row r="57">
      <c r="A57" s="132">
        <f t="shared" si="1"/>
        <v>0</v>
      </c>
      <c r="B57" s="133">
        <f t="shared" si="2"/>
        <v>0</v>
      </c>
      <c r="C57" s="141"/>
      <c r="D57" s="61" t="s">
        <v>2853</v>
      </c>
      <c r="E57" s="60" t="s">
        <v>2854</v>
      </c>
      <c r="F57" s="61" t="s">
        <v>28796</v>
      </c>
      <c r="G57" s="62" t="s">
        <v>28797</v>
      </c>
      <c r="H57" s="61" t="s">
        <v>28798</v>
      </c>
      <c r="I57" s="63" t="s">
        <v>15180</v>
      </c>
    </row>
    <row r="58">
      <c r="A58" s="132">
        <f t="shared" si="1"/>
        <v>0</v>
      </c>
      <c r="B58" s="133">
        <f t="shared" si="2"/>
        <v>0</v>
      </c>
      <c r="C58" s="141"/>
      <c r="D58" s="61" t="s">
        <v>28799</v>
      </c>
      <c r="E58" s="60" t="s">
        <v>28800</v>
      </c>
      <c r="F58" s="61" t="s">
        <v>28801</v>
      </c>
      <c r="G58" s="62" t="s">
        <v>22756</v>
      </c>
      <c r="H58" s="61" t="s">
        <v>825</v>
      </c>
      <c r="I58" s="63" t="s">
        <v>567</v>
      </c>
    </row>
    <row r="59">
      <c r="A59" s="132">
        <f t="shared" si="1"/>
        <v>0</v>
      </c>
      <c r="B59" s="133">
        <f t="shared" si="2"/>
        <v>0</v>
      </c>
      <c r="C59" s="141"/>
      <c r="D59" s="61" t="s">
        <v>28802</v>
      </c>
      <c r="E59" s="60" t="s">
        <v>28803</v>
      </c>
      <c r="F59" s="61" t="s">
        <v>28804</v>
      </c>
      <c r="G59" s="62" t="s">
        <v>28805</v>
      </c>
      <c r="H59" s="61" t="s">
        <v>28806</v>
      </c>
      <c r="I59" s="63" t="s">
        <v>28807</v>
      </c>
    </row>
    <row r="60">
      <c r="A60" s="132">
        <f t="shared" si="1"/>
        <v>0</v>
      </c>
      <c r="B60" s="133">
        <f t="shared" si="2"/>
        <v>0</v>
      </c>
      <c r="C60" s="141"/>
      <c r="D60" s="61" t="s">
        <v>8389</v>
      </c>
      <c r="E60" s="60" t="s">
        <v>28808</v>
      </c>
      <c r="F60" s="61" t="s">
        <v>2960</v>
      </c>
      <c r="G60" s="62" t="s">
        <v>2961</v>
      </c>
      <c r="H60" s="61" t="s">
        <v>8390</v>
      </c>
      <c r="I60" s="63" t="s">
        <v>2969</v>
      </c>
    </row>
    <row r="61">
      <c r="A61" s="132">
        <f t="shared" si="1"/>
        <v>0</v>
      </c>
      <c r="B61" s="133">
        <f t="shared" si="2"/>
        <v>0</v>
      </c>
      <c r="C61" s="141"/>
      <c r="D61" s="61" t="s">
        <v>28809</v>
      </c>
      <c r="E61" s="60" t="s">
        <v>28810</v>
      </c>
      <c r="F61" s="61" t="s">
        <v>28811</v>
      </c>
      <c r="G61" s="62" t="s">
        <v>28812</v>
      </c>
      <c r="H61" s="61" t="s">
        <v>28813</v>
      </c>
      <c r="I61" s="63" t="s">
        <v>28814</v>
      </c>
    </row>
    <row r="62">
      <c r="A62" s="132">
        <f t="shared" si="1"/>
        <v>0</v>
      </c>
      <c r="B62" s="133">
        <f t="shared" si="2"/>
        <v>0</v>
      </c>
      <c r="C62" s="141"/>
      <c r="D62" s="61" t="s">
        <v>28815</v>
      </c>
      <c r="E62" s="60" t="s">
        <v>28816</v>
      </c>
      <c r="F62" s="61" t="s">
        <v>7736</v>
      </c>
      <c r="G62" s="62" t="s">
        <v>28817</v>
      </c>
      <c r="H62" s="61" t="s">
        <v>7736</v>
      </c>
      <c r="I62" s="63" t="s">
        <v>28818</v>
      </c>
    </row>
    <row r="63">
      <c r="A63" s="132">
        <f t="shared" si="1"/>
        <v>0</v>
      </c>
      <c r="B63" s="133">
        <f t="shared" si="2"/>
        <v>0</v>
      </c>
      <c r="C63" s="141"/>
      <c r="D63" s="61" t="s">
        <v>18722</v>
      </c>
      <c r="E63" s="60" t="s">
        <v>28819</v>
      </c>
      <c r="F63" s="61" t="s">
        <v>18737</v>
      </c>
      <c r="G63" s="62" t="s">
        <v>2947</v>
      </c>
      <c r="H63" s="61" t="s">
        <v>18739</v>
      </c>
      <c r="I63" s="63" t="s">
        <v>14491</v>
      </c>
    </row>
    <row r="64">
      <c r="A64" s="132">
        <f t="shared" si="1"/>
        <v>0</v>
      </c>
      <c r="B64" s="133">
        <f t="shared" si="2"/>
        <v>0</v>
      </c>
      <c r="C64" s="141"/>
      <c r="D64" s="61" t="s">
        <v>10592</v>
      </c>
      <c r="E64" s="60" t="s">
        <v>28820</v>
      </c>
      <c r="F64" s="61" t="s">
        <v>28821</v>
      </c>
      <c r="G64" s="62" t="s">
        <v>10595</v>
      </c>
      <c r="H64" s="61" t="s">
        <v>10596</v>
      </c>
      <c r="I64" s="63" t="s">
        <v>10597</v>
      </c>
    </row>
    <row r="65">
      <c r="A65" s="132">
        <f t="shared" si="1"/>
        <v>0</v>
      </c>
      <c r="B65" s="133">
        <f t="shared" si="2"/>
        <v>0</v>
      </c>
      <c r="C65" s="141"/>
      <c r="D65" s="61" t="s">
        <v>28822</v>
      </c>
      <c r="E65" s="60" t="s">
        <v>28823</v>
      </c>
      <c r="F65" s="61" t="s">
        <v>28824</v>
      </c>
      <c r="G65" s="62" t="s">
        <v>28825</v>
      </c>
      <c r="H65" s="61" t="s">
        <v>28826</v>
      </c>
      <c r="I65" s="63" t="s">
        <v>28827</v>
      </c>
    </row>
    <row r="66">
      <c r="A66" s="132">
        <f t="shared" si="1"/>
        <v>0</v>
      </c>
      <c r="B66" s="133">
        <f t="shared" si="2"/>
        <v>0</v>
      </c>
      <c r="C66" s="141"/>
      <c r="D66" s="61" t="s">
        <v>28828</v>
      </c>
      <c r="E66" s="60" t="s">
        <v>28829</v>
      </c>
      <c r="F66" s="61" t="s">
        <v>28830</v>
      </c>
      <c r="G66" s="62" t="s">
        <v>28831</v>
      </c>
      <c r="H66" s="61" t="s">
        <v>28832</v>
      </c>
      <c r="I66" s="63" t="s">
        <v>28833</v>
      </c>
    </row>
    <row r="67">
      <c r="A67" s="132">
        <f t="shared" si="1"/>
        <v>0</v>
      </c>
      <c r="B67" s="133">
        <f t="shared" si="2"/>
        <v>0</v>
      </c>
      <c r="C67" s="141"/>
      <c r="D67" s="61" t="s">
        <v>14654</v>
      </c>
      <c r="E67" s="60" t="s">
        <v>28834</v>
      </c>
      <c r="F67" s="61" t="s">
        <v>28835</v>
      </c>
      <c r="G67" s="62" t="s">
        <v>28836</v>
      </c>
      <c r="H67" s="61" t="s">
        <v>28837</v>
      </c>
      <c r="I67" s="63" t="s">
        <v>28838</v>
      </c>
    </row>
    <row r="68">
      <c r="A68" s="132">
        <f t="shared" si="1"/>
        <v>0</v>
      </c>
      <c r="B68" s="133">
        <f t="shared" si="2"/>
        <v>0</v>
      </c>
      <c r="C68" s="141"/>
      <c r="D68" s="61" t="s">
        <v>15368</v>
      </c>
      <c r="E68" s="60" t="s">
        <v>28839</v>
      </c>
      <c r="F68" s="61" t="s">
        <v>28840</v>
      </c>
      <c r="G68" s="62" t="s">
        <v>15371</v>
      </c>
      <c r="H68" s="61" t="s">
        <v>28841</v>
      </c>
      <c r="I68" s="63" t="s">
        <v>28842</v>
      </c>
    </row>
    <row r="69">
      <c r="A69" s="132">
        <f t="shared" si="1"/>
        <v>0</v>
      </c>
      <c r="B69" s="133">
        <f t="shared" si="2"/>
        <v>0</v>
      </c>
      <c r="C69" s="141"/>
      <c r="D69" s="61" t="s">
        <v>28843</v>
      </c>
      <c r="E69" s="60" t="s">
        <v>28844</v>
      </c>
      <c r="F69" s="61" t="s">
        <v>28845</v>
      </c>
      <c r="G69" s="62" t="s">
        <v>16991</v>
      </c>
      <c r="H69" s="61" t="s">
        <v>15360</v>
      </c>
      <c r="I69" s="63" t="s">
        <v>28846</v>
      </c>
    </row>
    <row r="70">
      <c r="A70" s="132">
        <f t="shared" si="1"/>
        <v>0</v>
      </c>
      <c r="B70" s="133">
        <f t="shared" si="2"/>
        <v>0</v>
      </c>
      <c r="C70" s="141"/>
      <c r="D70" s="61" t="s">
        <v>28847</v>
      </c>
      <c r="E70" s="60" t="s">
        <v>28848</v>
      </c>
      <c r="F70" s="61" t="s">
        <v>28849</v>
      </c>
      <c r="G70" s="62" t="s">
        <v>28850</v>
      </c>
      <c r="H70" s="61" t="s">
        <v>28851</v>
      </c>
      <c r="I70" s="63" t="s">
        <v>28852</v>
      </c>
    </row>
    <row r="71">
      <c r="A71" s="132">
        <f t="shared" si="1"/>
        <v>0</v>
      </c>
      <c r="B71" s="133">
        <f t="shared" si="2"/>
        <v>0</v>
      </c>
      <c r="C71" s="141"/>
      <c r="D71" s="61" t="s">
        <v>28853</v>
      </c>
      <c r="E71" s="60" t="s">
        <v>4282</v>
      </c>
      <c r="F71" s="61" t="s">
        <v>4283</v>
      </c>
      <c r="G71" s="62" t="s">
        <v>4284</v>
      </c>
      <c r="H71" s="61" t="s">
        <v>4285</v>
      </c>
      <c r="I71" s="63" t="s">
        <v>4286</v>
      </c>
    </row>
    <row r="72">
      <c r="A72" s="132">
        <f t="shared" si="1"/>
        <v>0</v>
      </c>
      <c r="B72" s="133">
        <f t="shared" si="2"/>
        <v>0</v>
      </c>
      <c r="C72" s="141"/>
      <c r="D72" s="61" t="s">
        <v>15967</v>
      </c>
      <c r="E72" s="60" t="s">
        <v>28854</v>
      </c>
      <c r="F72" s="61" t="s">
        <v>11622</v>
      </c>
      <c r="G72" s="62" t="s">
        <v>28855</v>
      </c>
      <c r="H72" s="61" t="s">
        <v>28856</v>
      </c>
      <c r="I72" s="63" t="s">
        <v>11625</v>
      </c>
    </row>
    <row r="73">
      <c r="A73" s="132">
        <f t="shared" si="1"/>
        <v>0</v>
      </c>
      <c r="B73" s="133">
        <f t="shared" si="2"/>
        <v>0</v>
      </c>
      <c r="C73" s="141"/>
      <c r="D73" s="61" t="s">
        <v>28857</v>
      </c>
      <c r="E73" s="60" t="s">
        <v>28858</v>
      </c>
      <c r="F73" s="61" t="s">
        <v>28859</v>
      </c>
      <c r="G73" s="62" t="s">
        <v>28860</v>
      </c>
      <c r="H73" s="61" t="s">
        <v>28861</v>
      </c>
      <c r="I73" s="63" t="s">
        <v>28862</v>
      </c>
    </row>
    <row r="74">
      <c r="A74" s="132">
        <f t="shared" si="1"/>
        <v>0</v>
      </c>
      <c r="B74" s="133">
        <f t="shared" si="2"/>
        <v>0</v>
      </c>
      <c r="C74" s="141"/>
      <c r="D74" s="61" t="s">
        <v>28828</v>
      </c>
      <c r="E74" s="60" t="s">
        <v>28863</v>
      </c>
      <c r="F74" s="61" t="s">
        <v>28864</v>
      </c>
      <c r="G74" s="62" t="s">
        <v>28865</v>
      </c>
      <c r="H74" s="61" t="s">
        <v>28832</v>
      </c>
      <c r="I74" s="63" t="s">
        <v>28866</v>
      </c>
    </row>
    <row r="75">
      <c r="A75" s="132">
        <f t="shared" si="1"/>
        <v>0</v>
      </c>
      <c r="B75" s="133">
        <f t="shared" si="2"/>
        <v>0</v>
      </c>
      <c r="C75" s="141"/>
      <c r="D75" s="61" t="s">
        <v>28867</v>
      </c>
      <c r="E75" s="60" t="s">
        <v>28868</v>
      </c>
      <c r="F75" s="61" t="s">
        <v>28869</v>
      </c>
      <c r="G75" s="62" t="s">
        <v>10003</v>
      </c>
      <c r="H75" s="61" t="s">
        <v>28870</v>
      </c>
      <c r="I75" s="63" t="s">
        <v>28871</v>
      </c>
    </row>
    <row r="76">
      <c r="A76" s="132">
        <f t="shared" si="1"/>
        <v>0</v>
      </c>
      <c r="B76" s="133">
        <f t="shared" si="2"/>
        <v>0</v>
      </c>
      <c r="C76" s="141"/>
      <c r="D76" s="61" t="s">
        <v>19035</v>
      </c>
      <c r="E76" s="60" t="s">
        <v>28872</v>
      </c>
      <c r="F76" s="61" t="s">
        <v>19043</v>
      </c>
      <c r="G76" s="62" t="s">
        <v>19044</v>
      </c>
      <c r="H76" s="61" t="s">
        <v>4528</v>
      </c>
      <c r="I76" s="63" t="s">
        <v>19039</v>
      </c>
    </row>
    <row r="77">
      <c r="A77" s="132">
        <f t="shared" si="1"/>
        <v>0</v>
      </c>
      <c r="B77" s="133">
        <f t="shared" si="2"/>
        <v>0</v>
      </c>
      <c r="C77" s="141"/>
      <c r="D77" s="61" t="s">
        <v>28873</v>
      </c>
      <c r="E77" s="60" t="s">
        <v>28874</v>
      </c>
      <c r="F77" s="61" t="s">
        <v>28875</v>
      </c>
      <c r="G77" s="62" t="s">
        <v>28876</v>
      </c>
      <c r="H77" s="61" t="s">
        <v>11982</v>
      </c>
      <c r="I77" s="63" t="s">
        <v>28877</v>
      </c>
    </row>
    <row r="78">
      <c r="A78" s="132">
        <f t="shared" si="1"/>
        <v>0</v>
      </c>
      <c r="B78" s="133">
        <f t="shared" si="2"/>
        <v>0</v>
      </c>
      <c r="C78" s="141"/>
      <c r="D78" s="61" t="s">
        <v>28878</v>
      </c>
      <c r="E78" s="60" t="s">
        <v>28879</v>
      </c>
      <c r="F78" s="61" t="s">
        <v>28880</v>
      </c>
      <c r="G78" s="62" t="s">
        <v>28881</v>
      </c>
      <c r="H78" s="61" t="s">
        <v>28882</v>
      </c>
      <c r="I78" s="63" t="s">
        <v>28883</v>
      </c>
    </row>
    <row r="79">
      <c r="A79" s="132">
        <f t="shared" si="1"/>
        <v>0</v>
      </c>
      <c r="B79" s="133">
        <f t="shared" si="2"/>
        <v>0</v>
      </c>
      <c r="C79" s="141"/>
      <c r="D79" s="61" t="s">
        <v>28884</v>
      </c>
      <c r="E79" s="60" t="s">
        <v>28885</v>
      </c>
      <c r="F79" s="61" t="s">
        <v>14236</v>
      </c>
      <c r="G79" s="62" t="s">
        <v>28886</v>
      </c>
      <c r="H79" s="61" t="s">
        <v>28887</v>
      </c>
      <c r="I79" s="63" t="s">
        <v>28888</v>
      </c>
    </row>
    <row r="80">
      <c r="A80" s="132">
        <f t="shared" si="1"/>
        <v>0</v>
      </c>
      <c r="B80" s="133">
        <f t="shared" si="2"/>
        <v>0</v>
      </c>
      <c r="C80" s="141"/>
      <c r="D80" s="61" t="s">
        <v>15728</v>
      </c>
      <c r="E80" s="60" t="s">
        <v>28889</v>
      </c>
      <c r="F80" s="61" t="s">
        <v>28890</v>
      </c>
      <c r="G80" s="62" t="s">
        <v>28891</v>
      </c>
      <c r="H80" s="61" t="s">
        <v>28892</v>
      </c>
      <c r="I80" s="63" t="s">
        <v>28893</v>
      </c>
    </row>
    <row r="81">
      <c r="A81" s="132">
        <f t="shared" si="1"/>
        <v>0</v>
      </c>
      <c r="B81" s="133">
        <f t="shared" si="2"/>
        <v>0</v>
      </c>
      <c r="C81" s="141"/>
      <c r="D81" s="61" t="s">
        <v>28894</v>
      </c>
      <c r="E81" s="60" t="s">
        <v>28895</v>
      </c>
      <c r="F81" s="61" t="s">
        <v>917</v>
      </c>
      <c r="G81" s="62" t="s">
        <v>28896</v>
      </c>
      <c r="H81" s="61" t="s">
        <v>919</v>
      </c>
      <c r="I81" s="63" t="s">
        <v>838</v>
      </c>
    </row>
    <row r="82">
      <c r="A82" s="132">
        <f t="shared" si="1"/>
        <v>0</v>
      </c>
      <c r="B82" s="133">
        <f t="shared" si="2"/>
        <v>0</v>
      </c>
      <c r="C82" s="141"/>
      <c r="D82" s="61" t="s">
        <v>28897</v>
      </c>
      <c r="E82" s="60" t="s">
        <v>28898</v>
      </c>
      <c r="F82" s="61" t="s">
        <v>28899</v>
      </c>
      <c r="G82" s="62" t="s">
        <v>28900</v>
      </c>
      <c r="H82" s="61" t="s">
        <v>86</v>
      </c>
      <c r="I82" s="63" t="s">
        <v>28901</v>
      </c>
    </row>
    <row r="83">
      <c r="A83" s="132">
        <f t="shared" si="1"/>
        <v>0</v>
      </c>
      <c r="B83" s="133">
        <f t="shared" si="2"/>
        <v>0</v>
      </c>
      <c r="C83" s="141"/>
      <c r="D83" s="61" t="s">
        <v>28902</v>
      </c>
      <c r="E83" s="60" t="s">
        <v>28903</v>
      </c>
      <c r="F83" s="61" t="s">
        <v>28904</v>
      </c>
      <c r="G83" s="62" t="s">
        <v>26195</v>
      </c>
      <c r="H83" s="61" t="s">
        <v>28905</v>
      </c>
      <c r="I83" s="63" t="s">
        <v>28906</v>
      </c>
    </row>
    <row r="84">
      <c r="A84" s="132">
        <f t="shared" si="1"/>
        <v>0</v>
      </c>
      <c r="B84" s="133">
        <f t="shared" si="2"/>
        <v>0</v>
      </c>
      <c r="C84" s="141"/>
      <c r="D84" s="61" t="s">
        <v>28907</v>
      </c>
      <c r="E84" s="60" t="s">
        <v>28908</v>
      </c>
      <c r="F84" s="61" t="s">
        <v>28909</v>
      </c>
      <c r="G84" s="62" t="s">
        <v>28910</v>
      </c>
      <c r="H84" s="61" t="s">
        <v>28911</v>
      </c>
      <c r="I84" s="63" t="s">
        <v>28912</v>
      </c>
    </row>
    <row r="85">
      <c r="A85" s="132">
        <f t="shared" si="1"/>
        <v>0</v>
      </c>
      <c r="B85" s="133">
        <f t="shared" si="2"/>
        <v>0</v>
      </c>
      <c r="C85" s="141"/>
      <c r="D85" s="61" t="s">
        <v>10259</v>
      </c>
      <c r="E85" s="60" t="s">
        <v>28913</v>
      </c>
      <c r="F85" s="61" t="s">
        <v>28914</v>
      </c>
      <c r="G85" s="62" t="s">
        <v>28915</v>
      </c>
      <c r="H85" s="61" t="s">
        <v>10263</v>
      </c>
      <c r="I85" s="63" t="s">
        <v>28916</v>
      </c>
    </row>
    <row r="86">
      <c r="A86" s="132">
        <f t="shared" si="1"/>
        <v>0</v>
      </c>
      <c r="B86" s="133">
        <f t="shared" si="2"/>
        <v>0</v>
      </c>
      <c r="C86" s="141"/>
      <c r="D86" s="61" t="s">
        <v>28917</v>
      </c>
      <c r="E86" s="60" t="s">
        <v>1229</v>
      </c>
      <c r="F86" s="61" t="s">
        <v>1230</v>
      </c>
      <c r="G86" s="62" t="s">
        <v>1231</v>
      </c>
      <c r="H86" s="61" t="s">
        <v>1232</v>
      </c>
      <c r="I86" s="63" t="s">
        <v>1233</v>
      </c>
    </row>
    <row r="87">
      <c r="A87" s="132">
        <f t="shared" si="1"/>
        <v>0</v>
      </c>
      <c r="B87" s="133">
        <f t="shared" si="2"/>
        <v>0</v>
      </c>
      <c r="C87" s="141"/>
      <c r="D87" s="61" t="s">
        <v>28918</v>
      </c>
      <c r="E87" s="60" t="s">
        <v>28919</v>
      </c>
      <c r="F87" s="61" t="s">
        <v>28920</v>
      </c>
      <c r="G87" s="62" t="s">
        <v>28921</v>
      </c>
      <c r="H87" s="61" t="s">
        <v>28922</v>
      </c>
      <c r="I87" s="63" t="s">
        <v>28923</v>
      </c>
    </row>
    <row r="88">
      <c r="A88" s="132">
        <f t="shared" si="1"/>
        <v>0</v>
      </c>
      <c r="B88" s="133">
        <f t="shared" si="2"/>
        <v>0</v>
      </c>
      <c r="C88" s="141"/>
      <c r="D88" s="61" t="s">
        <v>28924</v>
      </c>
      <c r="E88" s="60" t="s">
        <v>28925</v>
      </c>
      <c r="F88" s="61" t="s">
        <v>14509</v>
      </c>
      <c r="G88" s="62" t="s">
        <v>28926</v>
      </c>
      <c r="H88" s="61" t="s">
        <v>14509</v>
      </c>
      <c r="I88" s="63" t="s">
        <v>28927</v>
      </c>
    </row>
    <row r="89">
      <c r="A89" s="132">
        <f t="shared" si="1"/>
        <v>0</v>
      </c>
      <c r="B89" s="133">
        <f t="shared" si="2"/>
        <v>0</v>
      </c>
      <c r="C89" s="141"/>
      <c r="D89" s="61" t="s">
        <v>28928</v>
      </c>
      <c r="E89" s="60" t="s">
        <v>28929</v>
      </c>
      <c r="F89" s="61" t="s">
        <v>21186</v>
      </c>
      <c r="G89" s="62" t="s">
        <v>28930</v>
      </c>
      <c r="H89" s="61" t="s">
        <v>28931</v>
      </c>
      <c r="I89" s="63" t="s">
        <v>28932</v>
      </c>
    </row>
    <row r="90">
      <c r="A90" s="132">
        <f t="shared" si="1"/>
        <v>0</v>
      </c>
      <c r="B90" s="133">
        <f t="shared" si="2"/>
        <v>0</v>
      </c>
      <c r="C90" s="141"/>
      <c r="D90" s="61" t="s">
        <v>28933</v>
      </c>
      <c r="E90" s="60" t="s">
        <v>28934</v>
      </c>
      <c r="F90" s="61" t="s">
        <v>28935</v>
      </c>
      <c r="G90" s="62" t="s">
        <v>115</v>
      </c>
      <c r="H90" s="61" t="s">
        <v>28936</v>
      </c>
      <c r="I90" s="63" t="s">
        <v>28937</v>
      </c>
    </row>
    <row r="91">
      <c r="A91" s="132">
        <f t="shared" si="1"/>
        <v>0</v>
      </c>
      <c r="B91" s="133">
        <f t="shared" si="2"/>
        <v>0</v>
      </c>
      <c r="C91" s="141"/>
      <c r="D91" s="61" t="s">
        <v>28938</v>
      </c>
      <c r="E91" s="60" t="s">
        <v>28939</v>
      </c>
      <c r="F91" s="61" t="s">
        <v>14682</v>
      </c>
      <c r="G91" s="62" t="s">
        <v>28940</v>
      </c>
      <c r="H91" s="61" t="s">
        <v>28941</v>
      </c>
      <c r="I91" s="63" t="s">
        <v>28942</v>
      </c>
    </row>
    <row r="92">
      <c r="A92" s="132">
        <f t="shared" si="1"/>
        <v>0</v>
      </c>
      <c r="B92" s="133">
        <f t="shared" si="2"/>
        <v>0</v>
      </c>
      <c r="C92" s="141"/>
      <c r="D92" s="61" t="s">
        <v>28943</v>
      </c>
      <c r="E92" s="60" t="s">
        <v>28944</v>
      </c>
      <c r="F92" s="61" t="s">
        <v>28945</v>
      </c>
      <c r="G92" s="62" t="s">
        <v>28946</v>
      </c>
      <c r="H92" s="61" t="s">
        <v>28947</v>
      </c>
      <c r="I92" s="63" t="s">
        <v>28948</v>
      </c>
    </row>
    <row r="93">
      <c r="A93" s="132">
        <f t="shared" si="1"/>
        <v>0</v>
      </c>
      <c r="B93" s="133">
        <f t="shared" si="2"/>
        <v>0</v>
      </c>
      <c r="C93" s="141"/>
      <c r="D93" s="61" t="s">
        <v>28949</v>
      </c>
      <c r="E93" s="60" t="s">
        <v>28950</v>
      </c>
      <c r="F93" s="61" t="s">
        <v>25409</v>
      </c>
      <c r="G93" s="62" t="s">
        <v>28951</v>
      </c>
      <c r="H93" s="61" t="s">
        <v>28952</v>
      </c>
      <c r="I93" s="63" t="s">
        <v>5159</v>
      </c>
    </row>
    <row r="94">
      <c r="A94" s="132">
        <f t="shared" si="1"/>
        <v>0</v>
      </c>
      <c r="B94" s="133">
        <f t="shared" si="2"/>
        <v>0</v>
      </c>
      <c r="C94" s="141"/>
      <c r="D94" s="61" t="s">
        <v>699</v>
      </c>
      <c r="E94" s="60" t="s">
        <v>28953</v>
      </c>
      <c r="F94" s="61" t="s">
        <v>28954</v>
      </c>
      <c r="G94" s="62" t="s">
        <v>28955</v>
      </c>
      <c r="H94" s="61" t="s">
        <v>28956</v>
      </c>
      <c r="I94" s="63" t="s">
        <v>5159</v>
      </c>
    </row>
    <row r="95">
      <c r="A95" s="132">
        <f t="shared" si="1"/>
        <v>0</v>
      </c>
      <c r="B95" s="133">
        <f t="shared" si="2"/>
        <v>0</v>
      </c>
      <c r="C95" s="141"/>
      <c r="D95" s="61" t="s">
        <v>28957</v>
      </c>
      <c r="E95" s="60" t="s">
        <v>28958</v>
      </c>
      <c r="F95" s="61" t="s">
        <v>28959</v>
      </c>
      <c r="G95" s="62" t="s">
        <v>28960</v>
      </c>
      <c r="H95" s="61" t="s">
        <v>28961</v>
      </c>
      <c r="I95" s="63" t="s">
        <v>28962</v>
      </c>
    </row>
    <row r="96">
      <c r="A96" s="132">
        <f t="shared" si="1"/>
        <v>0</v>
      </c>
      <c r="B96" s="133">
        <f t="shared" si="2"/>
        <v>0</v>
      </c>
      <c r="C96" s="141"/>
      <c r="D96" s="61" t="s">
        <v>9016</v>
      </c>
      <c r="E96" s="60" t="s">
        <v>28963</v>
      </c>
      <c r="F96" s="61" t="s">
        <v>28964</v>
      </c>
      <c r="G96" s="62" t="s">
        <v>28965</v>
      </c>
      <c r="H96" s="61" t="s">
        <v>28966</v>
      </c>
      <c r="I96" s="63" t="s">
        <v>9024</v>
      </c>
    </row>
    <row r="97">
      <c r="A97" s="132">
        <f t="shared" si="1"/>
        <v>0</v>
      </c>
      <c r="B97" s="133">
        <f t="shared" si="2"/>
        <v>0</v>
      </c>
      <c r="C97" s="141"/>
      <c r="D97" s="61" t="s">
        <v>28967</v>
      </c>
      <c r="E97" s="60" t="s">
        <v>28968</v>
      </c>
      <c r="F97" s="61" t="s">
        <v>28969</v>
      </c>
      <c r="G97" s="62" t="s">
        <v>28970</v>
      </c>
      <c r="H97" s="61" t="s">
        <v>11907</v>
      </c>
      <c r="I97" s="63" t="s">
        <v>28971</v>
      </c>
    </row>
    <row r="98">
      <c r="A98" s="132">
        <f t="shared" si="1"/>
        <v>0</v>
      </c>
      <c r="B98" s="133">
        <f t="shared" si="2"/>
        <v>0</v>
      </c>
      <c r="C98" s="141"/>
      <c r="D98" s="61" t="s">
        <v>28972</v>
      </c>
      <c r="E98" s="60" t="s">
        <v>28973</v>
      </c>
      <c r="F98" s="61" t="s">
        <v>28974</v>
      </c>
      <c r="G98" s="62" t="s">
        <v>28975</v>
      </c>
      <c r="H98" s="61" t="s">
        <v>28976</v>
      </c>
      <c r="I98" s="63" t="s">
        <v>28977</v>
      </c>
    </row>
    <row r="99">
      <c r="A99" s="132">
        <f t="shared" si="1"/>
        <v>0</v>
      </c>
      <c r="B99" s="133">
        <f t="shared" si="2"/>
        <v>0</v>
      </c>
      <c r="C99" s="141"/>
      <c r="D99" s="61" t="s">
        <v>28978</v>
      </c>
      <c r="E99" s="60" t="s">
        <v>28979</v>
      </c>
      <c r="F99" s="61" t="s">
        <v>28980</v>
      </c>
      <c r="G99" s="62" t="s">
        <v>5510</v>
      </c>
      <c r="H99" s="61" t="s">
        <v>28981</v>
      </c>
      <c r="I99" s="63" t="s">
        <v>28982</v>
      </c>
    </row>
    <row r="100">
      <c r="A100" s="132">
        <f t="shared" si="1"/>
        <v>0</v>
      </c>
      <c r="B100" s="133">
        <f t="shared" si="2"/>
        <v>0</v>
      </c>
      <c r="C100" s="141"/>
      <c r="D100" s="61" t="s">
        <v>21511</v>
      </c>
      <c r="E100" s="60" t="s">
        <v>28983</v>
      </c>
      <c r="F100" s="61" t="s">
        <v>28984</v>
      </c>
      <c r="G100" s="62" t="s">
        <v>28985</v>
      </c>
      <c r="H100" s="61" t="s">
        <v>28655</v>
      </c>
      <c r="I100" s="63" t="s">
        <v>28986</v>
      </c>
    </row>
    <row r="101">
      <c r="A101" s="132">
        <f t="shared" si="1"/>
        <v>0</v>
      </c>
      <c r="B101" s="133">
        <f t="shared" si="2"/>
        <v>0</v>
      </c>
      <c r="C101" s="141"/>
      <c r="D101" s="61" t="s">
        <v>28987</v>
      </c>
      <c r="E101" s="60" t="s">
        <v>28988</v>
      </c>
      <c r="F101" s="61" t="s">
        <v>28989</v>
      </c>
      <c r="G101" s="62" t="s">
        <v>28990</v>
      </c>
      <c r="H101" s="61" t="s">
        <v>28991</v>
      </c>
      <c r="I101" s="63" t="s">
        <v>28992</v>
      </c>
    </row>
    <row r="102">
      <c r="A102" s="132">
        <f t="shared" si="1"/>
        <v>0</v>
      </c>
      <c r="B102" s="133">
        <f t="shared" si="2"/>
        <v>0</v>
      </c>
      <c r="C102" s="141"/>
      <c r="D102" s="61" t="s">
        <v>28993</v>
      </c>
      <c r="E102" s="60" t="s">
        <v>28994</v>
      </c>
      <c r="F102" s="61" t="s">
        <v>24038</v>
      </c>
      <c r="G102" s="62" t="s">
        <v>28995</v>
      </c>
      <c r="H102" s="61" t="s">
        <v>28996</v>
      </c>
      <c r="I102" s="63" t="s">
        <v>28997</v>
      </c>
    </row>
    <row r="103">
      <c r="A103" s="132">
        <f t="shared" si="1"/>
        <v>0</v>
      </c>
      <c r="B103" s="133">
        <f t="shared" si="2"/>
        <v>0</v>
      </c>
      <c r="C103" s="141"/>
      <c r="D103" s="61" t="s">
        <v>28998</v>
      </c>
      <c r="E103" s="60" t="s">
        <v>28999</v>
      </c>
      <c r="F103" s="61" t="s">
        <v>29000</v>
      </c>
      <c r="G103" s="62" t="s">
        <v>28995</v>
      </c>
      <c r="H103" s="61" t="s">
        <v>29001</v>
      </c>
      <c r="I103" s="63" t="s">
        <v>29002</v>
      </c>
    </row>
    <row r="104">
      <c r="A104" s="132">
        <f t="shared" si="1"/>
        <v>0</v>
      </c>
      <c r="B104" s="133">
        <f t="shared" si="2"/>
        <v>0</v>
      </c>
      <c r="C104" s="141"/>
      <c r="D104" s="61" t="s">
        <v>26192</v>
      </c>
      <c r="E104" s="60" t="s">
        <v>29003</v>
      </c>
      <c r="F104" s="61" t="s">
        <v>29004</v>
      </c>
      <c r="G104" s="62" t="s">
        <v>29004</v>
      </c>
      <c r="H104" s="61" t="s">
        <v>29005</v>
      </c>
      <c r="I104" s="63" t="s">
        <v>29006</v>
      </c>
    </row>
    <row r="105">
      <c r="A105" s="132">
        <f t="shared" si="1"/>
        <v>0</v>
      </c>
      <c r="B105" s="133">
        <f t="shared" si="2"/>
        <v>0</v>
      </c>
      <c r="C105" s="141"/>
      <c r="D105" s="61" t="s">
        <v>29007</v>
      </c>
      <c r="E105" s="60" t="s">
        <v>29008</v>
      </c>
      <c r="F105" s="61" t="s">
        <v>29009</v>
      </c>
      <c r="G105" s="62" t="s">
        <v>29010</v>
      </c>
      <c r="H105" s="61" t="s">
        <v>29011</v>
      </c>
      <c r="I105" s="63" t="s">
        <v>29012</v>
      </c>
    </row>
    <row r="106">
      <c r="A106" s="132">
        <f t="shared" si="1"/>
        <v>0</v>
      </c>
      <c r="B106" s="133">
        <f t="shared" si="2"/>
        <v>0</v>
      </c>
      <c r="C106" s="141"/>
      <c r="D106" s="61" t="s">
        <v>29013</v>
      </c>
      <c r="E106" s="60" t="s">
        <v>29014</v>
      </c>
      <c r="F106" s="61" t="s">
        <v>18423</v>
      </c>
      <c r="G106" s="62" t="s">
        <v>29015</v>
      </c>
      <c r="H106" s="61" t="s">
        <v>29016</v>
      </c>
      <c r="I106" s="63" t="s">
        <v>29017</v>
      </c>
    </row>
    <row r="107">
      <c r="A107" s="132">
        <f t="shared" si="1"/>
        <v>0</v>
      </c>
      <c r="B107" s="133">
        <f t="shared" si="2"/>
        <v>0</v>
      </c>
      <c r="C107" s="141"/>
      <c r="D107" s="61" t="s">
        <v>29018</v>
      </c>
      <c r="E107" s="60" t="s">
        <v>29019</v>
      </c>
      <c r="F107" s="61" t="s">
        <v>29020</v>
      </c>
      <c r="G107" s="62" t="s">
        <v>29021</v>
      </c>
      <c r="H107" s="61" t="s">
        <v>29022</v>
      </c>
      <c r="I107" s="63" t="s">
        <v>29023</v>
      </c>
    </row>
    <row r="108">
      <c r="A108" s="132">
        <f t="shared" si="1"/>
        <v>0</v>
      </c>
      <c r="B108" s="133">
        <f t="shared" si="2"/>
        <v>0</v>
      </c>
      <c r="C108" s="141"/>
      <c r="D108" s="61" t="s">
        <v>29024</v>
      </c>
      <c r="E108" s="60" t="s">
        <v>29025</v>
      </c>
      <c r="F108" s="61" t="s">
        <v>29026</v>
      </c>
      <c r="G108" s="62" t="s">
        <v>29027</v>
      </c>
      <c r="H108" s="61" t="s">
        <v>29028</v>
      </c>
      <c r="I108" s="63" t="s">
        <v>29029</v>
      </c>
    </row>
    <row r="109">
      <c r="A109" s="132">
        <f t="shared" si="1"/>
        <v>0</v>
      </c>
      <c r="B109" s="133">
        <f t="shared" si="2"/>
        <v>0</v>
      </c>
      <c r="C109" s="141"/>
      <c r="D109" s="61" t="s">
        <v>29030</v>
      </c>
      <c r="E109" s="60" t="s">
        <v>29031</v>
      </c>
      <c r="F109" s="61" t="s">
        <v>29032</v>
      </c>
      <c r="G109" s="62" t="s">
        <v>29033</v>
      </c>
      <c r="H109" s="61" t="s">
        <v>29034</v>
      </c>
      <c r="I109" s="63" t="s">
        <v>29035</v>
      </c>
    </row>
    <row r="110">
      <c r="A110" s="132">
        <f t="shared" si="1"/>
        <v>0</v>
      </c>
      <c r="B110" s="133">
        <f t="shared" si="2"/>
        <v>0</v>
      </c>
      <c r="C110" s="141"/>
      <c r="D110" s="61" t="s">
        <v>29036</v>
      </c>
      <c r="E110" s="60" t="s">
        <v>29037</v>
      </c>
      <c r="F110" s="61" t="s">
        <v>29038</v>
      </c>
      <c r="G110" s="62" t="s">
        <v>29039</v>
      </c>
      <c r="H110" s="61" t="s">
        <v>29040</v>
      </c>
      <c r="I110" s="63" t="s">
        <v>29041</v>
      </c>
    </row>
    <row r="111">
      <c r="A111" s="132">
        <f t="shared" si="1"/>
        <v>0</v>
      </c>
      <c r="B111" s="133">
        <f t="shared" si="2"/>
        <v>0</v>
      </c>
      <c r="C111" s="141"/>
      <c r="D111" s="61" t="s">
        <v>29042</v>
      </c>
      <c r="E111" s="60" t="s">
        <v>29043</v>
      </c>
      <c r="F111" s="61" t="s">
        <v>29044</v>
      </c>
      <c r="G111" s="62" t="s">
        <v>29045</v>
      </c>
      <c r="H111" s="61" t="s">
        <v>28100</v>
      </c>
      <c r="I111" s="63" t="s">
        <v>29046</v>
      </c>
    </row>
    <row r="112">
      <c r="A112" s="132">
        <f t="shared" si="1"/>
        <v>0</v>
      </c>
      <c r="B112" s="133">
        <f t="shared" si="2"/>
        <v>0</v>
      </c>
      <c r="C112" s="141"/>
      <c r="D112" s="61" t="s">
        <v>29047</v>
      </c>
      <c r="E112" s="60" t="s">
        <v>29048</v>
      </c>
      <c r="F112" s="61" t="s">
        <v>29049</v>
      </c>
      <c r="G112" s="62" t="s">
        <v>29050</v>
      </c>
      <c r="H112" s="61" t="s">
        <v>29051</v>
      </c>
      <c r="I112" s="63" t="s">
        <v>29052</v>
      </c>
    </row>
    <row r="113">
      <c r="A113" s="132">
        <f t="shared" si="1"/>
        <v>0</v>
      </c>
      <c r="B113" s="133">
        <f t="shared" si="2"/>
        <v>0</v>
      </c>
      <c r="C113" s="141"/>
      <c r="D113" s="61" t="s">
        <v>29047</v>
      </c>
      <c r="E113" s="60" t="s">
        <v>29053</v>
      </c>
      <c r="F113" s="61" t="s">
        <v>29054</v>
      </c>
      <c r="G113" s="62" t="s">
        <v>29055</v>
      </c>
      <c r="H113" s="61" t="s">
        <v>29056</v>
      </c>
      <c r="I113" s="63" t="s">
        <v>29052</v>
      </c>
    </row>
    <row r="114">
      <c r="A114" s="132">
        <f t="shared" si="1"/>
        <v>0</v>
      </c>
      <c r="B114" s="133">
        <f t="shared" si="2"/>
        <v>0</v>
      </c>
      <c r="C114" s="141"/>
      <c r="D114" s="61" t="s">
        <v>29057</v>
      </c>
      <c r="E114" s="60" t="s">
        <v>29058</v>
      </c>
      <c r="F114" s="61" t="s">
        <v>29059</v>
      </c>
      <c r="G114" s="62" t="s">
        <v>29060</v>
      </c>
      <c r="H114" s="61" t="s">
        <v>29061</v>
      </c>
      <c r="I114" s="63" t="s">
        <v>29062</v>
      </c>
    </row>
    <row r="115">
      <c r="A115" s="132">
        <f t="shared" si="1"/>
        <v>0</v>
      </c>
      <c r="B115" s="133">
        <f t="shared" si="2"/>
        <v>0</v>
      </c>
      <c r="C115" s="141"/>
      <c r="D115" s="61" t="s">
        <v>29063</v>
      </c>
      <c r="E115" s="60" t="s">
        <v>29064</v>
      </c>
      <c r="F115" s="61" t="s">
        <v>29065</v>
      </c>
      <c r="G115" s="62" t="s">
        <v>29066</v>
      </c>
      <c r="H115" s="61" t="s">
        <v>29067</v>
      </c>
      <c r="I115" s="63" t="s">
        <v>29068</v>
      </c>
    </row>
    <row r="116">
      <c r="A116" s="132">
        <f t="shared" si="1"/>
        <v>0</v>
      </c>
      <c r="B116" s="133">
        <f t="shared" si="2"/>
        <v>0</v>
      </c>
      <c r="C116" s="141"/>
      <c r="D116" s="61" t="s">
        <v>29069</v>
      </c>
      <c r="E116" s="60" t="s">
        <v>29070</v>
      </c>
      <c r="F116" s="61" t="s">
        <v>29071</v>
      </c>
      <c r="G116" s="62" t="s">
        <v>29072</v>
      </c>
      <c r="H116" s="61" t="s">
        <v>29073</v>
      </c>
      <c r="I116" s="63" t="s">
        <v>29074</v>
      </c>
    </row>
    <row r="117">
      <c r="A117" s="132">
        <f t="shared" si="1"/>
        <v>0</v>
      </c>
      <c r="B117" s="133">
        <f t="shared" si="2"/>
        <v>0</v>
      </c>
      <c r="C117" s="141"/>
      <c r="D117" s="61" t="s">
        <v>29075</v>
      </c>
      <c r="E117" s="60" t="s">
        <v>29076</v>
      </c>
      <c r="F117" s="61" t="s">
        <v>29077</v>
      </c>
      <c r="G117" s="62" t="s">
        <v>29078</v>
      </c>
      <c r="H117" s="61" t="s">
        <v>29076</v>
      </c>
      <c r="I117" s="63" t="s">
        <v>27541</v>
      </c>
    </row>
    <row r="118">
      <c r="A118" s="132">
        <f t="shared" si="1"/>
        <v>0</v>
      </c>
      <c r="B118" s="133">
        <f t="shared" si="2"/>
        <v>0</v>
      </c>
      <c r="C118" s="141"/>
      <c r="D118" s="61" t="s">
        <v>29079</v>
      </c>
      <c r="E118" s="60" t="s">
        <v>29080</v>
      </c>
      <c r="F118" s="61" t="s">
        <v>29081</v>
      </c>
      <c r="G118" s="62" t="s">
        <v>11623</v>
      </c>
      <c r="H118" s="61" t="s">
        <v>29082</v>
      </c>
      <c r="I118" s="63" t="s">
        <v>29083</v>
      </c>
    </row>
    <row r="119">
      <c r="A119" s="132">
        <f t="shared" si="1"/>
        <v>0</v>
      </c>
      <c r="B119" s="133">
        <f t="shared" si="2"/>
        <v>0</v>
      </c>
      <c r="C119" s="141"/>
      <c r="D119" s="61" t="s">
        <v>29084</v>
      </c>
      <c r="E119" s="60" t="s">
        <v>29085</v>
      </c>
      <c r="F119" s="61" t="s">
        <v>29086</v>
      </c>
      <c r="G119" s="62" t="s">
        <v>29087</v>
      </c>
      <c r="H119" s="61" t="s">
        <v>29088</v>
      </c>
      <c r="I119" s="63" t="s">
        <v>29089</v>
      </c>
    </row>
    <row r="120">
      <c r="A120" s="132">
        <f t="shared" si="1"/>
        <v>0</v>
      </c>
      <c r="B120" s="133">
        <f t="shared" si="2"/>
        <v>0</v>
      </c>
      <c r="C120" s="141"/>
      <c r="D120" s="61" t="s">
        <v>29090</v>
      </c>
      <c r="E120" s="60" t="s">
        <v>26258</v>
      </c>
      <c r="F120" s="61" t="s">
        <v>20062</v>
      </c>
      <c r="G120" s="62" t="s">
        <v>29091</v>
      </c>
      <c r="H120" s="61" t="s">
        <v>26228</v>
      </c>
      <c r="I120" s="63" t="s">
        <v>26261</v>
      </c>
    </row>
    <row r="121">
      <c r="A121" s="132">
        <f t="shared" si="1"/>
        <v>0</v>
      </c>
      <c r="B121" s="133">
        <f t="shared" si="2"/>
        <v>0</v>
      </c>
      <c r="C121" s="141"/>
      <c r="D121" s="61" t="s">
        <v>29092</v>
      </c>
      <c r="E121" s="60" t="s">
        <v>25395</v>
      </c>
      <c r="F121" s="61" t="s">
        <v>29093</v>
      </c>
      <c r="G121" s="62" t="s">
        <v>15286</v>
      </c>
      <c r="H121" s="61" t="s">
        <v>29094</v>
      </c>
      <c r="I121" s="63" t="s">
        <v>29095</v>
      </c>
    </row>
    <row r="122">
      <c r="A122" s="132">
        <f t="shared" si="1"/>
        <v>0</v>
      </c>
      <c r="B122" s="133">
        <f t="shared" si="2"/>
        <v>0</v>
      </c>
      <c r="C122" s="141"/>
      <c r="D122" s="61" t="s">
        <v>29096</v>
      </c>
      <c r="E122" s="60" t="s">
        <v>26744</v>
      </c>
      <c r="F122" s="61" t="s">
        <v>29097</v>
      </c>
      <c r="G122" s="62" t="s">
        <v>6270</v>
      </c>
      <c r="H122" s="61" t="s">
        <v>29098</v>
      </c>
      <c r="I122" s="63" t="s">
        <v>29099</v>
      </c>
    </row>
    <row r="123">
      <c r="A123" s="132">
        <f t="shared" si="1"/>
        <v>0</v>
      </c>
      <c r="B123" s="133">
        <f t="shared" si="2"/>
        <v>0</v>
      </c>
      <c r="C123" s="141"/>
      <c r="D123" s="61" t="s">
        <v>21384</v>
      </c>
      <c r="E123" s="60" t="s">
        <v>21399</v>
      </c>
      <c r="F123" s="61" t="s">
        <v>21400</v>
      </c>
      <c r="G123" s="62" t="s">
        <v>21401</v>
      </c>
      <c r="H123" s="61" t="s">
        <v>26293</v>
      </c>
      <c r="I123" s="63" t="s">
        <v>3150</v>
      </c>
    </row>
    <row r="124">
      <c r="A124" s="132">
        <f t="shared" si="1"/>
        <v>0</v>
      </c>
      <c r="B124" s="133">
        <f t="shared" si="2"/>
        <v>0</v>
      </c>
      <c r="C124" s="141"/>
      <c r="D124" s="61" t="s">
        <v>29100</v>
      </c>
      <c r="E124" s="60" t="s">
        <v>26788</v>
      </c>
      <c r="F124" s="61" t="s">
        <v>19591</v>
      </c>
      <c r="G124" s="62" t="s">
        <v>19592</v>
      </c>
      <c r="H124" s="61" t="s">
        <v>19593</v>
      </c>
      <c r="I124" s="63" t="s">
        <v>19594</v>
      </c>
    </row>
    <row r="125">
      <c r="A125" s="132">
        <f t="shared" si="1"/>
        <v>0</v>
      </c>
      <c r="B125" s="133">
        <f t="shared" si="2"/>
        <v>0</v>
      </c>
      <c r="C125" s="141"/>
      <c r="D125" s="61" t="s">
        <v>29101</v>
      </c>
      <c r="E125" s="60" t="s">
        <v>2924</v>
      </c>
      <c r="F125" s="61" t="s">
        <v>2925</v>
      </c>
      <c r="G125" s="62" t="s">
        <v>2926</v>
      </c>
      <c r="H125" s="61" t="s">
        <v>2927</v>
      </c>
      <c r="I125" s="63" t="s">
        <v>2928</v>
      </c>
    </row>
    <row r="126">
      <c r="A126" s="132">
        <f t="shared" si="1"/>
        <v>0</v>
      </c>
      <c r="B126" s="133">
        <f t="shared" si="2"/>
        <v>0</v>
      </c>
      <c r="C126" s="141"/>
      <c r="D126" s="61" t="s">
        <v>8494</v>
      </c>
      <c r="E126" s="60" t="s">
        <v>29102</v>
      </c>
      <c r="F126" s="61" t="s">
        <v>29103</v>
      </c>
      <c r="G126" s="62" t="s">
        <v>29104</v>
      </c>
      <c r="H126" s="61" t="s">
        <v>8496</v>
      </c>
      <c r="I126" s="63" t="s">
        <v>29105</v>
      </c>
    </row>
    <row r="127">
      <c r="A127" s="132">
        <f t="shared" si="1"/>
        <v>0</v>
      </c>
      <c r="B127" s="133">
        <f t="shared" si="2"/>
        <v>0</v>
      </c>
      <c r="C127" s="141"/>
      <c r="D127" s="61" t="s">
        <v>29106</v>
      </c>
      <c r="E127" s="60" t="s">
        <v>29107</v>
      </c>
      <c r="F127" s="61" t="s">
        <v>29108</v>
      </c>
      <c r="G127" s="62" t="s">
        <v>29109</v>
      </c>
      <c r="H127" s="61" t="s">
        <v>29110</v>
      </c>
      <c r="I127" s="63" t="s">
        <v>29111</v>
      </c>
    </row>
    <row r="128">
      <c r="A128" s="132">
        <f t="shared" si="1"/>
        <v>0</v>
      </c>
      <c r="B128" s="133">
        <f t="shared" si="2"/>
        <v>0</v>
      </c>
      <c r="C128" s="141"/>
      <c r="D128" s="61" t="s">
        <v>29112</v>
      </c>
      <c r="E128" s="60" t="s">
        <v>29113</v>
      </c>
      <c r="F128" s="61" t="s">
        <v>29114</v>
      </c>
      <c r="G128" s="62" t="s">
        <v>29115</v>
      </c>
      <c r="H128" s="61" t="s">
        <v>29116</v>
      </c>
      <c r="I128" s="63" t="s">
        <v>29117</v>
      </c>
    </row>
    <row r="129">
      <c r="A129" s="132">
        <f t="shared" si="1"/>
        <v>0</v>
      </c>
      <c r="B129" s="133">
        <f t="shared" si="2"/>
        <v>0</v>
      </c>
      <c r="C129" s="141"/>
      <c r="D129" s="61" t="s">
        <v>3172</v>
      </c>
      <c r="E129" s="60" t="s">
        <v>29118</v>
      </c>
      <c r="F129" s="61" t="s">
        <v>3174</v>
      </c>
      <c r="G129" s="62" t="s">
        <v>29119</v>
      </c>
      <c r="H129" s="61" t="s">
        <v>3176</v>
      </c>
      <c r="I129" s="63" t="s">
        <v>29120</v>
      </c>
    </row>
    <row r="130">
      <c r="A130" s="132">
        <f t="shared" si="1"/>
        <v>0</v>
      </c>
      <c r="B130" s="133">
        <f t="shared" si="2"/>
        <v>0</v>
      </c>
      <c r="C130" s="141"/>
      <c r="D130" s="61" t="s">
        <v>29121</v>
      </c>
      <c r="E130" s="60" t="s">
        <v>29122</v>
      </c>
      <c r="F130" s="61" t="s">
        <v>29123</v>
      </c>
      <c r="G130" s="62" t="s">
        <v>29124</v>
      </c>
      <c r="H130" s="61" t="s">
        <v>29125</v>
      </c>
      <c r="I130" s="63" t="s">
        <v>29126</v>
      </c>
    </row>
    <row r="131">
      <c r="A131" s="132">
        <f t="shared" si="1"/>
        <v>0</v>
      </c>
      <c r="B131" s="133">
        <f t="shared" si="2"/>
        <v>0</v>
      </c>
      <c r="C131" s="141"/>
      <c r="D131" s="61" t="s">
        <v>29127</v>
      </c>
      <c r="E131" s="60" t="s">
        <v>29128</v>
      </c>
      <c r="F131" s="61" t="s">
        <v>29129</v>
      </c>
      <c r="G131" s="62" t="s">
        <v>29130</v>
      </c>
      <c r="H131" s="61" t="s">
        <v>29131</v>
      </c>
      <c r="I131" s="63" t="s">
        <v>29132</v>
      </c>
    </row>
    <row r="132">
      <c r="A132" s="132">
        <f t="shared" si="1"/>
        <v>0</v>
      </c>
      <c r="B132" s="133">
        <f t="shared" si="2"/>
        <v>0</v>
      </c>
      <c r="C132" s="141"/>
      <c r="D132" s="61" t="s">
        <v>29133</v>
      </c>
      <c r="E132" s="60" t="s">
        <v>29134</v>
      </c>
      <c r="F132" s="61" t="s">
        <v>29135</v>
      </c>
      <c r="G132" s="62" t="s">
        <v>29136</v>
      </c>
      <c r="H132" s="61" t="s">
        <v>20136</v>
      </c>
      <c r="I132" s="63" t="s">
        <v>29137</v>
      </c>
    </row>
    <row r="133">
      <c r="A133" s="132">
        <f t="shared" si="1"/>
        <v>0</v>
      </c>
      <c r="B133" s="133">
        <f t="shared" si="2"/>
        <v>0</v>
      </c>
      <c r="C133" s="141"/>
      <c r="D133" s="61" t="s">
        <v>21478</v>
      </c>
      <c r="E133" s="60" t="s">
        <v>29138</v>
      </c>
      <c r="F133" s="61" t="s">
        <v>29139</v>
      </c>
      <c r="G133" s="62" t="s">
        <v>29140</v>
      </c>
      <c r="H133" s="61" t="s">
        <v>29141</v>
      </c>
      <c r="I133" s="63" t="s">
        <v>29142</v>
      </c>
    </row>
    <row r="134">
      <c r="A134" s="132">
        <f t="shared" si="1"/>
        <v>0</v>
      </c>
      <c r="B134" s="133">
        <f t="shared" si="2"/>
        <v>0</v>
      </c>
      <c r="C134" s="141"/>
      <c r="D134" s="61" t="s">
        <v>8681</v>
      </c>
      <c r="E134" s="60" t="s">
        <v>26696</v>
      </c>
      <c r="F134" s="61" t="s">
        <v>26697</v>
      </c>
      <c r="G134" s="62" t="s">
        <v>8684</v>
      </c>
      <c r="H134" s="61" t="s">
        <v>26698</v>
      </c>
      <c r="I134" s="63" t="s">
        <v>26699</v>
      </c>
    </row>
    <row r="135">
      <c r="A135" s="132">
        <f t="shared" si="1"/>
        <v>0</v>
      </c>
      <c r="B135" s="133">
        <f t="shared" si="2"/>
        <v>0</v>
      </c>
      <c r="C135" s="141"/>
      <c r="D135" s="61" t="s">
        <v>29143</v>
      </c>
      <c r="E135" s="60" t="s">
        <v>29144</v>
      </c>
      <c r="F135" s="61" t="s">
        <v>29145</v>
      </c>
      <c r="G135" s="62" t="s">
        <v>29144</v>
      </c>
      <c r="H135" s="61" t="s">
        <v>15023</v>
      </c>
      <c r="I135" s="63" t="s">
        <v>29146</v>
      </c>
    </row>
    <row r="136">
      <c r="A136" s="132">
        <f t="shared" si="1"/>
        <v>0</v>
      </c>
      <c r="B136" s="133">
        <f t="shared" si="2"/>
        <v>0</v>
      </c>
      <c r="C136" s="141"/>
      <c r="D136" s="61" t="s">
        <v>29147</v>
      </c>
      <c r="E136" s="60" t="s">
        <v>29148</v>
      </c>
      <c r="F136" s="61" t="s">
        <v>29149</v>
      </c>
      <c r="G136" s="62" t="s">
        <v>29150</v>
      </c>
      <c r="H136" s="61" t="s">
        <v>29151</v>
      </c>
      <c r="I136" s="63" t="s">
        <v>29152</v>
      </c>
    </row>
    <row r="137">
      <c r="A137" s="132">
        <f t="shared" si="1"/>
        <v>0</v>
      </c>
      <c r="B137" s="133">
        <f t="shared" si="2"/>
        <v>0</v>
      </c>
      <c r="C137" s="141"/>
      <c r="D137" s="61" t="s">
        <v>29153</v>
      </c>
      <c r="E137" s="60" t="s">
        <v>29154</v>
      </c>
      <c r="F137" s="61" t="s">
        <v>5847</v>
      </c>
      <c r="G137" s="62" t="s">
        <v>2828</v>
      </c>
      <c r="H137" s="61" t="s">
        <v>5849</v>
      </c>
      <c r="I137" s="63" t="s">
        <v>29155</v>
      </c>
    </row>
    <row r="138">
      <c r="A138" s="132">
        <f t="shared" si="1"/>
        <v>0</v>
      </c>
      <c r="B138" s="133">
        <f t="shared" si="2"/>
        <v>0</v>
      </c>
      <c r="C138" s="141"/>
      <c r="D138" s="61" t="s">
        <v>2761</v>
      </c>
      <c r="E138" s="60" t="s">
        <v>29156</v>
      </c>
      <c r="F138" s="61" t="s">
        <v>29157</v>
      </c>
      <c r="G138" s="62" t="s">
        <v>2764</v>
      </c>
      <c r="H138" s="61" t="s">
        <v>29158</v>
      </c>
      <c r="I138" s="63" t="s">
        <v>2759</v>
      </c>
    </row>
    <row r="139">
      <c r="A139" s="132">
        <f t="shared" si="1"/>
        <v>0</v>
      </c>
      <c r="B139" s="133">
        <f t="shared" si="2"/>
        <v>0</v>
      </c>
      <c r="C139" s="141"/>
      <c r="D139" s="61" t="s">
        <v>29159</v>
      </c>
      <c r="E139" s="60" t="s">
        <v>29160</v>
      </c>
      <c r="F139" s="61" t="s">
        <v>19286</v>
      </c>
      <c r="G139" s="62" t="s">
        <v>29161</v>
      </c>
      <c r="H139" s="61" t="s">
        <v>29162</v>
      </c>
      <c r="I139" s="63" t="s">
        <v>29163</v>
      </c>
    </row>
    <row r="140">
      <c r="A140" s="132">
        <f t="shared" si="1"/>
        <v>0</v>
      </c>
      <c r="B140" s="133">
        <f t="shared" si="2"/>
        <v>0</v>
      </c>
      <c r="C140" s="141"/>
      <c r="D140" s="61" t="s">
        <v>18509</v>
      </c>
      <c r="E140" s="60" t="s">
        <v>29164</v>
      </c>
      <c r="F140" s="61" t="s">
        <v>29165</v>
      </c>
      <c r="G140" s="62" t="s">
        <v>29166</v>
      </c>
      <c r="H140" s="61" t="s">
        <v>29167</v>
      </c>
      <c r="I140" s="63" t="s">
        <v>29168</v>
      </c>
    </row>
    <row r="141">
      <c r="A141" s="132">
        <f t="shared" si="1"/>
        <v>0</v>
      </c>
      <c r="B141" s="133">
        <f t="shared" si="2"/>
        <v>0</v>
      </c>
      <c r="C141" s="141"/>
      <c r="D141" s="61" t="s">
        <v>29169</v>
      </c>
      <c r="E141" s="60" t="s">
        <v>29169</v>
      </c>
      <c r="F141" s="61" t="s">
        <v>29170</v>
      </c>
      <c r="G141" s="62" t="s">
        <v>29171</v>
      </c>
      <c r="H141" s="61" t="s">
        <v>29172</v>
      </c>
      <c r="I141" s="63" t="s">
        <v>29173</v>
      </c>
    </row>
    <row r="142">
      <c r="A142" s="132">
        <f t="shared" si="1"/>
        <v>0</v>
      </c>
      <c r="B142" s="133">
        <f t="shared" si="2"/>
        <v>0</v>
      </c>
      <c r="C142" s="141"/>
      <c r="D142" s="61" t="s">
        <v>29174</v>
      </c>
      <c r="E142" s="60" t="s">
        <v>29175</v>
      </c>
      <c r="F142" s="61" t="s">
        <v>8548</v>
      </c>
      <c r="G142" s="62" t="s">
        <v>13922</v>
      </c>
      <c r="H142" s="61" t="s">
        <v>3206</v>
      </c>
      <c r="I142" s="63" t="s">
        <v>29176</v>
      </c>
    </row>
    <row r="143">
      <c r="A143" s="132">
        <f t="shared" si="1"/>
        <v>0</v>
      </c>
      <c r="B143" s="133">
        <f t="shared" si="2"/>
        <v>0</v>
      </c>
      <c r="C143" s="141"/>
      <c r="D143" s="61" t="s">
        <v>29177</v>
      </c>
      <c r="E143" s="60" t="s">
        <v>29178</v>
      </c>
      <c r="F143" s="61" t="s">
        <v>29179</v>
      </c>
      <c r="G143" s="62" t="s">
        <v>29180</v>
      </c>
      <c r="H143" s="61" t="s">
        <v>29181</v>
      </c>
      <c r="I143" s="63" t="s">
        <v>29182</v>
      </c>
    </row>
    <row r="144">
      <c r="A144" s="132">
        <f t="shared" si="1"/>
        <v>0</v>
      </c>
      <c r="B144" s="133">
        <f t="shared" si="2"/>
        <v>0</v>
      </c>
      <c r="C144" s="141"/>
      <c r="D144" s="61" t="s">
        <v>29183</v>
      </c>
      <c r="E144" s="60" t="s">
        <v>29184</v>
      </c>
      <c r="F144" s="61" t="s">
        <v>29185</v>
      </c>
      <c r="G144" s="62" t="s">
        <v>29184</v>
      </c>
      <c r="H144" s="61" t="s">
        <v>29186</v>
      </c>
      <c r="I144" s="63" t="s">
        <v>29187</v>
      </c>
    </row>
    <row r="145">
      <c r="A145" s="132">
        <f t="shared" si="1"/>
        <v>0</v>
      </c>
      <c r="B145" s="133">
        <f t="shared" si="2"/>
        <v>0</v>
      </c>
      <c r="C145" s="141"/>
      <c r="D145" s="61" t="s">
        <v>14815</v>
      </c>
      <c r="E145" s="60" t="s">
        <v>29188</v>
      </c>
      <c r="F145" s="61" t="s">
        <v>14817</v>
      </c>
      <c r="G145" s="62" t="s">
        <v>23383</v>
      </c>
      <c r="H145" s="61" t="s">
        <v>29189</v>
      </c>
      <c r="I145" s="63" t="s">
        <v>29190</v>
      </c>
    </row>
    <row r="146">
      <c r="A146" s="132">
        <f t="shared" si="1"/>
        <v>0</v>
      </c>
      <c r="B146" s="133">
        <f t="shared" si="2"/>
        <v>0</v>
      </c>
      <c r="C146" s="141"/>
      <c r="D146" s="61" t="s">
        <v>29191</v>
      </c>
      <c r="E146" s="60" t="s">
        <v>29192</v>
      </c>
      <c r="F146" s="61" t="s">
        <v>29193</v>
      </c>
      <c r="G146" s="62" t="s">
        <v>29194</v>
      </c>
      <c r="H146" s="61" t="s">
        <v>29195</v>
      </c>
      <c r="I146" s="63" t="s">
        <v>29196</v>
      </c>
    </row>
    <row r="147">
      <c r="A147" s="132">
        <f t="shared" si="1"/>
        <v>0</v>
      </c>
      <c r="B147" s="133">
        <f t="shared" si="2"/>
        <v>0</v>
      </c>
      <c r="C147" s="141"/>
      <c r="D147" s="61" t="s">
        <v>18495</v>
      </c>
      <c r="E147" s="60" t="s">
        <v>29197</v>
      </c>
      <c r="F147" s="61" t="s">
        <v>29198</v>
      </c>
      <c r="G147" s="62" t="s">
        <v>29199</v>
      </c>
      <c r="H147" s="61" t="s">
        <v>29200</v>
      </c>
      <c r="I147" s="63" t="s">
        <v>18500</v>
      </c>
    </row>
    <row r="148">
      <c r="A148" s="132">
        <f t="shared" si="1"/>
        <v>0</v>
      </c>
      <c r="B148" s="133">
        <f t="shared" si="2"/>
        <v>0</v>
      </c>
      <c r="C148" s="141"/>
      <c r="D148" s="61" t="s">
        <v>29201</v>
      </c>
      <c r="E148" s="60" t="s">
        <v>29202</v>
      </c>
      <c r="F148" s="61" t="s">
        <v>29203</v>
      </c>
      <c r="G148" s="62" t="s">
        <v>29204</v>
      </c>
      <c r="H148" s="61" t="s">
        <v>29205</v>
      </c>
      <c r="I148" s="63" t="s">
        <v>9801</v>
      </c>
    </row>
    <row r="149">
      <c r="A149" s="132">
        <f t="shared" si="1"/>
        <v>0</v>
      </c>
      <c r="B149" s="133">
        <f t="shared" si="2"/>
        <v>0</v>
      </c>
      <c r="C149" s="141"/>
      <c r="D149" s="61" t="s">
        <v>14712</v>
      </c>
      <c r="E149" s="60" t="s">
        <v>1066</v>
      </c>
      <c r="F149" s="61" t="s">
        <v>29206</v>
      </c>
      <c r="G149" s="62" t="s">
        <v>29207</v>
      </c>
      <c r="H149" s="61" t="s">
        <v>14715</v>
      </c>
      <c r="I149" s="63" t="s">
        <v>14716</v>
      </c>
    </row>
    <row r="150">
      <c r="A150" s="132">
        <f t="shared" si="1"/>
        <v>0</v>
      </c>
      <c r="B150" s="133">
        <f t="shared" si="2"/>
        <v>0</v>
      </c>
      <c r="C150" s="141"/>
      <c r="D150" s="61" t="s">
        <v>23132</v>
      </c>
      <c r="E150" s="60" t="s">
        <v>29208</v>
      </c>
      <c r="F150" s="61" t="s">
        <v>29209</v>
      </c>
      <c r="G150" s="62" t="s">
        <v>29210</v>
      </c>
      <c r="H150" s="61" t="s">
        <v>29211</v>
      </c>
      <c r="I150" s="63" t="s">
        <v>29212</v>
      </c>
    </row>
    <row r="151">
      <c r="A151" s="132">
        <f t="shared" si="1"/>
        <v>0</v>
      </c>
      <c r="B151" s="133">
        <f t="shared" si="2"/>
        <v>0</v>
      </c>
      <c r="C151" s="141"/>
      <c r="D151" s="61" t="s">
        <v>29213</v>
      </c>
      <c r="E151" s="60" t="s">
        <v>29214</v>
      </c>
      <c r="F151" s="61" t="s">
        <v>29215</v>
      </c>
      <c r="G151" s="62" t="s">
        <v>29216</v>
      </c>
      <c r="H151" s="61" t="s">
        <v>29217</v>
      </c>
      <c r="I151" s="63" t="s">
        <v>29218</v>
      </c>
    </row>
    <row r="152">
      <c r="A152" s="132">
        <f t="shared" si="1"/>
        <v>0</v>
      </c>
      <c r="B152" s="133">
        <f t="shared" si="2"/>
        <v>0</v>
      </c>
      <c r="C152" s="141"/>
      <c r="D152" s="61" t="s">
        <v>29219</v>
      </c>
      <c r="E152" s="60" t="s">
        <v>29220</v>
      </c>
      <c r="F152" s="61" t="s">
        <v>29221</v>
      </c>
      <c r="G152" s="62" t="s">
        <v>29222</v>
      </c>
      <c r="H152" s="61" t="s">
        <v>29223</v>
      </c>
      <c r="I152" s="63" t="s">
        <v>29224</v>
      </c>
    </row>
    <row r="153">
      <c r="A153" s="132">
        <f t="shared" si="1"/>
        <v>0</v>
      </c>
      <c r="B153" s="133">
        <f t="shared" si="2"/>
        <v>0</v>
      </c>
      <c r="C153" s="141"/>
      <c r="D153" s="61" t="s">
        <v>29225</v>
      </c>
      <c r="E153" s="60" t="s">
        <v>29225</v>
      </c>
      <c r="F153" s="61" t="s">
        <v>29226</v>
      </c>
      <c r="G153" s="62" t="s">
        <v>29225</v>
      </c>
      <c r="H153" s="61" t="s">
        <v>29227</v>
      </c>
      <c r="I153" s="63" t="s">
        <v>6253</v>
      </c>
    </row>
    <row r="154">
      <c r="A154" s="132">
        <f t="shared" si="1"/>
        <v>0</v>
      </c>
      <c r="B154" s="133">
        <f t="shared" si="2"/>
        <v>0</v>
      </c>
      <c r="C154" s="141"/>
      <c r="D154" s="61" t="s">
        <v>29228</v>
      </c>
      <c r="E154" s="60" t="s">
        <v>29229</v>
      </c>
      <c r="F154" s="61" t="s">
        <v>29230</v>
      </c>
      <c r="G154" s="62" t="s">
        <v>29231</v>
      </c>
      <c r="H154" s="61" t="s">
        <v>29232</v>
      </c>
      <c r="I154" s="63" t="s">
        <v>29233</v>
      </c>
    </row>
    <row r="155">
      <c r="A155" s="132">
        <f t="shared" si="1"/>
        <v>0</v>
      </c>
      <c r="B155" s="133">
        <f t="shared" si="2"/>
        <v>0</v>
      </c>
      <c r="C155" s="141"/>
      <c r="D155" s="61" t="s">
        <v>29234</v>
      </c>
      <c r="E155" s="60" t="s">
        <v>29235</v>
      </c>
      <c r="F155" s="61" t="s">
        <v>29236</v>
      </c>
      <c r="G155" s="62" t="s">
        <v>29237</v>
      </c>
      <c r="H155" s="61" t="s">
        <v>29238</v>
      </c>
      <c r="I155" s="63" t="s">
        <v>29239</v>
      </c>
    </row>
    <row r="156">
      <c r="A156" s="132">
        <f t="shared" si="1"/>
        <v>0</v>
      </c>
      <c r="B156" s="133">
        <f t="shared" si="2"/>
        <v>0</v>
      </c>
      <c r="C156" s="141"/>
      <c r="D156" s="61" t="s">
        <v>29240</v>
      </c>
      <c r="E156" s="60" t="s">
        <v>29241</v>
      </c>
      <c r="F156" s="61" t="s">
        <v>29242</v>
      </c>
      <c r="G156" s="62" t="s">
        <v>29243</v>
      </c>
      <c r="H156" s="61" t="s">
        <v>29241</v>
      </c>
      <c r="I156" s="63" t="s">
        <v>29244</v>
      </c>
    </row>
    <row r="157">
      <c r="A157" s="132">
        <f t="shared" si="1"/>
        <v>0</v>
      </c>
      <c r="B157" s="133">
        <f t="shared" si="2"/>
        <v>0</v>
      </c>
      <c r="C157" s="141"/>
      <c r="D157" s="61" t="s">
        <v>29245</v>
      </c>
      <c r="E157" s="60" t="s">
        <v>29246</v>
      </c>
      <c r="F157" s="61" t="s">
        <v>29247</v>
      </c>
      <c r="G157" s="62" t="s">
        <v>29248</v>
      </c>
      <c r="H157" s="61" t="s">
        <v>29249</v>
      </c>
      <c r="I157" s="63" t="s">
        <v>29250</v>
      </c>
    </row>
    <row r="158">
      <c r="A158" s="132">
        <f t="shared" si="1"/>
        <v>0</v>
      </c>
      <c r="B158" s="133">
        <f t="shared" si="2"/>
        <v>0</v>
      </c>
      <c r="C158" s="141"/>
      <c r="D158" s="61" t="s">
        <v>29251</v>
      </c>
      <c r="E158" s="60" t="s">
        <v>318</v>
      </c>
      <c r="F158" s="61" t="s">
        <v>29252</v>
      </c>
      <c r="G158" s="62" t="s">
        <v>29253</v>
      </c>
      <c r="H158" s="61" t="s">
        <v>29254</v>
      </c>
      <c r="I158" s="63" t="s">
        <v>29255</v>
      </c>
    </row>
    <row r="159">
      <c r="A159" s="132">
        <f t="shared" si="1"/>
        <v>0</v>
      </c>
      <c r="B159" s="133">
        <f t="shared" si="2"/>
        <v>0</v>
      </c>
      <c r="C159" s="141"/>
      <c r="D159" s="61" t="s">
        <v>29256</v>
      </c>
      <c r="E159" s="60" t="s">
        <v>29257</v>
      </c>
      <c r="F159" s="61" t="s">
        <v>29258</v>
      </c>
      <c r="G159" s="62" t="s">
        <v>29258</v>
      </c>
      <c r="H159" s="61" t="s">
        <v>29258</v>
      </c>
      <c r="I159" s="63" t="s">
        <v>29258</v>
      </c>
    </row>
    <row r="160">
      <c r="A160" s="132">
        <f t="shared" si="1"/>
        <v>0</v>
      </c>
      <c r="B160" s="133">
        <f t="shared" si="2"/>
        <v>0</v>
      </c>
      <c r="C160" s="141"/>
      <c r="D160" s="61" t="s">
        <v>29259</v>
      </c>
      <c r="E160" s="60" t="s">
        <v>29260</v>
      </c>
      <c r="F160" s="61" t="s">
        <v>29261</v>
      </c>
      <c r="G160" s="62" t="s">
        <v>29262</v>
      </c>
      <c r="H160" s="61" t="s">
        <v>29263</v>
      </c>
      <c r="I160" s="63" t="s">
        <v>29264</v>
      </c>
    </row>
    <row r="161">
      <c r="A161" s="132">
        <f t="shared" si="1"/>
        <v>0</v>
      </c>
      <c r="B161" s="133">
        <f t="shared" si="2"/>
        <v>0</v>
      </c>
      <c r="C161" s="141"/>
      <c r="D161" s="61" t="s">
        <v>5224</v>
      </c>
      <c r="E161" s="60" t="s">
        <v>15013</v>
      </c>
      <c r="F161" s="61" t="s">
        <v>13401</v>
      </c>
      <c r="G161" s="62" t="s">
        <v>13402</v>
      </c>
      <c r="H161" s="61" t="s">
        <v>13403</v>
      </c>
      <c r="I161" s="63" t="s">
        <v>27775</v>
      </c>
    </row>
    <row r="162">
      <c r="A162" s="132">
        <f t="shared" si="1"/>
        <v>0</v>
      </c>
      <c r="B162" s="133">
        <f t="shared" si="2"/>
        <v>0</v>
      </c>
      <c r="C162" s="141"/>
      <c r="D162" s="61" t="s">
        <v>29265</v>
      </c>
      <c r="E162" s="60" t="s">
        <v>29266</v>
      </c>
      <c r="F162" s="61" t="s">
        <v>4055</v>
      </c>
      <c r="G162" s="62" t="s">
        <v>29267</v>
      </c>
      <c r="H162" s="61" t="s">
        <v>29268</v>
      </c>
      <c r="I162" s="63" t="s">
        <v>29269</v>
      </c>
    </row>
    <row r="163">
      <c r="A163" s="132">
        <f t="shared" si="1"/>
        <v>0</v>
      </c>
      <c r="B163" s="133">
        <f t="shared" si="2"/>
        <v>0</v>
      </c>
      <c r="C163" s="141"/>
      <c r="D163" s="61" t="s">
        <v>29270</v>
      </c>
      <c r="E163" s="60" t="s">
        <v>29271</v>
      </c>
      <c r="F163" s="61" t="s">
        <v>29272</v>
      </c>
      <c r="G163" s="62" t="s">
        <v>29270</v>
      </c>
      <c r="H163" s="61" t="s">
        <v>29272</v>
      </c>
      <c r="I163" s="63" t="s">
        <v>29273</v>
      </c>
    </row>
    <row r="164">
      <c r="A164" s="132">
        <f t="shared" si="1"/>
        <v>0</v>
      </c>
      <c r="B164" s="133">
        <f t="shared" si="2"/>
        <v>0</v>
      </c>
      <c r="C164" s="141"/>
      <c r="D164" s="61" t="s">
        <v>29270</v>
      </c>
      <c r="E164" s="60" t="s">
        <v>29274</v>
      </c>
      <c r="F164" s="61" t="s">
        <v>29272</v>
      </c>
      <c r="G164" s="62" t="s">
        <v>29270</v>
      </c>
      <c r="H164" s="61" t="s">
        <v>29272</v>
      </c>
      <c r="I164" s="63" t="s">
        <v>29275</v>
      </c>
    </row>
    <row r="165">
      <c r="A165" s="132">
        <f t="shared" si="1"/>
        <v>0</v>
      </c>
      <c r="B165" s="133">
        <f t="shared" si="2"/>
        <v>0</v>
      </c>
      <c r="C165" s="141"/>
      <c r="D165" s="61" t="s">
        <v>19406</v>
      </c>
      <c r="E165" s="60" t="s">
        <v>19407</v>
      </c>
      <c r="F165" s="61" t="s">
        <v>19408</v>
      </c>
      <c r="G165" s="62" t="s">
        <v>19409</v>
      </c>
      <c r="H165" s="61" t="s">
        <v>19410</v>
      </c>
      <c r="I165" s="63" t="s">
        <v>19411</v>
      </c>
    </row>
    <row r="166">
      <c r="A166" s="132">
        <f t="shared" si="1"/>
        <v>0</v>
      </c>
      <c r="B166" s="133">
        <f t="shared" si="2"/>
        <v>0</v>
      </c>
      <c r="C166" s="141"/>
      <c r="D166" s="61" t="s">
        <v>29276</v>
      </c>
      <c r="E166" s="60" t="s">
        <v>29277</v>
      </c>
      <c r="F166" s="61" t="s">
        <v>29278</v>
      </c>
      <c r="G166" s="62" t="s">
        <v>29279</v>
      </c>
      <c r="H166" s="61" t="s">
        <v>29280</v>
      </c>
      <c r="I166" s="63" t="s">
        <v>29281</v>
      </c>
    </row>
    <row r="167">
      <c r="A167" s="132">
        <f t="shared" si="1"/>
        <v>0</v>
      </c>
      <c r="B167" s="133">
        <f t="shared" si="2"/>
        <v>0</v>
      </c>
      <c r="C167" s="141"/>
      <c r="D167" s="61" t="s">
        <v>29282</v>
      </c>
      <c r="E167" s="60" t="s">
        <v>29283</v>
      </c>
      <c r="F167" s="61" t="s">
        <v>29284</v>
      </c>
      <c r="G167" s="62" t="s">
        <v>29285</v>
      </c>
      <c r="H167" s="61" t="s">
        <v>15235</v>
      </c>
      <c r="I167" s="63" t="s">
        <v>29286</v>
      </c>
    </row>
    <row r="168">
      <c r="A168" s="132">
        <f t="shared" si="1"/>
        <v>0</v>
      </c>
      <c r="B168" s="133">
        <f t="shared" si="2"/>
        <v>0</v>
      </c>
      <c r="C168" s="141"/>
      <c r="D168" s="61" t="s">
        <v>29287</v>
      </c>
      <c r="E168" s="60" t="s">
        <v>29288</v>
      </c>
      <c r="F168" s="61" t="s">
        <v>29289</v>
      </c>
      <c r="G168" s="62" t="s">
        <v>29290</v>
      </c>
      <c r="H168" s="61" t="s">
        <v>29291</v>
      </c>
      <c r="I168" s="63" t="s">
        <v>29292</v>
      </c>
    </row>
    <row r="169">
      <c r="A169" s="132">
        <f t="shared" si="1"/>
        <v>0</v>
      </c>
      <c r="B169" s="133">
        <f t="shared" si="2"/>
        <v>0</v>
      </c>
      <c r="C169" s="141"/>
      <c r="D169" s="61" t="s">
        <v>29293</v>
      </c>
      <c r="E169" s="60" t="s">
        <v>17075</v>
      </c>
      <c r="F169" s="61" t="s">
        <v>17075</v>
      </c>
      <c r="G169" s="62" t="s">
        <v>17075</v>
      </c>
      <c r="H169" s="61" t="s">
        <v>29294</v>
      </c>
      <c r="I169" s="63" t="s">
        <v>29295</v>
      </c>
    </row>
    <row r="170">
      <c r="A170" s="132">
        <f t="shared" si="1"/>
        <v>0</v>
      </c>
      <c r="B170" s="133">
        <f t="shared" si="2"/>
        <v>0</v>
      </c>
      <c r="C170" s="141"/>
      <c r="D170" s="61" t="s">
        <v>29296</v>
      </c>
      <c r="E170" s="60" t="s">
        <v>29297</v>
      </c>
      <c r="F170" s="61" t="s">
        <v>29298</v>
      </c>
      <c r="G170" s="62" t="s">
        <v>29299</v>
      </c>
      <c r="H170" s="61" t="s">
        <v>29297</v>
      </c>
      <c r="I170" s="63" t="s">
        <v>3150</v>
      </c>
    </row>
    <row r="171">
      <c r="A171" s="132">
        <f t="shared" si="1"/>
        <v>0</v>
      </c>
      <c r="B171" s="133">
        <f t="shared" si="2"/>
        <v>0</v>
      </c>
      <c r="C171" s="141"/>
      <c r="D171" s="61" t="s">
        <v>29300</v>
      </c>
      <c r="E171" s="60" t="s">
        <v>19303</v>
      </c>
      <c r="F171" s="61" t="s">
        <v>19304</v>
      </c>
      <c r="G171" s="62" t="s">
        <v>6089</v>
      </c>
      <c r="H171" s="61" t="s">
        <v>19305</v>
      </c>
      <c r="I171" s="63" t="s">
        <v>19306</v>
      </c>
    </row>
    <row r="172">
      <c r="A172" s="132">
        <f t="shared" si="1"/>
        <v>0</v>
      </c>
      <c r="B172" s="133">
        <f t="shared" si="2"/>
        <v>0</v>
      </c>
      <c r="C172" s="141"/>
      <c r="D172" s="61" t="s">
        <v>29301</v>
      </c>
      <c r="E172" s="60" t="s">
        <v>29302</v>
      </c>
      <c r="F172" s="61" t="s">
        <v>29303</v>
      </c>
      <c r="G172" s="62" t="s">
        <v>29304</v>
      </c>
      <c r="H172" s="61" t="s">
        <v>29305</v>
      </c>
      <c r="I172" s="63" t="s">
        <v>29306</v>
      </c>
    </row>
    <row r="173">
      <c r="A173" s="132">
        <f t="shared" si="1"/>
        <v>0</v>
      </c>
      <c r="B173" s="133">
        <f t="shared" si="2"/>
        <v>0</v>
      </c>
      <c r="C173" s="141"/>
      <c r="D173" s="61" t="s">
        <v>29307</v>
      </c>
      <c r="E173" s="60" t="s">
        <v>29308</v>
      </c>
      <c r="F173" s="61" t="s">
        <v>29309</v>
      </c>
      <c r="G173" s="62" t="s">
        <v>565</v>
      </c>
      <c r="H173" s="61" t="s">
        <v>29310</v>
      </c>
      <c r="I173" s="63" t="s">
        <v>29311</v>
      </c>
    </row>
    <row r="174">
      <c r="A174" s="132">
        <f t="shared" si="1"/>
        <v>0</v>
      </c>
      <c r="B174" s="133">
        <f t="shared" si="2"/>
        <v>0</v>
      </c>
      <c r="C174" s="141"/>
      <c r="D174" s="61" t="s">
        <v>29312</v>
      </c>
      <c r="E174" s="60" t="s">
        <v>29313</v>
      </c>
      <c r="F174" s="61" t="s">
        <v>29314</v>
      </c>
      <c r="G174" s="62" t="s">
        <v>29315</v>
      </c>
      <c r="H174" s="61" t="s">
        <v>29316</v>
      </c>
      <c r="I174" s="63" t="s">
        <v>29317</v>
      </c>
    </row>
    <row r="175">
      <c r="A175" s="132">
        <f t="shared" si="1"/>
        <v>0</v>
      </c>
      <c r="B175" s="133">
        <f t="shared" si="2"/>
        <v>0</v>
      </c>
      <c r="C175" s="141"/>
      <c r="D175" s="61" t="s">
        <v>29318</v>
      </c>
      <c r="E175" s="60" t="s">
        <v>29319</v>
      </c>
      <c r="F175" s="61" t="s">
        <v>29320</v>
      </c>
      <c r="G175" s="62" t="s">
        <v>29321</v>
      </c>
      <c r="H175" s="61" t="s">
        <v>29322</v>
      </c>
      <c r="I175" s="63" t="s">
        <v>29323</v>
      </c>
    </row>
    <row r="176">
      <c r="A176" s="132">
        <f t="shared" si="1"/>
        <v>0</v>
      </c>
      <c r="B176" s="133">
        <f t="shared" si="2"/>
        <v>0</v>
      </c>
      <c r="C176" s="141"/>
      <c r="D176" s="61" t="s">
        <v>29324</v>
      </c>
      <c r="E176" s="60" t="s">
        <v>29325</v>
      </c>
      <c r="F176" s="61" t="s">
        <v>29326</v>
      </c>
      <c r="G176" s="62" t="s">
        <v>29327</v>
      </c>
      <c r="H176" s="61" t="s">
        <v>29328</v>
      </c>
      <c r="I176" s="63" t="s">
        <v>29329</v>
      </c>
    </row>
    <row r="177">
      <c r="A177" s="132">
        <f t="shared" si="1"/>
        <v>0</v>
      </c>
      <c r="B177" s="133">
        <f t="shared" si="2"/>
        <v>0</v>
      </c>
      <c r="C177" s="141"/>
      <c r="D177" s="61" t="s">
        <v>29330</v>
      </c>
      <c r="E177" s="60" t="s">
        <v>29331</v>
      </c>
      <c r="F177" s="61" t="s">
        <v>29332</v>
      </c>
      <c r="G177" s="62" t="s">
        <v>29333</v>
      </c>
      <c r="H177" s="61" t="s">
        <v>29334</v>
      </c>
      <c r="I177" s="63" t="s">
        <v>29335</v>
      </c>
    </row>
    <row r="178">
      <c r="A178" s="132">
        <f t="shared" si="1"/>
        <v>0</v>
      </c>
      <c r="B178" s="133">
        <f t="shared" si="2"/>
        <v>0</v>
      </c>
      <c r="C178" s="141"/>
      <c r="D178" s="61" t="s">
        <v>29336</v>
      </c>
      <c r="E178" s="60" t="s">
        <v>29337</v>
      </c>
      <c r="F178" s="61" t="s">
        <v>29338</v>
      </c>
      <c r="G178" s="62" t="s">
        <v>512</v>
      </c>
      <c r="H178" s="61" t="s">
        <v>29339</v>
      </c>
      <c r="I178" s="63" t="s">
        <v>514</v>
      </c>
    </row>
    <row r="179">
      <c r="A179" s="132">
        <f t="shared" si="1"/>
        <v>0</v>
      </c>
      <c r="B179" s="133">
        <f t="shared" si="2"/>
        <v>0</v>
      </c>
      <c r="C179" s="141"/>
      <c r="D179" s="61" t="s">
        <v>7485</v>
      </c>
      <c r="E179" s="60" t="s">
        <v>29340</v>
      </c>
      <c r="F179" s="61" t="s">
        <v>29341</v>
      </c>
      <c r="G179" s="62" t="s">
        <v>29342</v>
      </c>
      <c r="H179" s="61" t="s">
        <v>29343</v>
      </c>
      <c r="I179" s="63" t="s">
        <v>29344</v>
      </c>
    </row>
    <row r="180">
      <c r="A180" s="132">
        <f t="shared" si="1"/>
        <v>0</v>
      </c>
      <c r="B180" s="133">
        <f t="shared" si="2"/>
        <v>0</v>
      </c>
      <c r="C180" s="141"/>
      <c r="D180" s="61" t="s">
        <v>1048</v>
      </c>
      <c r="E180" s="60" t="s">
        <v>1049</v>
      </c>
      <c r="F180" s="61" t="s">
        <v>29345</v>
      </c>
      <c r="G180" s="62" t="s">
        <v>1051</v>
      </c>
      <c r="H180" s="61" t="s">
        <v>29346</v>
      </c>
      <c r="I180" s="63" t="s">
        <v>1052</v>
      </c>
    </row>
    <row r="181">
      <c r="A181" s="132">
        <f t="shared" si="1"/>
        <v>0</v>
      </c>
      <c r="B181" s="133">
        <f t="shared" si="2"/>
        <v>0</v>
      </c>
      <c r="C181" s="141"/>
      <c r="D181" s="61" t="s">
        <v>29347</v>
      </c>
      <c r="E181" s="60" t="s">
        <v>29348</v>
      </c>
      <c r="F181" s="61" t="s">
        <v>29349</v>
      </c>
      <c r="G181" s="62" t="s">
        <v>29350</v>
      </c>
      <c r="H181" s="61" t="s">
        <v>29351</v>
      </c>
      <c r="I181" s="63" t="s">
        <v>616</v>
      </c>
    </row>
    <row r="182">
      <c r="A182" s="132">
        <f t="shared" si="1"/>
        <v>0</v>
      </c>
      <c r="B182" s="133">
        <f t="shared" si="2"/>
        <v>0</v>
      </c>
      <c r="C182" s="141"/>
      <c r="D182" s="61" t="s">
        <v>29352</v>
      </c>
      <c r="E182" s="60" t="s">
        <v>8958</v>
      </c>
      <c r="F182" s="61" t="s">
        <v>29353</v>
      </c>
      <c r="G182" s="62" t="s">
        <v>8981</v>
      </c>
      <c r="H182" s="61" t="s">
        <v>29354</v>
      </c>
      <c r="I182" s="63" t="s">
        <v>29355</v>
      </c>
    </row>
    <row r="183">
      <c r="A183" s="132">
        <f t="shared" si="1"/>
        <v>0</v>
      </c>
      <c r="B183" s="133">
        <f t="shared" si="2"/>
        <v>0</v>
      </c>
      <c r="C183" s="141"/>
      <c r="D183" s="61" t="s">
        <v>29356</v>
      </c>
      <c r="E183" s="60" t="s">
        <v>29357</v>
      </c>
      <c r="F183" s="61" t="s">
        <v>22081</v>
      </c>
      <c r="G183" s="62" t="s">
        <v>22082</v>
      </c>
      <c r="H183" s="61" t="s">
        <v>29358</v>
      </c>
      <c r="I183" s="63" t="s">
        <v>29359</v>
      </c>
    </row>
    <row r="184">
      <c r="A184" s="132">
        <f t="shared" si="1"/>
        <v>0</v>
      </c>
      <c r="B184" s="133">
        <f t="shared" si="2"/>
        <v>0</v>
      </c>
      <c r="C184" s="141"/>
      <c r="D184" s="61" t="s">
        <v>29360</v>
      </c>
      <c r="E184" s="60" t="s">
        <v>29361</v>
      </c>
      <c r="F184" s="61" t="s">
        <v>4828</v>
      </c>
      <c r="G184" s="62" t="s">
        <v>29362</v>
      </c>
      <c r="H184" s="61" t="s">
        <v>29363</v>
      </c>
      <c r="I184" s="63" t="s">
        <v>19506</v>
      </c>
    </row>
    <row r="185">
      <c r="A185" s="132">
        <f t="shared" si="1"/>
        <v>0</v>
      </c>
      <c r="B185" s="133">
        <f t="shared" si="2"/>
        <v>0</v>
      </c>
      <c r="C185" s="141"/>
      <c r="D185" s="61" t="s">
        <v>29364</v>
      </c>
      <c r="E185" s="60" t="s">
        <v>29365</v>
      </c>
      <c r="F185" s="61" t="s">
        <v>29366</v>
      </c>
      <c r="G185" s="62" t="s">
        <v>29367</v>
      </c>
      <c r="H185" s="61" t="s">
        <v>3780</v>
      </c>
      <c r="I185" s="63" t="s">
        <v>29368</v>
      </c>
    </row>
    <row r="186">
      <c r="A186" s="132">
        <f t="shared" si="1"/>
        <v>0</v>
      </c>
      <c r="B186" s="133">
        <f t="shared" si="2"/>
        <v>0</v>
      </c>
      <c r="C186" s="141"/>
      <c r="D186" s="61" t="s">
        <v>1088</v>
      </c>
      <c r="E186" s="60" t="s">
        <v>15512</v>
      </c>
      <c r="F186" s="61" t="s">
        <v>27475</v>
      </c>
      <c r="G186" s="62" t="s">
        <v>1088</v>
      </c>
      <c r="H186" s="61" t="s">
        <v>27475</v>
      </c>
      <c r="I186" s="63" t="s">
        <v>1088</v>
      </c>
    </row>
    <row r="187">
      <c r="A187" s="132">
        <f t="shared" si="1"/>
        <v>0</v>
      </c>
      <c r="B187" s="133">
        <f t="shared" si="2"/>
        <v>0</v>
      </c>
      <c r="C187" s="141"/>
      <c r="D187" s="61" t="s">
        <v>29369</v>
      </c>
      <c r="E187" s="60" t="s">
        <v>29370</v>
      </c>
      <c r="F187" s="61" t="s">
        <v>29371</v>
      </c>
      <c r="G187" s="62" t="s">
        <v>29372</v>
      </c>
      <c r="H187" s="61" t="s">
        <v>29373</v>
      </c>
      <c r="I187" s="63" t="s">
        <v>29374</v>
      </c>
    </row>
    <row r="188">
      <c r="A188" s="132">
        <f t="shared" si="1"/>
        <v>0</v>
      </c>
      <c r="B188" s="133">
        <f t="shared" si="2"/>
        <v>0</v>
      </c>
      <c r="C188" s="141"/>
      <c r="D188" s="61" t="s">
        <v>29375</v>
      </c>
      <c r="E188" s="60" t="s">
        <v>29376</v>
      </c>
      <c r="F188" s="61" t="s">
        <v>29377</v>
      </c>
      <c r="G188" s="62" t="s">
        <v>29378</v>
      </c>
      <c r="H188" s="61" t="s">
        <v>29379</v>
      </c>
      <c r="I188" s="63" t="s">
        <v>29380</v>
      </c>
    </row>
    <row r="189">
      <c r="A189" s="132">
        <f t="shared" si="1"/>
        <v>0</v>
      </c>
      <c r="B189" s="133">
        <f t="shared" si="2"/>
        <v>0</v>
      </c>
      <c r="C189" s="141"/>
      <c r="D189" s="61" t="s">
        <v>26372</v>
      </c>
      <c r="E189" s="60" t="s">
        <v>26373</v>
      </c>
      <c r="F189" s="61" t="s">
        <v>26374</v>
      </c>
      <c r="G189" s="62" t="s">
        <v>26375</v>
      </c>
      <c r="H189" s="61" t="s">
        <v>26376</v>
      </c>
      <c r="I189" s="63" t="s">
        <v>29381</v>
      </c>
    </row>
    <row r="190">
      <c r="A190" s="132">
        <f t="shared" si="1"/>
        <v>0</v>
      </c>
      <c r="B190" s="133">
        <f t="shared" si="2"/>
        <v>0</v>
      </c>
      <c r="C190" s="141"/>
      <c r="D190" s="61" t="s">
        <v>13872</v>
      </c>
      <c r="E190" s="60" t="s">
        <v>13873</v>
      </c>
      <c r="F190" s="61" t="s">
        <v>13874</v>
      </c>
      <c r="G190" s="62" t="s">
        <v>13875</v>
      </c>
      <c r="H190" s="61" t="s">
        <v>13876</v>
      </c>
      <c r="I190" s="63" t="s">
        <v>13877</v>
      </c>
    </row>
    <row r="191">
      <c r="A191" s="132">
        <f t="shared" si="1"/>
        <v>0</v>
      </c>
      <c r="B191" s="133">
        <f t="shared" si="2"/>
        <v>0</v>
      </c>
      <c r="C191" s="141"/>
      <c r="D191" s="61" t="s">
        <v>7492</v>
      </c>
      <c r="E191" s="60" t="s">
        <v>29382</v>
      </c>
      <c r="F191" s="61" t="s">
        <v>15188</v>
      </c>
      <c r="G191" s="62" t="s">
        <v>21616</v>
      </c>
      <c r="H191" s="61" t="s">
        <v>29383</v>
      </c>
      <c r="I191" s="63" t="s">
        <v>7497</v>
      </c>
    </row>
    <row r="192">
      <c r="A192" s="132">
        <f t="shared" si="1"/>
        <v>0</v>
      </c>
      <c r="B192" s="133">
        <f t="shared" si="2"/>
        <v>0</v>
      </c>
      <c r="C192" s="141"/>
      <c r="D192" s="61" t="s">
        <v>6334</v>
      </c>
      <c r="E192" s="60" t="s">
        <v>6337</v>
      </c>
      <c r="F192" s="61" t="s">
        <v>29384</v>
      </c>
      <c r="G192" s="62" t="s">
        <v>6337</v>
      </c>
      <c r="H192" s="61" t="s">
        <v>6338</v>
      </c>
      <c r="I192" s="63" t="s">
        <v>29385</v>
      </c>
    </row>
    <row r="193">
      <c r="A193" s="132">
        <f t="shared" si="1"/>
        <v>0</v>
      </c>
      <c r="B193" s="133">
        <f t="shared" si="2"/>
        <v>0</v>
      </c>
      <c r="C193" s="141"/>
      <c r="D193" s="61" t="s">
        <v>29386</v>
      </c>
      <c r="E193" s="60" t="s">
        <v>29387</v>
      </c>
      <c r="F193" s="61" t="s">
        <v>29388</v>
      </c>
      <c r="G193" s="62" t="s">
        <v>29389</v>
      </c>
      <c r="H193" s="61" t="s">
        <v>29390</v>
      </c>
      <c r="I193" s="63" t="s">
        <v>29391</v>
      </c>
    </row>
    <row r="194">
      <c r="A194" s="132">
        <f t="shared" si="1"/>
        <v>0</v>
      </c>
      <c r="B194" s="133">
        <f t="shared" si="2"/>
        <v>0</v>
      </c>
      <c r="C194" s="141"/>
      <c r="D194" s="61" t="s">
        <v>29392</v>
      </c>
      <c r="E194" s="60" t="s">
        <v>24641</v>
      </c>
      <c r="F194" s="61" t="s">
        <v>24640</v>
      </c>
      <c r="G194" s="62" t="s">
        <v>24642</v>
      </c>
      <c r="H194" s="61" t="s">
        <v>24643</v>
      </c>
      <c r="I194" s="63" t="s">
        <v>11631</v>
      </c>
    </row>
    <row r="195">
      <c r="A195" s="132">
        <f t="shared" si="1"/>
        <v>0</v>
      </c>
      <c r="B195" s="133">
        <f t="shared" si="2"/>
        <v>0</v>
      </c>
      <c r="C195" s="141"/>
      <c r="D195" s="61" t="s">
        <v>29393</v>
      </c>
      <c r="E195" s="60" t="s">
        <v>29394</v>
      </c>
      <c r="F195" s="61" t="s">
        <v>29395</v>
      </c>
      <c r="G195" s="62" t="s">
        <v>29396</v>
      </c>
      <c r="H195" s="61" t="s">
        <v>29397</v>
      </c>
      <c r="I195" s="63" t="s">
        <v>29398</v>
      </c>
    </row>
    <row r="196">
      <c r="A196" s="132">
        <f t="shared" si="1"/>
        <v>0</v>
      </c>
      <c r="B196" s="133">
        <f t="shared" si="2"/>
        <v>0</v>
      </c>
      <c r="C196" s="141"/>
      <c r="D196" s="61" t="s">
        <v>13902</v>
      </c>
      <c r="E196" s="60" t="s">
        <v>29399</v>
      </c>
      <c r="F196" s="61" t="s">
        <v>29400</v>
      </c>
      <c r="G196" s="62" t="s">
        <v>24642</v>
      </c>
      <c r="H196" s="61" t="s">
        <v>24640</v>
      </c>
      <c r="I196" s="63" t="s">
        <v>16053</v>
      </c>
    </row>
    <row r="197">
      <c r="A197" s="132">
        <f t="shared" si="1"/>
        <v>0</v>
      </c>
      <c r="B197" s="133">
        <f t="shared" si="2"/>
        <v>0</v>
      </c>
      <c r="C197" s="141"/>
      <c r="D197" s="61" t="s">
        <v>15072</v>
      </c>
      <c r="E197" s="60" t="s">
        <v>15073</v>
      </c>
      <c r="F197" s="61" t="s">
        <v>29401</v>
      </c>
      <c r="G197" s="62" t="s">
        <v>29402</v>
      </c>
      <c r="H197" s="61" t="s">
        <v>29403</v>
      </c>
      <c r="I197" s="63" t="s">
        <v>29404</v>
      </c>
    </row>
    <row r="198">
      <c r="A198" s="132">
        <f t="shared" si="1"/>
        <v>0</v>
      </c>
      <c r="B198" s="133">
        <f t="shared" si="2"/>
        <v>0</v>
      </c>
      <c r="C198" s="141"/>
      <c r="D198" s="61" t="s">
        <v>29405</v>
      </c>
      <c r="E198" s="60" t="s">
        <v>29406</v>
      </c>
      <c r="F198" s="61" t="s">
        <v>28830</v>
      </c>
      <c r="G198" s="62" t="s">
        <v>29407</v>
      </c>
      <c r="H198" s="61" t="s">
        <v>29408</v>
      </c>
      <c r="I198" s="63" t="s">
        <v>15191</v>
      </c>
    </row>
    <row r="199">
      <c r="A199" s="132">
        <f t="shared" si="1"/>
        <v>0</v>
      </c>
      <c r="B199" s="133">
        <f t="shared" si="2"/>
        <v>0</v>
      </c>
      <c r="C199" s="141"/>
      <c r="D199" s="61" t="s">
        <v>29409</v>
      </c>
      <c r="E199" s="60" t="s">
        <v>29410</v>
      </c>
      <c r="F199" s="61" t="s">
        <v>29411</v>
      </c>
      <c r="G199" s="62" t="s">
        <v>6337</v>
      </c>
      <c r="H199" s="61" t="s">
        <v>29412</v>
      </c>
      <c r="I199" s="63" t="s">
        <v>29413</v>
      </c>
    </row>
    <row r="200">
      <c r="A200" s="132">
        <f t="shared" si="1"/>
        <v>0</v>
      </c>
      <c r="B200" s="133">
        <f t="shared" si="2"/>
        <v>0</v>
      </c>
      <c r="C200" s="141"/>
      <c r="D200" s="61" t="s">
        <v>29414</v>
      </c>
      <c r="E200" s="60" t="s">
        <v>29415</v>
      </c>
      <c r="F200" s="61" t="s">
        <v>21513</v>
      </c>
      <c r="G200" s="62" t="s">
        <v>29416</v>
      </c>
      <c r="H200" s="61" t="s">
        <v>15372</v>
      </c>
      <c r="I200" s="63" t="s">
        <v>29417</v>
      </c>
    </row>
    <row r="201">
      <c r="A201" s="132">
        <f t="shared" si="1"/>
        <v>0</v>
      </c>
      <c r="B201" s="133">
        <f t="shared" si="2"/>
        <v>0</v>
      </c>
      <c r="C201" s="141"/>
      <c r="D201" s="61" t="s">
        <v>1088</v>
      </c>
      <c r="E201" s="60" t="s">
        <v>29418</v>
      </c>
      <c r="F201" s="61" t="s">
        <v>29419</v>
      </c>
      <c r="G201" s="62" t="s">
        <v>13835</v>
      </c>
      <c r="H201" s="61" t="s">
        <v>29420</v>
      </c>
      <c r="I201" s="63" t="s">
        <v>29421</v>
      </c>
    </row>
    <row r="202">
      <c r="A202" s="132">
        <f t="shared" si="1"/>
        <v>0</v>
      </c>
      <c r="B202" s="133">
        <f t="shared" si="2"/>
        <v>0</v>
      </c>
      <c r="C202" s="141"/>
      <c r="D202" s="61" t="s">
        <v>29422</v>
      </c>
      <c r="E202" s="60" t="s">
        <v>29423</v>
      </c>
      <c r="F202" s="61" t="s">
        <v>15382</v>
      </c>
      <c r="G202" s="62" t="s">
        <v>29424</v>
      </c>
      <c r="H202" s="61" t="s">
        <v>29425</v>
      </c>
      <c r="I202" s="63" t="s">
        <v>15392</v>
      </c>
    </row>
    <row r="203">
      <c r="A203" s="132">
        <f t="shared" si="1"/>
        <v>0</v>
      </c>
      <c r="B203" s="133">
        <f t="shared" si="2"/>
        <v>0</v>
      </c>
      <c r="C203" s="141"/>
      <c r="D203" s="61" t="s">
        <v>25486</v>
      </c>
      <c r="E203" s="60" t="s">
        <v>29426</v>
      </c>
      <c r="F203" s="61" t="s">
        <v>25488</v>
      </c>
      <c r="G203" s="62" t="s">
        <v>29427</v>
      </c>
      <c r="H203" s="61" t="s">
        <v>25490</v>
      </c>
      <c r="I203" s="63" t="s">
        <v>25491</v>
      </c>
    </row>
    <row r="204">
      <c r="A204" s="132">
        <f t="shared" si="1"/>
        <v>0</v>
      </c>
      <c r="B204" s="133">
        <f t="shared" si="2"/>
        <v>0</v>
      </c>
      <c r="C204" s="141"/>
      <c r="D204" s="61" t="s">
        <v>29428</v>
      </c>
      <c r="E204" s="60" t="s">
        <v>29429</v>
      </c>
      <c r="F204" s="61" t="s">
        <v>29430</v>
      </c>
      <c r="G204" s="62" t="s">
        <v>29431</v>
      </c>
      <c r="H204" s="61" t="s">
        <v>29432</v>
      </c>
      <c r="I204" s="63" t="s">
        <v>29433</v>
      </c>
    </row>
    <row r="205">
      <c r="A205" s="132">
        <f t="shared" si="1"/>
        <v>0</v>
      </c>
      <c r="B205" s="133">
        <f t="shared" si="2"/>
        <v>0</v>
      </c>
      <c r="C205" s="141"/>
      <c r="D205" s="61" t="s">
        <v>29434</v>
      </c>
      <c r="E205" s="60" t="s">
        <v>29435</v>
      </c>
      <c r="F205" s="61" t="s">
        <v>29436</v>
      </c>
      <c r="G205" s="62" t="s">
        <v>29437</v>
      </c>
      <c r="H205" s="61" t="s">
        <v>29438</v>
      </c>
      <c r="I205" s="63" t="s">
        <v>29439</v>
      </c>
    </row>
    <row r="206">
      <c r="A206" s="132">
        <f t="shared" si="1"/>
        <v>0</v>
      </c>
      <c r="B206" s="133">
        <f t="shared" si="2"/>
        <v>0</v>
      </c>
      <c r="C206" s="141"/>
      <c r="D206" s="61" t="s">
        <v>29440</v>
      </c>
      <c r="E206" s="60" t="s">
        <v>29441</v>
      </c>
      <c r="F206" s="61" t="s">
        <v>29442</v>
      </c>
      <c r="G206" s="62" t="s">
        <v>29443</v>
      </c>
      <c r="H206" s="61" t="s">
        <v>29444</v>
      </c>
      <c r="I206" s="63" t="s">
        <v>29445</v>
      </c>
    </row>
    <row r="207">
      <c r="A207" s="132">
        <f t="shared" si="1"/>
        <v>0</v>
      </c>
      <c r="B207" s="133">
        <f t="shared" si="2"/>
        <v>0</v>
      </c>
      <c r="C207" s="141"/>
      <c r="D207" s="61" t="s">
        <v>29446</v>
      </c>
      <c r="E207" s="60" t="s">
        <v>29447</v>
      </c>
      <c r="F207" s="61" t="s">
        <v>29448</v>
      </c>
      <c r="G207" s="62" t="s">
        <v>29449</v>
      </c>
      <c r="H207" s="61" t="s">
        <v>29450</v>
      </c>
      <c r="I207" s="63" t="s">
        <v>29451</v>
      </c>
    </row>
    <row r="208">
      <c r="A208" s="132">
        <f t="shared" si="1"/>
        <v>1</v>
      </c>
      <c r="B208" s="133">
        <f t="shared" si="2"/>
        <v>6</v>
      </c>
      <c r="C208" s="106" t="s">
        <v>29452</v>
      </c>
      <c r="D208" s="61" t="s">
        <v>29453</v>
      </c>
      <c r="E208" s="60" t="s">
        <v>29454</v>
      </c>
      <c r="F208" s="61" t="s">
        <v>29455</v>
      </c>
      <c r="G208" s="62" t="s">
        <v>29456</v>
      </c>
      <c r="H208" s="61" t="s">
        <v>29457</v>
      </c>
      <c r="I208" s="63" t="s">
        <v>29458</v>
      </c>
    </row>
    <row r="209">
      <c r="A209" s="132">
        <f t="shared" si="1"/>
        <v>1</v>
      </c>
      <c r="B209" s="133">
        <f t="shared" si="2"/>
        <v>6</v>
      </c>
      <c r="C209" s="106" t="s">
        <v>29459</v>
      </c>
      <c r="D209" s="61" t="s">
        <v>29460</v>
      </c>
      <c r="E209" s="60" t="s">
        <v>29461</v>
      </c>
      <c r="F209" s="61" t="s">
        <v>29462</v>
      </c>
      <c r="G209" s="62" t="s">
        <v>29463</v>
      </c>
      <c r="H209" s="61" t="s">
        <v>29464</v>
      </c>
      <c r="I209" s="63" t="s">
        <v>29465</v>
      </c>
    </row>
    <row r="210">
      <c r="A210" s="132">
        <f t="shared" si="1"/>
        <v>1</v>
      </c>
      <c r="B210" s="133">
        <f t="shared" si="2"/>
        <v>6</v>
      </c>
      <c r="C210" s="106" t="s">
        <v>29466</v>
      </c>
      <c r="D210" s="38" t="s">
        <v>29467</v>
      </c>
      <c r="E210" s="60" t="s">
        <v>29468</v>
      </c>
      <c r="F210" s="38" t="s">
        <v>22424</v>
      </c>
      <c r="G210" s="94" t="s">
        <v>29469</v>
      </c>
      <c r="H210" s="38" t="s">
        <v>29470</v>
      </c>
      <c r="I210" s="95" t="s">
        <v>29471</v>
      </c>
    </row>
    <row r="211">
      <c r="A211" s="132">
        <f t="shared" si="1"/>
        <v>1</v>
      </c>
      <c r="B211" s="133">
        <f t="shared" si="2"/>
        <v>6</v>
      </c>
      <c r="C211" s="141" t="s">
        <v>29472</v>
      </c>
      <c r="D211" s="61" t="s">
        <v>29473</v>
      </c>
      <c r="E211" s="60" t="s">
        <v>29474</v>
      </c>
      <c r="F211" s="61" t="s">
        <v>29475</v>
      </c>
      <c r="G211" s="62" t="s">
        <v>29476</v>
      </c>
      <c r="H211" s="61" t="s">
        <v>29477</v>
      </c>
      <c r="I211" s="63" t="s">
        <v>29478</v>
      </c>
    </row>
    <row r="212">
      <c r="A212" s="132">
        <f t="shared" si="1"/>
        <v>1</v>
      </c>
      <c r="B212" s="133">
        <f t="shared" si="2"/>
        <v>6</v>
      </c>
      <c r="C212" s="141" t="s">
        <v>29479</v>
      </c>
      <c r="D212" s="38" t="s">
        <v>29480</v>
      </c>
      <c r="E212" s="60" t="s">
        <v>29481</v>
      </c>
      <c r="F212" s="38" t="s">
        <v>29482</v>
      </c>
      <c r="G212" s="94" t="s">
        <v>29483</v>
      </c>
      <c r="H212" s="38" t="s">
        <v>29484</v>
      </c>
      <c r="I212" s="95" t="s">
        <v>29485</v>
      </c>
    </row>
    <row r="213">
      <c r="A213" s="132">
        <f t="shared" si="1"/>
        <v>1</v>
      </c>
      <c r="B213" s="133">
        <f t="shared" si="2"/>
        <v>6</v>
      </c>
      <c r="C213" s="141" t="s">
        <v>29486</v>
      </c>
      <c r="D213" s="154" t="s">
        <v>17799</v>
      </c>
      <c r="E213" s="60" t="s">
        <v>29487</v>
      </c>
      <c r="F213" s="154" t="s">
        <v>29488</v>
      </c>
      <c r="G213" s="155" t="s">
        <v>29489</v>
      </c>
      <c r="H213" s="154" t="s">
        <v>29490</v>
      </c>
      <c r="I213" s="156" t="s">
        <v>29491</v>
      </c>
    </row>
    <row r="214">
      <c r="A214" s="132">
        <f t="shared" si="1"/>
        <v>1</v>
      </c>
      <c r="B214" s="133">
        <f t="shared" si="2"/>
        <v>6</v>
      </c>
      <c r="C214" s="141" t="s">
        <v>29492</v>
      </c>
      <c r="D214" s="61" t="s">
        <v>29493</v>
      </c>
      <c r="E214" s="60" t="s">
        <v>29494</v>
      </c>
      <c r="F214" s="61" t="s">
        <v>29495</v>
      </c>
      <c r="G214" s="62" t="s">
        <v>29496</v>
      </c>
      <c r="H214" s="61" t="s">
        <v>29497</v>
      </c>
      <c r="I214" s="63" t="s">
        <v>29498</v>
      </c>
    </row>
    <row r="215">
      <c r="A215" s="132">
        <f t="shared" si="1"/>
        <v>1</v>
      </c>
      <c r="B215" s="133">
        <f t="shared" si="2"/>
        <v>6</v>
      </c>
      <c r="C215" s="141" t="s">
        <v>29499</v>
      </c>
      <c r="D215" s="61" t="s">
        <v>29500</v>
      </c>
      <c r="E215" s="60" t="s">
        <v>29500</v>
      </c>
      <c r="F215" s="61" t="s">
        <v>29501</v>
      </c>
      <c r="G215" s="62" t="s">
        <v>29502</v>
      </c>
      <c r="H215" s="61" t="s">
        <v>29501</v>
      </c>
      <c r="I215" s="63" t="s">
        <v>29503</v>
      </c>
    </row>
    <row r="216">
      <c r="A216" s="132">
        <f t="shared" si="1"/>
        <v>1</v>
      </c>
      <c r="B216" s="133">
        <f t="shared" si="2"/>
        <v>6</v>
      </c>
      <c r="C216" s="141" t="s">
        <v>29504</v>
      </c>
      <c r="D216" s="61" t="s">
        <v>29505</v>
      </c>
      <c r="E216" s="60" t="s">
        <v>29505</v>
      </c>
      <c r="F216" s="61" t="s">
        <v>29506</v>
      </c>
      <c r="G216" s="62" t="s">
        <v>29507</v>
      </c>
      <c r="H216" s="61" t="s">
        <v>29506</v>
      </c>
      <c r="I216" s="63" t="s">
        <v>29508</v>
      </c>
    </row>
    <row r="217">
      <c r="A217" s="132">
        <f t="shared" si="1"/>
        <v>1</v>
      </c>
      <c r="B217" s="133">
        <f t="shared" si="2"/>
        <v>6</v>
      </c>
      <c r="C217" s="141" t="s">
        <v>29509</v>
      </c>
      <c r="D217" s="61" t="s">
        <v>29510</v>
      </c>
      <c r="E217" s="60" t="s">
        <v>29511</v>
      </c>
      <c r="F217" s="61" t="s">
        <v>29512</v>
      </c>
      <c r="G217" s="62" t="s">
        <v>29513</v>
      </c>
      <c r="H217" s="61" t="s">
        <v>29514</v>
      </c>
      <c r="I217" s="63" t="s">
        <v>29511</v>
      </c>
    </row>
    <row r="218">
      <c r="A218" s="132">
        <f t="shared" si="1"/>
        <v>1</v>
      </c>
      <c r="B218" s="133">
        <f t="shared" si="2"/>
        <v>6</v>
      </c>
      <c r="C218" s="141" t="s">
        <v>29515</v>
      </c>
      <c r="D218" s="61" t="s">
        <v>29516</v>
      </c>
      <c r="E218" s="60" t="s">
        <v>29517</v>
      </c>
      <c r="F218" s="61" t="s">
        <v>29518</v>
      </c>
      <c r="G218" s="62" t="s">
        <v>29519</v>
      </c>
      <c r="H218" s="61" t="s">
        <v>29520</v>
      </c>
      <c r="I218" s="63" t="s">
        <v>29521</v>
      </c>
    </row>
    <row r="219">
      <c r="A219" s="132">
        <f t="shared" si="1"/>
        <v>1</v>
      </c>
      <c r="B219" s="133">
        <f t="shared" si="2"/>
        <v>6</v>
      </c>
      <c r="C219" s="141" t="s">
        <v>29522</v>
      </c>
      <c r="D219" s="61" t="s">
        <v>6699</v>
      </c>
      <c r="E219" s="60" t="s">
        <v>6699</v>
      </c>
      <c r="F219" s="61" t="s">
        <v>6700</v>
      </c>
      <c r="G219" s="62" t="s">
        <v>6699</v>
      </c>
      <c r="H219" s="61" t="s">
        <v>6701</v>
      </c>
      <c r="I219" s="63" t="s">
        <v>6702</v>
      </c>
    </row>
    <row r="220">
      <c r="A220" s="132">
        <f t="shared" si="1"/>
        <v>1</v>
      </c>
      <c r="B220" s="133">
        <f t="shared" si="2"/>
        <v>6</v>
      </c>
      <c r="C220" s="141" t="s">
        <v>29523</v>
      </c>
      <c r="D220" s="61" t="s">
        <v>6700</v>
      </c>
      <c r="E220" s="60" t="s">
        <v>6704</v>
      </c>
      <c r="F220" s="61" t="s">
        <v>6705</v>
      </c>
      <c r="G220" s="62" t="s">
        <v>6706</v>
      </c>
      <c r="H220" s="61" t="s">
        <v>6707</v>
      </c>
      <c r="I220" s="63" t="s">
        <v>6708</v>
      </c>
    </row>
    <row r="221">
      <c r="A221" s="132">
        <f t="shared" si="1"/>
        <v>1</v>
      </c>
      <c r="B221" s="133">
        <f t="shared" si="2"/>
        <v>6</v>
      </c>
      <c r="C221" s="141" t="s">
        <v>29524</v>
      </c>
      <c r="D221" s="61" t="s">
        <v>6700</v>
      </c>
      <c r="E221" s="60" t="s">
        <v>15984</v>
      </c>
      <c r="F221" s="61" t="s">
        <v>6705</v>
      </c>
      <c r="G221" s="62" t="s">
        <v>6706</v>
      </c>
      <c r="H221" s="61" t="s">
        <v>6707</v>
      </c>
      <c r="I221" s="63" t="s">
        <v>6708</v>
      </c>
    </row>
    <row r="222">
      <c r="A222" s="132">
        <f t="shared" si="1"/>
        <v>1</v>
      </c>
      <c r="B222" s="133">
        <f t="shared" si="2"/>
        <v>6</v>
      </c>
      <c r="C222" s="141" t="s">
        <v>29525</v>
      </c>
      <c r="D222" s="61" t="s">
        <v>29525</v>
      </c>
      <c r="E222" s="60" t="s">
        <v>29526</v>
      </c>
      <c r="F222" s="61" t="s">
        <v>29525</v>
      </c>
      <c r="G222" s="62" t="s">
        <v>29527</v>
      </c>
      <c r="H222" s="61" t="s">
        <v>29528</v>
      </c>
      <c r="I222" s="63" t="s">
        <v>29529</v>
      </c>
    </row>
    <row r="223">
      <c r="A223" s="132">
        <f t="shared" si="1"/>
        <v>1</v>
      </c>
      <c r="B223" s="133">
        <f t="shared" si="2"/>
        <v>6</v>
      </c>
      <c r="C223" s="141" t="s">
        <v>29530</v>
      </c>
      <c r="D223" s="61" t="s">
        <v>29531</v>
      </c>
      <c r="E223" s="60" t="s">
        <v>29531</v>
      </c>
      <c r="F223" s="61" t="s">
        <v>29532</v>
      </c>
      <c r="G223" s="62" t="s">
        <v>29533</v>
      </c>
      <c r="H223" s="61" t="s">
        <v>29534</v>
      </c>
      <c r="I223" s="63" t="s">
        <v>29535</v>
      </c>
    </row>
    <row r="224">
      <c r="A224" s="132">
        <f t="shared" si="1"/>
        <v>1</v>
      </c>
      <c r="B224" s="133">
        <f t="shared" si="2"/>
        <v>6</v>
      </c>
      <c r="C224" s="141" t="s">
        <v>29536</v>
      </c>
      <c r="D224" s="61" t="s">
        <v>29536</v>
      </c>
      <c r="E224" s="60" t="s">
        <v>29537</v>
      </c>
      <c r="F224" s="61" t="s">
        <v>17914</v>
      </c>
      <c r="G224" s="62" t="s">
        <v>29537</v>
      </c>
      <c r="H224" s="61" t="s">
        <v>29537</v>
      </c>
      <c r="I224" s="63" t="s">
        <v>17921</v>
      </c>
    </row>
    <row r="225">
      <c r="A225" s="132">
        <f t="shared" si="1"/>
        <v>1</v>
      </c>
      <c r="B225" s="133">
        <f t="shared" si="2"/>
        <v>6</v>
      </c>
      <c r="C225" s="141" t="s">
        <v>29538</v>
      </c>
      <c r="D225" s="61" t="s">
        <v>17892</v>
      </c>
      <c r="E225" s="60" t="s">
        <v>17893</v>
      </c>
      <c r="F225" s="61" t="s">
        <v>17894</v>
      </c>
      <c r="G225" s="62" t="s">
        <v>17895</v>
      </c>
      <c r="H225" s="61" t="s">
        <v>17896</v>
      </c>
      <c r="I225" s="63" t="s">
        <v>17897</v>
      </c>
    </row>
    <row r="226">
      <c r="A226" s="132">
        <f t="shared" si="1"/>
        <v>1</v>
      </c>
      <c r="B226" s="133">
        <f t="shared" si="2"/>
        <v>6</v>
      </c>
      <c r="C226" s="141" t="s">
        <v>29539</v>
      </c>
      <c r="D226" s="61" t="s">
        <v>29540</v>
      </c>
      <c r="E226" s="60" t="s">
        <v>29541</v>
      </c>
      <c r="F226" s="61" t="s">
        <v>1623</v>
      </c>
      <c r="G226" s="62" t="s">
        <v>1624</v>
      </c>
      <c r="H226" s="61" t="s">
        <v>1625</v>
      </c>
      <c r="I226" s="63" t="s">
        <v>1626</v>
      </c>
    </row>
    <row r="227">
      <c r="A227" s="132">
        <f t="shared" si="1"/>
        <v>1</v>
      </c>
      <c r="B227" s="133">
        <f t="shared" si="2"/>
        <v>6</v>
      </c>
      <c r="C227" s="141" t="s">
        <v>29542</v>
      </c>
      <c r="D227" s="61" t="s">
        <v>21166</v>
      </c>
      <c r="E227" s="60" t="s">
        <v>29543</v>
      </c>
      <c r="F227" s="61" t="s">
        <v>29544</v>
      </c>
      <c r="G227" s="62" t="s">
        <v>29545</v>
      </c>
      <c r="H227" s="61" t="s">
        <v>29546</v>
      </c>
      <c r="I227" s="63" t="s">
        <v>29547</v>
      </c>
    </row>
    <row r="228">
      <c r="A228" s="132">
        <f t="shared" si="1"/>
        <v>1</v>
      </c>
      <c r="B228" s="133">
        <f t="shared" si="2"/>
        <v>6</v>
      </c>
      <c r="C228" s="141" t="s">
        <v>29548</v>
      </c>
      <c r="D228" s="61" t="s">
        <v>29549</v>
      </c>
      <c r="E228" s="60" t="s">
        <v>29550</v>
      </c>
      <c r="F228" s="61" t="s">
        <v>29551</v>
      </c>
      <c r="G228" s="62" t="s">
        <v>29552</v>
      </c>
      <c r="H228" s="61" t="s">
        <v>29549</v>
      </c>
      <c r="I228" s="63" t="s">
        <v>29550</v>
      </c>
    </row>
    <row r="229">
      <c r="A229" s="132">
        <f t="shared" si="1"/>
        <v>1</v>
      </c>
      <c r="B229" s="133">
        <f t="shared" si="2"/>
        <v>6</v>
      </c>
      <c r="C229" s="141" t="s">
        <v>29553</v>
      </c>
      <c r="D229" s="61" t="s">
        <v>29554</v>
      </c>
      <c r="E229" s="60" t="s">
        <v>29554</v>
      </c>
      <c r="F229" s="61" t="s">
        <v>29555</v>
      </c>
      <c r="G229" s="62" t="s">
        <v>29556</v>
      </c>
      <c r="H229" s="61" t="s">
        <v>29557</v>
      </c>
      <c r="I229" s="63" t="s">
        <v>29558</v>
      </c>
    </row>
    <row r="230">
      <c r="A230" s="132">
        <f t="shared" si="1"/>
        <v>1</v>
      </c>
      <c r="B230" s="133">
        <f t="shared" si="2"/>
        <v>6</v>
      </c>
      <c r="C230" s="141" t="s">
        <v>29559</v>
      </c>
      <c r="D230" s="61" t="s">
        <v>1648</v>
      </c>
      <c r="E230" s="60" t="s">
        <v>1649</v>
      </c>
      <c r="F230" s="61" t="s">
        <v>1650</v>
      </c>
      <c r="G230" s="62" t="s">
        <v>1651</v>
      </c>
      <c r="H230" s="61" t="s">
        <v>1652</v>
      </c>
      <c r="I230" s="63" t="s">
        <v>29560</v>
      </c>
    </row>
    <row r="231">
      <c r="A231" s="132">
        <f t="shared" si="1"/>
        <v>1</v>
      </c>
      <c r="B231" s="133">
        <f t="shared" si="2"/>
        <v>6</v>
      </c>
      <c r="C231" s="141" t="s">
        <v>29561</v>
      </c>
      <c r="D231" s="61" t="s">
        <v>1655</v>
      </c>
      <c r="E231" s="60" t="s">
        <v>1656</v>
      </c>
      <c r="F231" s="61" t="s">
        <v>1657</v>
      </c>
      <c r="G231" s="62" t="s">
        <v>1658</v>
      </c>
      <c r="H231" s="61" t="s">
        <v>1659</v>
      </c>
      <c r="I231" s="63" t="s">
        <v>1660</v>
      </c>
    </row>
    <row r="232">
      <c r="A232" s="132">
        <f t="shared" si="1"/>
        <v>1</v>
      </c>
      <c r="B232" s="133">
        <f t="shared" si="2"/>
        <v>6</v>
      </c>
      <c r="C232" s="141" t="s">
        <v>29562</v>
      </c>
      <c r="D232" s="61" t="s">
        <v>29563</v>
      </c>
      <c r="E232" s="60" t="s">
        <v>29564</v>
      </c>
      <c r="F232" s="61" t="s">
        <v>29565</v>
      </c>
      <c r="G232" s="62" t="s">
        <v>29566</v>
      </c>
      <c r="H232" s="61" t="s">
        <v>29567</v>
      </c>
      <c r="I232" s="63" t="s">
        <v>29568</v>
      </c>
    </row>
    <row r="233">
      <c r="A233" s="132">
        <f t="shared" si="1"/>
        <v>1</v>
      </c>
      <c r="B233" s="133">
        <f t="shared" si="2"/>
        <v>6</v>
      </c>
      <c r="C233" s="141" t="s">
        <v>29569</v>
      </c>
      <c r="D233" s="61" t="s">
        <v>29570</v>
      </c>
      <c r="E233" s="60" t="s">
        <v>29571</v>
      </c>
      <c r="F233" s="61" t="s">
        <v>29572</v>
      </c>
      <c r="G233" s="62" t="s">
        <v>29573</v>
      </c>
      <c r="H233" s="61" t="s">
        <v>29574</v>
      </c>
      <c r="I233" s="63" t="s">
        <v>29575</v>
      </c>
    </row>
    <row r="234">
      <c r="A234" s="132">
        <f t="shared" si="1"/>
        <v>1</v>
      </c>
      <c r="B234" s="133">
        <f t="shared" si="2"/>
        <v>6</v>
      </c>
      <c r="C234" s="141" t="s">
        <v>29576</v>
      </c>
      <c r="D234" s="61" t="s">
        <v>29577</v>
      </c>
      <c r="E234" s="60" t="s">
        <v>29577</v>
      </c>
      <c r="F234" s="61" t="s">
        <v>29578</v>
      </c>
      <c r="G234" s="62" t="s">
        <v>29579</v>
      </c>
      <c r="H234" s="61" t="s">
        <v>29578</v>
      </c>
      <c r="I234" s="63" t="s">
        <v>29580</v>
      </c>
    </row>
    <row r="235">
      <c r="A235" s="132">
        <f t="shared" si="1"/>
        <v>1</v>
      </c>
      <c r="B235" s="133">
        <f t="shared" si="2"/>
        <v>6</v>
      </c>
      <c r="C235" s="141" t="s">
        <v>29581</v>
      </c>
      <c r="D235" s="61" t="s">
        <v>29582</v>
      </c>
      <c r="E235" s="60" t="s">
        <v>29583</v>
      </c>
      <c r="F235" s="61" t="s">
        <v>29584</v>
      </c>
      <c r="G235" s="62" t="s">
        <v>29585</v>
      </c>
      <c r="H235" s="61" t="s">
        <v>29586</v>
      </c>
      <c r="I235" s="63" t="s">
        <v>29580</v>
      </c>
    </row>
    <row r="236">
      <c r="A236" s="132">
        <f t="shared" si="1"/>
        <v>1</v>
      </c>
      <c r="B236" s="133">
        <f t="shared" si="2"/>
        <v>6</v>
      </c>
      <c r="C236" s="141" t="s">
        <v>29587</v>
      </c>
      <c r="D236" s="61" t="s">
        <v>29588</v>
      </c>
      <c r="E236" s="60" t="s">
        <v>29588</v>
      </c>
      <c r="F236" s="61" t="s">
        <v>29589</v>
      </c>
      <c r="G236" s="62" t="s">
        <v>29590</v>
      </c>
      <c r="H236" s="61" t="s">
        <v>29591</v>
      </c>
      <c r="I236" s="63" t="s">
        <v>29592</v>
      </c>
    </row>
    <row r="237">
      <c r="A237" s="132">
        <f t="shared" si="1"/>
        <v>1</v>
      </c>
      <c r="B237" s="133">
        <f t="shared" si="2"/>
        <v>6</v>
      </c>
      <c r="C237" s="141" t="s">
        <v>29593</v>
      </c>
      <c r="D237" s="61" t="s">
        <v>29594</v>
      </c>
      <c r="E237" s="60" t="s">
        <v>29594</v>
      </c>
      <c r="F237" s="61" t="s">
        <v>29595</v>
      </c>
      <c r="G237" s="62" t="s">
        <v>29594</v>
      </c>
      <c r="H237" s="61" t="s">
        <v>29594</v>
      </c>
      <c r="I237" s="63" t="s">
        <v>29596</v>
      </c>
    </row>
    <row r="238">
      <c r="A238" s="132">
        <f t="shared" si="1"/>
        <v>1</v>
      </c>
      <c r="B238" s="133">
        <f t="shared" si="2"/>
        <v>6</v>
      </c>
      <c r="C238" s="141" t="s">
        <v>29597</v>
      </c>
      <c r="D238" s="61" t="s">
        <v>29598</v>
      </c>
      <c r="E238" s="60" t="s">
        <v>29598</v>
      </c>
      <c r="F238" s="61" t="s">
        <v>29599</v>
      </c>
      <c r="G238" s="62" t="s">
        <v>29600</v>
      </c>
      <c r="H238" s="61" t="s">
        <v>29601</v>
      </c>
      <c r="I238" s="63" t="s">
        <v>29602</v>
      </c>
    </row>
    <row r="239">
      <c r="A239" s="132">
        <f t="shared" si="1"/>
        <v>1</v>
      </c>
      <c r="B239" s="133">
        <f t="shared" si="2"/>
        <v>6</v>
      </c>
      <c r="C239" s="141" t="s">
        <v>29603</v>
      </c>
      <c r="D239" s="61" t="s">
        <v>29604</v>
      </c>
      <c r="E239" s="60" t="s">
        <v>29605</v>
      </c>
      <c r="F239" s="61" t="s">
        <v>29606</v>
      </c>
      <c r="G239" s="62" t="s">
        <v>29607</v>
      </c>
      <c r="H239" s="61" t="s">
        <v>29608</v>
      </c>
      <c r="I239" s="63" t="s">
        <v>29609</v>
      </c>
    </row>
    <row r="240">
      <c r="A240" s="132">
        <f t="shared" si="1"/>
        <v>1</v>
      </c>
      <c r="B240" s="133">
        <f t="shared" si="2"/>
        <v>6</v>
      </c>
      <c r="C240" s="141" t="s">
        <v>29610</v>
      </c>
      <c r="D240" s="61" t="s">
        <v>29611</v>
      </c>
      <c r="E240" s="60" t="s">
        <v>29612</v>
      </c>
      <c r="F240" s="61" t="s">
        <v>29613</v>
      </c>
      <c r="G240" s="62" t="s">
        <v>29614</v>
      </c>
      <c r="H240" s="61" t="s">
        <v>29615</v>
      </c>
      <c r="I240" s="63" t="s">
        <v>29616</v>
      </c>
    </row>
    <row r="241">
      <c r="A241" s="132">
        <f t="shared" si="1"/>
        <v>1</v>
      </c>
      <c r="B241" s="133">
        <f t="shared" si="2"/>
        <v>6</v>
      </c>
      <c r="C241" s="141" t="s">
        <v>29617</v>
      </c>
      <c r="D241" s="61" t="s">
        <v>29618</v>
      </c>
      <c r="E241" s="60" t="s">
        <v>29619</v>
      </c>
      <c r="F241" s="61" t="s">
        <v>29620</v>
      </c>
      <c r="G241" s="62" t="s">
        <v>29618</v>
      </c>
      <c r="H241" s="61" t="s">
        <v>29621</v>
      </c>
      <c r="I241" s="63" t="s">
        <v>29622</v>
      </c>
    </row>
    <row r="242">
      <c r="A242" s="132">
        <f t="shared" si="1"/>
        <v>1</v>
      </c>
      <c r="B242" s="133">
        <f t="shared" si="2"/>
        <v>6</v>
      </c>
      <c r="C242" s="141" t="s">
        <v>29623</v>
      </c>
      <c r="D242" s="61" t="s">
        <v>1980</v>
      </c>
      <c r="E242" s="60" t="s">
        <v>29624</v>
      </c>
      <c r="F242" s="61" t="s">
        <v>15481</v>
      </c>
      <c r="G242" s="62" t="s">
        <v>29625</v>
      </c>
      <c r="H242" s="61" t="s">
        <v>8911</v>
      </c>
      <c r="I242" s="63" t="s">
        <v>29626</v>
      </c>
    </row>
    <row r="243">
      <c r="A243" s="132">
        <f t="shared" si="1"/>
        <v>1</v>
      </c>
      <c r="B243" s="133">
        <f t="shared" si="2"/>
        <v>6</v>
      </c>
      <c r="C243" s="141" t="s">
        <v>29627</v>
      </c>
      <c r="D243" s="61" t="s">
        <v>29628</v>
      </c>
      <c r="E243" s="60" t="s">
        <v>29628</v>
      </c>
      <c r="F243" s="61" t="s">
        <v>29629</v>
      </c>
      <c r="G243" s="62" t="s">
        <v>29628</v>
      </c>
      <c r="H243" s="61" t="s">
        <v>29630</v>
      </c>
      <c r="I243" s="63" t="s">
        <v>29628</v>
      </c>
    </row>
    <row r="244">
      <c r="A244" s="132">
        <f t="shared" si="1"/>
        <v>1</v>
      </c>
      <c r="B244" s="133">
        <f t="shared" si="2"/>
        <v>6</v>
      </c>
      <c r="C244" s="141" t="s">
        <v>29631</v>
      </c>
      <c r="D244" s="61" t="s">
        <v>29632</v>
      </c>
      <c r="E244" s="60" t="s">
        <v>29633</v>
      </c>
      <c r="F244" s="61" t="s">
        <v>29634</v>
      </c>
      <c r="G244" s="62" t="s">
        <v>29635</v>
      </c>
      <c r="H244" s="61" t="s">
        <v>29634</v>
      </c>
      <c r="I244" s="63" t="s">
        <v>29636</v>
      </c>
    </row>
    <row r="245">
      <c r="A245" s="132">
        <f t="shared" si="1"/>
        <v>1</v>
      </c>
      <c r="B245" s="133">
        <f t="shared" si="2"/>
        <v>6</v>
      </c>
      <c r="C245" s="141" t="s">
        <v>29637</v>
      </c>
      <c r="D245" s="61" t="s">
        <v>29638</v>
      </c>
      <c r="E245" s="60" t="s">
        <v>29639</v>
      </c>
      <c r="F245" s="61" t="s">
        <v>29639</v>
      </c>
      <c r="G245" s="62" t="s">
        <v>29640</v>
      </c>
      <c r="H245" s="61" t="s">
        <v>29639</v>
      </c>
      <c r="I245" s="63" t="s">
        <v>29641</v>
      </c>
    </row>
    <row r="246">
      <c r="A246" s="132">
        <f t="shared" si="1"/>
        <v>1</v>
      </c>
      <c r="B246" s="133">
        <f t="shared" si="2"/>
        <v>6</v>
      </c>
      <c r="C246" s="141" t="s">
        <v>29642</v>
      </c>
      <c r="D246" s="61" t="s">
        <v>29643</v>
      </c>
      <c r="E246" s="60" t="s">
        <v>29644</v>
      </c>
      <c r="F246" s="61" t="s">
        <v>29644</v>
      </c>
      <c r="G246" s="62" t="s">
        <v>29645</v>
      </c>
      <c r="H246" s="61" t="s">
        <v>29646</v>
      </c>
      <c r="I246" s="63" t="s">
        <v>29647</v>
      </c>
    </row>
    <row r="247">
      <c r="A247" s="132">
        <f t="shared" si="1"/>
        <v>1</v>
      </c>
      <c r="B247" s="133">
        <f t="shared" si="2"/>
        <v>6</v>
      </c>
      <c r="C247" s="141" t="s">
        <v>29648</v>
      </c>
      <c r="D247" s="61" t="s">
        <v>2460</v>
      </c>
      <c r="E247" s="60" t="s">
        <v>2461</v>
      </c>
      <c r="F247" s="61" t="s">
        <v>2462</v>
      </c>
      <c r="G247" s="62" t="s">
        <v>2463</v>
      </c>
      <c r="H247" s="61" t="s">
        <v>2464</v>
      </c>
      <c r="I247" s="63" t="s">
        <v>2465</v>
      </c>
    </row>
    <row r="248">
      <c r="A248" s="132">
        <f t="shared" si="1"/>
        <v>1</v>
      </c>
      <c r="B248" s="133">
        <f t="shared" si="2"/>
        <v>6</v>
      </c>
      <c r="C248" s="141" t="s">
        <v>29649</v>
      </c>
      <c r="D248" s="61" t="s">
        <v>29650</v>
      </c>
      <c r="E248" s="60" t="s">
        <v>29651</v>
      </c>
      <c r="F248" s="61" t="s">
        <v>29652</v>
      </c>
      <c r="G248" s="62" t="s">
        <v>29653</v>
      </c>
      <c r="H248" s="61" t="s">
        <v>29654</v>
      </c>
      <c r="I248" s="63" t="s">
        <v>29655</v>
      </c>
    </row>
    <row r="249">
      <c r="A249" s="132">
        <f t="shared" si="1"/>
        <v>1</v>
      </c>
      <c r="B249" s="133">
        <f t="shared" si="2"/>
        <v>6</v>
      </c>
      <c r="C249" s="141" t="s">
        <v>29656</v>
      </c>
      <c r="D249" s="61" t="s">
        <v>2087</v>
      </c>
      <c r="E249" s="60" t="s">
        <v>2088</v>
      </c>
      <c r="F249" s="61" t="s">
        <v>2089</v>
      </c>
      <c r="G249" s="62" t="s">
        <v>2090</v>
      </c>
      <c r="H249" s="61" t="s">
        <v>2091</v>
      </c>
      <c r="I249" s="63" t="s">
        <v>2092</v>
      </c>
    </row>
    <row r="250">
      <c r="A250" s="132">
        <f t="shared" si="1"/>
        <v>1</v>
      </c>
      <c r="B250" s="133">
        <f t="shared" si="2"/>
        <v>6</v>
      </c>
      <c r="C250" s="141" t="s">
        <v>29657</v>
      </c>
      <c r="D250" s="61" t="s">
        <v>29658</v>
      </c>
      <c r="E250" s="60" t="s">
        <v>29658</v>
      </c>
      <c r="F250" s="61" t="s">
        <v>29659</v>
      </c>
      <c r="G250" s="62" t="s">
        <v>29660</v>
      </c>
      <c r="H250" s="61" t="s">
        <v>29661</v>
      </c>
      <c r="I250" s="63" t="s">
        <v>29662</v>
      </c>
    </row>
    <row r="251">
      <c r="A251" s="132">
        <f t="shared" si="1"/>
        <v>1</v>
      </c>
      <c r="B251" s="133">
        <f t="shared" si="2"/>
        <v>6</v>
      </c>
      <c r="C251" s="141" t="s">
        <v>29663</v>
      </c>
      <c r="D251" s="61" t="s">
        <v>29664</v>
      </c>
      <c r="E251" s="60" t="s">
        <v>29665</v>
      </c>
      <c r="F251" s="61" t="s">
        <v>29666</v>
      </c>
      <c r="G251" s="62" t="s">
        <v>29667</v>
      </c>
      <c r="H251" s="61" t="s">
        <v>29668</v>
      </c>
      <c r="I251" s="63" t="s">
        <v>29669</v>
      </c>
    </row>
    <row r="252">
      <c r="A252" s="132">
        <f t="shared" si="1"/>
        <v>1</v>
      </c>
      <c r="B252" s="133">
        <f t="shared" si="2"/>
        <v>6</v>
      </c>
      <c r="C252" s="141" t="s">
        <v>29670</v>
      </c>
      <c r="D252" s="61" t="s">
        <v>29671</v>
      </c>
      <c r="E252" s="60" t="s">
        <v>29672</v>
      </c>
      <c r="F252" s="61" t="s">
        <v>29673</v>
      </c>
      <c r="G252" s="62" t="s">
        <v>29674</v>
      </c>
      <c r="H252" s="61" t="s">
        <v>29675</v>
      </c>
      <c r="I252" s="63" t="s">
        <v>29676</v>
      </c>
    </row>
    <row r="253">
      <c r="A253" s="132">
        <f t="shared" si="1"/>
        <v>1</v>
      </c>
      <c r="B253" s="133">
        <f t="shared" si="2"/>
        <v>6</v>
      </c>
      <c r="C253" s="141" t="s">
        <v>29677</v>
      </c>
      <c r="D253" s="61" t="s">
        <v>29678</v>
      </c>
      <c r="E253" s="60" t="s">
        <v>29679</v>
      </c>
      <c r="F253" s="61" t="s">
        <v>29680</v>
      </c>
      <c r="G253" s="62" t="s">
        <v>29681</v>
      </c>
      <c r="H253" s="61" t="s">
        <v>29682</v>
      </c>
      <c r="I253" s="63" t="s">
        <v>29683</v>
      </c>
    </row>
    <row r="254">
      <c r="A254" s="132">
        <f t="shared" si="1"/>
        <v>1</v>
      </c>
      <c r="B254" s="133">
        <f t="shared" si="2"/>
        <v>6</v>
      </c>
      <c r="C254" s="141" t="s">
        <v>29684</v>
      </c>
      <c r="D254" s="61" t="s">
        <v>29684</v>
      </c>
      <c r="E254" s="60" t="s">
        <v>29685</v>
      </c>
      <c r="F254" s="61" t="s">
        <v>29686</v>
      </c>
      <c r="G254" s="62" t="s">
        <v>29687</v>
      </c>
      <c r="H254" s="61" t="s">
        <v>22796</v>
      </c>
      <c r="I254" s="63" t="s">
        <v>29688</v>
      </c>
    </row>
    <row r="255">
      <c r="A255" s="132">
        <f t="shared" si="1"/>
        <v>1</v>
      </c>
      <c r="B255" s="133">
        <f t="shared" si="2"/>
        <v>6</v>
      </c>
      <c r="C255" s="141" t="s">
        <v>29689</v>
      </c>
      <c r="D255" s="61" t="s">
        <v>29690</v>
      </c>
      <c r="E255" s="60" t="s">
        <v>29691</v>
      </c>
      <c r="F255" s="61" t="s">
        <v>29692</v>
      </c>
      <c r="G255" s="62" t="s">
        <v>29693</v>
      </c>
      <c r="H255" s="61" t="s">
        <v>29694</v>
      </c>
      <c r="I255" s="63" t="s">
        <v>29695</v>
      </c>
    </row>
    <row r="256">
      <c r="A256" s="132">
        <f t="shared" si="1"/>
        <v>1</v>
      </c>
      <c r="B256" s="133">
        <f t="shared" si="2"/>
        <v>6</v>
      </c>
      <c r="C256" s="141" t="s">
        <v>29696</v>
      </c>
      <c r="D256" s="61" t="s">
        <v>29697</v>
      </c>
      <c r="E256" s="60" t="s">
        <v>29698</v>
      </c>
      <c r="F256" s="61" t="s">
        <v>29699</v>
      </c>
      <c r="G256" s="62" t="s">
        <v>29700</v>
      </c>
      <c r="H256" s="61" t="s">
        <v>29701</v>
      </c>
      <c r="I256" s="63" t="s">
        <v>29702</v>
      </c>
    </row>
    <row r="257">
      <c r="A257" s="132">
        <v>1.0</v>
      </c>
      <c r="B257" s="133">
        <v>6.0</v>
      </c>
      <c r="C257" s="141" t="s">
        <v>29703</v>
      </c>
      <c r="D257" s="61" t="s">
        <v>29704</v>
      </c>
      <c r="E257" s="60" t="s">
        <v>29705</v>
      </c>
      <c r="F257" s="61" t="s">
        <v>7696</v>
      </c>
      <c r="G257" s="62" t="s">
        <v>29706</v>
      </c>
      <c r="H257" s="61" t="s">
        <v>29707</v>
      </c>
      <c r="I257" s="63" t="s">
        <v>29708</v>
      </c>
    </row>
    <row r="258">
      <c r="A258" s="132">
        <f t="shared" ref="A258:A496" si="3">COUNTIF(C:C,C258)</f>
        <v>1</v>
      </c>
      <c r="B258" s="133">
        <f t="shared" ref="B258:B404" si="4">LEN(C258)</f>
        <v>6</v>
      </c>
      <c r="C258" s="141" t="s">
        <v>29709</v>
      </c>
      <c r="D258" s="61" t="s">
        <v>3742</v>
      </c>
      <c r="E258" s="60" t="s">
        <v>3743</v>
      </c>
      <c r="F258" s="61" t="s">
        <v>3744</v>
      </c>
      <c r="G258" s="62" t="s">
        <v>3745</v>
      </c>
      <c r="H258" s="61" t="s">
        <v>3746</v>
      </c>
      <c r="I258" s="63" t="s">
        <v>3747</v>
      </c>
    </row>
    <row r="259">
      <c r="A259" s="132">
        <f t="shared" si="3"/>
        <v>1</v>
      </c>
      <c r="B259" s="133">
        <f t="shared" si="4"/>
        <v>6</v>
      </c>
      <c r="C259" s="141" t="s">
        <v>29710</v>
      </c>
      <c r="D259" s="61" t="s">
        <v>3749</v>
      </c>
      <c r="E259" s="60" t="s">
        <v>3750</v>
      </c>
      <c r="F259" s="61" t="s">
        <v>3751</v>
      </c>
      <c r="G259" s="62" t="s">
        <v>3752</v>
      </c>
      <c r="H259" s="61" t="s">
        <v>3751</v>
      </c>
      <c r="I259" s="63" t="s">
        <v>3753</v>
      </c>
    </row>
    <row r="260">
      <c r="A260" s="132">
        <f t="shared" si="3"/>
        <v>1</v>
      </c>
      <c r="B260" s="133">
        <f t="shared" si="4"/>
        <v>6</v>
      </c>
      <c r="C260" s="141" t="s">
        <v>29711</v>
      </c>
      <c r="D260" s="61" t="s">
        <v>29712</v>
      </c>
      <c r="E260" s="60" t="s">
        <v>29713</v>
      </c>
      <c r="F260" s="61" t="s">
        <v>29714</v>
      </c>
      <c r="G260" s="62" t="s">
        <v>29715</v>
      </c>
      <c r="H260" s="61" t="s">
        <v>29716</v>
      </c>
      <c r="I260" s="63" t="s">
        <v>29717</v>
      </c>
    </row>
    <row r="261">
      <c r="A261" s="132">
        <f t="shared" si="3"/>
        <v>1</v>
      </c>
      <c r="B261" s="133">
        <f t="shared" si="4"/>
        <v>6</v>
      </c>
      <c r="C261" s="141" t="s">
        <v>29718</v>
      </c>
      <c r="D261" s="61" t="s">
        <v>29719</v>
      </c>
      <c r="E261" s="60" t="s">
        <v>29720</v>
      </c>
      <c r="F261" s="61" t="s">
        <v>29721</v>
      </c>
      <c r="G261" s="62" t="s">
        <v>29722</v>
      </c>
      <c r="H261" s="61" t="s">
        <v>29723</v>
      </c>
      <c r="I261" s="63" t="s">
        <v>29724</v>
      </c>
    </row>
    <row r="262">
      <c r="A262" s="132">
        <f t="shared" si="3"/>
        <v>1</v>
      </c>
      <c r="B262" s="133">
        <f t="shared" si="4"/>
        <v>6</v>
      </c>
      <c r="C262" s="141" t="s">
        <v>29725</v>
      </c>
      <c r="D262" s="61" t="s">
        <v>29726</v>
      </c>
      <c r="E262" s="60" t="s">
        <v>29727</v>
      </c>
      <c r="F262" s="61" t="s">
        <v>29728</v>
      </c>
      <c r="G262" s="62" t="s">
        <v>29729</v>
      </c>
      <c r="H262" s="61" t="s">
        <v>29730</v>
      </c>
      <c r="I262" s="63" t="s">
        <v>29731</v>
      </c>
    </row>
    <row r="263">
      <c r="A263" s="132">
        <f t="shared" si="3"/>
        <v>1</v>
      </c>
      <c r="B263" s="133">
        <f t="shared" si="4"/>
        <v>6</v>
      </c>
      <c r="C263" s="141" t="s">
        <v>29732</v>
      </c>
      <c r="D263" s="61" t="s">
        <v>29733</v>
      </c>
      <c r="E263" s="60" t="s">
        <v>29733</v>
      </c>
      <c r="F263" s="61" t="s">
        <v>29734</v>
      </c>
      <c r="G263" s="62" t="s">
        <v>29735</v>
      </c>
      <c r="H263" s="61" t="s">
        <v>29734</v>
      </c>
      <c r="I263" s="63" t="s">
        <v>29736</v>
      </c>
    </row>
    <row r="264">
      <c r="A264" s="132">
        <f t="shared" si="3"/>
        <v>1</v>
      </c>
      <c r="B264" s="133">
        <f t="shared" si="4"/>
        <v>6</v>
      </c>
      <c r="C264" s="141" t="s">
        <v>29737</v>
      </c>
      <c r="D264" s="61" t="s">
        <v>29738</v>
      </c>
      <c r="E264" s="60" t="s">
        <v>29739</v>
      </c>
      <c r="F264" s="61" t="s">
        <v>17952</v>
      </c>
      <c r="G264" s="62" t="s">
        <v>29740</v>
      </c>
      <c r="H264" s="61" t="s">
        <v>29741</v>
      </c>
      <c r="I264" s="63" t="s">
        <v>25152</v>
      </c>
    </row>
    <row r="265">
      <c r="A265" s="132">
        <f t="shared" si="3"/>
        <v>1</v>
      </c>
      <c r="B265" s="133">
        <f t="shared" si="4"/>
        <v>6</v>
      </c>
      <c r="C265" s="141" t="s">
        <v>29742</v>
      </c>
      <c r="D265" s="61" t="s">
        <v>29743</v>
      </c>
      <c r="E265" s="60" t="s">
        <v>29744</v>
      </c>
      <c r="F265" s="61" t="s">
        <v>25156</v>
      </c>
      <c r="G265" s="62" t="s">
        <v>29745</v>
      </c>
      <c r="H265" s="61" t="s">
        <v>25158</v>
      </c>
      <c r="I265" s="63" t="s">
        <v>25159</v>
      </c>
    </row>
    <row r="266">
      <c r="A266" s="132">
        <f t="shared" si="3"/>
        <v>1</v>
      </c>
      <c r="B266" s="133">
        <f t="shared" si="4"/>
        <v>6</v>
      </c>
      <c r="C266" s="141" t="s">
        <v>29746</v>
      </c>
      <c r="D266" s="61" t="s">
        <v>25616</v>
      </c>
      <c r="E266" s="60" t="s">
        <v>29747</v>
      </c>
      <c r="F266" s="61" t="s">
        <v>17952</v>
      </c>
      <c r="G266" s="62" t="s">
        <v>29740</v>
      </c>
      <c r="H266" s="61" t="s">
        <v>29741</v>
      </c>
      <c r="I266" s="63" t="s">
        <v>29748</v>
      </c>
    </row>
    <row r="267">
      <c r="A267" s="132">
        <f t="shared" si="3"/>
        <v>1</v>
      </c>
      <c r="B267" s="133">
        <f t="shared" si="4"/>
        <v>6</v>
      </c>
      <c r="C267" s="141" t="s">
        <v>29749</v>
      </c>
      <c r="D267" s="61" t="s">
        <v>29750</v>
      </c>
      <c r="E267" s="60" t="s">
        <v>29747</v>
      </c>
      <c r="F267" s="61" t="s">
        <v>17952</v>
      </c>
      <c r="G267" s="62" t="s">
        <v>29740</v>
      </c>
      <c r="H267" s="61" t="s">
        <v>29741</v>
      </c>
      <c r="I267" s="63" t="s">
        <v>29748</v>
      </c>
    </row>
    <row r="268">
      <c r="A268" s="132">
        <f t="shared" si="3"/>
        <v>1</v>
      </c>
      <c r="B268" s="133">
        <f t="shared" si="4"/>
        <v>6</v>
      </c>
      <c r="C268" s="141" t="s">
        <v>29751</v>
      </c>
      <c r="D268" s="61" t="s">
        <v>29752</v>
      </c>
      <c r="E268" s="60" t="s">
        <v>29753</v>
      </c>
      <c r="F268" s="61" t="s">
        <v>29754</v>
      </c>
      <c r="G268" s="62" t="s">
        <v>29751</v>
      </c>
      <c r="H268" s="61" t="s">
        <v>29755</v>
      </c>
      <c r="I268" s="63" t="s">
        <v>29756</v>
      </c>
    </row>
    <row r="269">
      <c r="A269" s="132">
        <f t="shared" si="3"/>
        <v>1</v>
      </c>
      <c r="B269" s="133">
        <f t="shared" si="4"/>
        <v>6</v>
      </c>
      <c r="C269" s="141" t="s">
        <v>29757</v>
      </c>
      <c r="D269" s="61" t="s">
        <v>29758</v>
      </c>
      <c r="E269" s="60" t="s">
        <v>3637</v>
      </c>
      <c r="F269" s="61" t="s">
        <v>3638</v>
      </c>
      <c r="G269" s="62" t="s">
        <v>3639</v>
      </c>
      <c r="H269" s="61" t="s">
        <v>3637</v>
      </c>
      <c r="I269" s="63" t="s">
        <v>3641</v>
      </c>
    </row>
    <row r="270">
      <c r="A270" s="132">
        <f t="shared" si="3"/>
        <v>1</v>
      </c>
      <c r="B270" s="133">
        <f t="shared" si="4"/>
        <v>6</v>
      </c>
      <c r="C270" s="141" t="s">
        <v>29759</v>
      </c>
      <c r="D270" s="61" t="s">
        <v>29760</v>
      </c>
      <c r="E270" s="60" t="s">
        <v>29761</v>
      </c>
      <c r="F270" s="61" t="s">
        <v>29762</v>
      </c>
      <c r="G270" s="62" t="s">
        <v>29763</v>
      </c>
      <c r="H270" s="61" t="s">
        <v>29764</v>
      </c>
      <c r="I270" s="63" t="s">
        <v>29765</v>
      </c>
    </row>
    <row r="271">
      <c r="A271" s="132">
        <f t="shared" si="3"/>
        <v>1</v>
      </c>
      <c r="B271" s="133">
        <f t="shared" si="4"/>
        <v>6</v>
      </c>
      <c r="C271" s="141" t="s">
        <v>29766</v>
      </c>
      <c r="D271" s="61" t="s">
        <v>3643</v>
      </c>
      <c r="E271" s="60" t="s">
        <v>3644</v>
      </c>
      <c r="F271" s="61" t="s">
        <v>3645</v>
      </c>
      <c r="G271" s="62" t="s">
        <v>29767</v>
      </c>
      <c r="H271" s="61" t="s">
        <v>3647</v>
      </c>
      <c r="I271" s="63" t="s">
        <v>3648</v>
      </c>
    </row>
    <row r="272">
      <c r="A272" s="132">
        <f t="shared" si="3"/>
        <v>1</v>
      </c>
      <c r="B272" s="133">
        <f t="shared" si="4"/>
        <v>6</v>
      </c>
      <c r="C272" s="141" t="s">
        <v>29768</v>
      </c>
      <c r="D272" s="61" t="s">
        <v>29769</v>
      </c>
      <c r="E272" s="60" t="s">
        <v>29770</v>
      </c>
      <c r="F272" s="61" t="s">
        <v>29771</v>
      </c>
      <c r="G272" s="62" t="s">
        <v>29770</v>
      </c>
      <c r="H272" s="61" t="s">
        <v>29772</v>
      </c>
      <c r="I272" s="63" t="s">
        <v>29773</v>
      </c>
    </row>
    <row r="273">
      <c r="A273" s="132">
        <f t="shared" si="3"/>
        <v>1</v>
      </c>
      <c r="B273" s="133">
        <f t="shared" si="4"/>
        <v>6</v>
      </c>
      <c r="C273" s="141" t="s">
        <v>29774</v>
      </c>
      <c r="D273" s="61" t="s">
        <v>29775</v>
      </c>
      <c r="E273" s="60" t="s">
        <v>29776</v>
      </c>
      <c r="F273" s="61" t="s">
        <v>16901</v>
      </c>
      <c r="G273" s="62" t="s">
        <v>29777</v>
      </c>
      <c r="H273" s="61" t="s">
        <v>29778</v>
      </c>
      <c r="I273" s="63" t="s">
        <v>29779</v>
      </c>
    </row>
    <row r="274">
      <c r="A274" s="132">
        <f t="shared" si="3"/>
        <v>1</v>
      </c>
      <c r="B274" s="133">
        <f t="shared" si="4"/>
        <v>6</v>
      </c>
      <c r="C274" s="141" t="s">
        <v>29780</v>
      </c>
      <c r="D274" s="61" t="s">
        <v>16894</v>
      </c>
      <c r="E274" s="60" t="s">
        <v>16895</v>
      </c>
      <c r="F274" s="61" t="s">
        <v>4465</v>
      </c>
      <c r="G274" s="62" t="s">
        <v>16896</v>
      </c>
      <c r="H274" s="61" t="s">
        <v>16897</v>
      </c>
      <c r="I274" s="63" t="s">
        <v>2046</v>
      </c>
    </row>
    <row r="275">
      <c r="A275" s="132">
        <f t="shared" si="3"/>
        <v>1</v>
      </c>
      <c r="B275" s="133">
        <f t="shared" si="4"/>
        <v>6</v>
      </c>
      <c r="C275" s="141" t="s">
        <v>29781</v>
      </c>
      <c r="D275" s="61" t="s">
        <v>29782</v>
      </c>
      <c r="E275" s="60" t="s">
        <v>29783</v>
      </c>
      <c r="F275" s="61" t="s">
        <v>29784</v>
      </c>
      <c r="G275" s="62" t="s">
        <v>29785</v>
      </c>
      <c r="H275" s="61" t="s">
        <v>10420</v>
      </c>
      <c r="I275" s="63" t="s">
        <v>29786</v>
      </c>
    </row>
    <row r="276">
      <c r="A276" s="132">
        <f t="shared" si="3"/>
        <v>1</v>
      </c>
      <c r="B276" s="133">
        <f t="shared" si="4"/>
        <v>6</v>
      </c>
      <c r="C276" s="141" t="s">
        <v>29787</v>
      </c>
      <c r="D276" s="61" t="s">
        <v>29788</v>
      </c>
      <c r="E276" s="60" t="s">
        <v>29789</v>
      </c>
      <c r="F276" s="61" t="s">
        <v>29790</v>
      </c>
      <c r="G276" s="62" t="s">
        <v>29791</v>
      </c>
      <c r="H276" s="61" t="s">
        <v>29792</v>
      </c>
      <c r="I276" s="63" t="s">
        <v>29793</v>
      </c>
    </row>
    <row r="277">
      <c r="A277" s="132">
        <f t="shared" si="3"/>
        <v>1</v>
      </c>
      <c r="B277" s="133">
        <f t="shared" si="4"/>
        <v>6</v>
      </c>
      <c r="C277" s="141" t="s">
        <v>29794</v>
      </c>
      <c r="D277" s="61" t="s">
        <v>29795</v>
      </c>
      <c r="E277" s="60" t="s">
        <v>29796</v>
      </c>
      <c r="F277" s="61" t="s">
        <v>29797</v>
      </c>
      <c r="G277" s="62" t="s">
        <v>29798</v>
      </c>
      <c r="H277" s="61" t="s">
        <v>29799</v>
      </c>
      <c r="I277" s="63" t="s">
        <v>29800</v>
      </c>
    </row>
    <row r="278">
      <c r="A278" s="132">
        <f t="shared" si="3"/>
        <v>1</v>
      </c>
      <c r="B278" s="133">
        <f t="shared" si="4"/>
        <v>6</v>
      </c>
      <c r="C278" s="141" t="s">
        <v>29801</v>
      </c>
      <c r="D278" s="61" t="s">
        <v>29802</v>
      </c>
      <c r="E278" s="60" t="s">
        <v>29803</v>
      </c>
      <c r="F278" s="61" t="s">
        <v>29804</v>
      </c>
      <c r="G278" s="62" t="s">
        <v>29805</v>
      </c>
      <c r="H278" s="61" t="s">
        <v>29806</v>
      </c>
      <c r="I278" s="63" t="s">
        <v>29807</v>
      </c>
    </row>
    <row r="279">
      <c r="A279" s="132">
        <f t="shared" si="3"/>
        <v>1</v>
      </c>
      <c r="B279" s="133">
        <f t="shared" si="4"/>
        <v>6</v>
      </c>
      <c r="C279" s="141" t="s">
        <v>29808</v>
      </c>
      <c r="D279" s="61" t="s">
        <v>29809</v>
      </c>
      <c r="E279" s="60" t="s">
        <v>29809</v>
      </c>
      <c r="F279" s="61" t="s">
        <v>29810</v>
      </c>
      <c r="G279" s="62" t="s">
        <v>29811</v>
      </c>
      <c r="H279" s="61" t="s">
        <v>29812</v>
      </c>
      <c r="I279" s="63" t="s">
        <v>29813</v>
      </c>
    </row>
    <row r="280">
      <c r="A280" s="132">
        <f t="shared" si="3"/>
        <v>1</v>
      </c>
      <c r="B280" s="133">
        <f t="shared" si="4"/>
        <v>6</v>
      </c>
      <c r="C280" s="141" t="s">
        <v>29814</v>
      </c>
      <c r="D280" s="61" t="s">
        <v>29815</v>
      </c>
      <c r="E280" s="60" t="s">
        <v>29816</v>
      </c>
      <c r="F280" s="61" t="s">
        <v>29817</v>
      </c>
      <c r="G280" s="62" t="s">
        <v>29818</v>
      </c>
      <c r="H280" s="61" t="s">
        <v>29817</v>
      </c>
      <c r="I280" s="63" t="s">
        <v>29815</v>
      </c>
    </row>
    <row r="281">
      <c r="A281" s="132">
        <f t="shared" si="3"/>
        <v>1</v>
      </c>
      <c r="B281" s="133">
        <f t="shared" si="4"/>
        <v>6</v>
      </c>
      <c r="C281" s="141" t="s">
        <v>29819</v>
      </c>
      <c r="D281" s="61" t="s">
        <v>29820</v>
      </c>
      <c r="E281" s="60" t="s">
        <v>29821</v>
      </c>
      <c r="F281" s="61" t="s">
        <v>29822</v>
      </c>
      <c r="G281" s="62" t="s">
        <v>29823</v>
      </c>
      <c r="H281" s="61" t="s">
        <v>29824</v>
      </c>
      <c r="I281" s="63" t="s">
        <v>29825</v>
      </c>
    </row>
    <row r="282">
      <c r="A282" s="132">
        <f t="shared" si="3"/>
        <v>1</v>
      </c>
      <c r="B282" s="133">
        <f t="shared" si="4"/>
        <v>6</v>
      </c>
      <c r="C282" s="141" t="s">
        <v>29826</v>
      </c>
      <c r="D282" s="61" t="s">
        <v>29827</v>
      </c>
      <c r="E282" s="60" t="s">
        <v>29828</v>
      </c>
      <c r="F282" s="61" t="s">
        <v>29829</v>
      </c>
      <c r="G282" s="62" t="s">
        <v>29830</v>
      </c>
      <c r="H282" s="61" t="s">
        <v>29831</v>
      </c>
      <c r="I282" s="63" t="s">
        <v>29832</v>
      </c>
    </row>
    <row r="283">
      <c r="A283" s="132">
        <f t="shared" si="3"/>
        <v>1</v>
      </c>
      <c r="B283" s="133">
        <f t="shared" si="4"/>
        <v>6</v>
      </c>
      <c r="C283" s="141" t="s">
        <v>29833</v>
      </c>
      <c r="D283" s="61" t="s">
        <v>29834</v>
      </c>
      <c r="E283" s="60" t="s">
        <v>29835</v>
      </c>
      <c r="F283" s="61"/>
      <c r="G283" s="62"/>
      <c r="H283" s="61"/>
      <c r="I283" s="63"/>
    </row>
    <row r="284">
      <c r="A284" s="132">
        <f t="shared" si="3"/>
        <v>1</v>
      </c>
      <c r="B284" s="133">
        <f t="shared" si="4"/>
        <v>6</v>
      </c>
      <c r="C284" s="141" t="s">
        <v>29836</v>
      </c>
      <c r="D284" s="61" t="s">
        <v>29837</v>
      </c>
      <c r="E284" s="60" t="s">
        <v>29838</v>
      </c>
      <c r="F284" s="61" t="s">
        <v>29839</v>
      </c>
      <c r="G284" s="62" t="s">
        <v>29840</v>
      </c>
      <c r="H284" s="61" t="s">
        <v>29841</v>
      </c>
      <c r="I284" s="63" t="s">
        <v>29842</v>
      </c>
    </row>
    <row r="285">
      <c r="A285" s="132">
        <f t="shared" si="3"/>
        <v>1</v>
      </c>
      <c r="B285" s="133">
        <f t="shared" si="4"/>
        <v>6</v>
      </c>
      <c r="C285" s="141" t="s">
        <v>29843</v>
      </c>
      <c r="D285" s="61" t="s">
        <v>29844</v>
      </c>
      <c r="E285" s="60" t="s">
        <v>29844</v>
      </c>
      <c r="F285" s="61" t="s">
        <v>29845</v>
      </c>
      <c r="G285" s="62" t="s">
        <v>29846</v>
      </c>
      <c r="H285" s="61" t="s">
        <v>29847</v>
      </c>
      <c r="I285" s="63" t="s">
        <v>29848</v>
      </c>
    </row>
    <row r="286">
      <c r="A286" s="132">
        <f t="shared" si="3"/>
        <v>1</v>
      </c>
      <c r="B286" s="133">
        <f t="shared" si="4"/>
        <v>6</v>
      </c>
      <c r="C286" s="141" t="s">
        <v>29849</v>
      </c>
      <c r="D286" s="61" t="s">
        <v>29850</v>
      </c>
      <c r="E286" s="60" t="s">
        <v>26623</v>
      </c>
      <c r="F286" s="61" t="s">
        <v>29851</v>
      </c>
      <c r="G286" s="62" t="s">
        <v>29852</v>
      </c>
      <c r="H286" s="61" t="s">
        <v>3170</v>
      </c>
      <c r="I286" s="63" t="s">
        <v>29853</v>
      </c>
    </row>
    <row r="287">
      <c r="A287" s="132">
        <f t="shared" si="3"/>
        <v>1</v>
      </c>
      <c r="B287" s="133">
        <f t="shared" si="4"/>
        <v>6</v>
      </c>
      <c r="C287" s="141" t="s">
        <v>29854</v>
      </c>
      <c r="D287" s="61" t="s">
        <v>4929</v>
      </c>
      <c r="E287" s="60" t="s">
        <v>29855</v>
      </c>
      <c r="F287" s="61" t="s">
        <v>4930</v>
      </c>
      <c r="G287" s="62" t="s">
        <v>4929</v>
      </c>
      <c r="H287" s="61" t="s">
        <v>4931</v>
      </c>
      <c r="I287" s="63" t="s">
        <v>29856</v>
      </c>
    </row>
    <row r="288">
      <c r="A288" s="132">
        <f t="shared" si="3"/>
        <v>1</v>
      </c>
      <c r="B288" s="133">
        <f t="shared" si="4"/>
        <v>6</v>
      </c>
      <c r="C288" s="141" t="s">
        <v>29857</v>
      </c>
      <c r="D288" s="61" t="s">
        <v>29858</v>
      </c>
      <c r="E288" s="60" t="s">
        <v>29858</v>
      </c>
      <c r="F288" s="61" t="s">
        <v>29859</v>
      </c>
      <c r="G288" s="62" t="s">
        <v>29860</v>
      </c>
      <c r="H288" s="61" t="s">
        <v>29859</v>
      </c>
      <c r="I288" s="63" t="s">
        <v>29861</v>
      </c>
    </row>
    <row r="289">
      <c r="A289" s="132">
        <f t="shared" si="3"/>
        <v>1</v>
      </c>
      <c r="B289" s="133">
        <f t="shared" si="4"/>
        <v>6</v>
      </c>
      <c r="C289" s="141" t="s">
        <v>29862</v>
      </c>
      <c r="D289" s="61" t="s">
        <v>29863</v>
      </c>
      <c r="E289" s="60" t="s">
        <v>29864</v>
      </c>
      <c r="F289" s="61" t="s">
        <v>29865</v>
      </c>
      <c r="G289" s="62" t="s">
        <v>29866</v>
      </c>
      <c r="H289" s="61" t="s">
        <v>29865</v>
      </c>
      <c r="I289" s="63" t="s">
        <v>29867</v>
      </c>
    </row>
    <row r="290">
      <c r="A290" s="132">
        <f t="shared" si="3"/>
        <v>1</v>
      </c>
      <c r="B290" s="133">
        <f t="shared" si="4"/>
        <v>6</v>
      </c>
      <c r="C290" s="141" t="s">
        <v>29868</v>
      </c>
      <c r="D290" s="61" t="s">
        <v>29868</v>
      </c>
      <c r="E290" s="60" t="s">
        <v>29869</v>
      </c>
      <c r="F290" s="61" t="s">
        <v>29870</v>
      </c>
      <c r="G290" s="62" t="s">
        <v>29869</v>
      </c>
      <c r="H290" s="61" t="s">
        <v>29869</v>
      </c>
      <c r="I290" s="63" t="s">
        <v>12608</v>
      </c>
    </row>
    <row r="291">
      <c r="A291" s="132">
        <f t="shared" si="3"/>
        <v>1</v>
      </c>
      <c r="B291" s="133">
        <f t="shared" si="4"/>
        <v>6</v>
      </c>
      <c r="C291" s="141" t="s">
        <v>29871</v>
      </c>
      <c r="D291" s="61" t="s">
        <v>29872</v>
      </c>
      <c r="E291" s="60" t="s">
        <v>5430</v>
      </c>
      <c r="F291" s="61" t="s">
        <v>29873</v>
      </c>
      <c r="G291" s="62" t="s">
        <v>29874</v>
      </c>
      <c r="H291" s="61" t="s">
        <v>5430</v>
      </c>
      <c r="I291" s="63" t="s">
        <v>29875</v>
      </c>
    </row>
    <row r="292">
      <c r="A292" s="132">
        <f t="shared" si="3"/>
        <v>1</v>
      </c>
      <c r="B292" s="133">
        <f t="shared" si="4"/>
        <v>6</v>
      </c>
      <c r="C292" s="141" t="s">
        <v>29876</v>
      </c>
      <c r="D292" s="61" t="s">
        <v>27764</v>
      </c>
      <c r="E292" s="60" t="s">
        <v>27765</v>
      </c>
      <c r="F292" s="61" t="s">
        <v>29877</v>
      </c>
      <c r="G292" s="62" t="s">
        <v>27766</v>
      </c>
      <c r="H292" s="61" t="s">
        <v>29878</v>
      </c>
      <c r="I292" s="63" t="s">
        <v>27768</v>
      </c>
    </row>
    <row r="293">
      <c r="A293" s="132">
        <f t="shared" si="3"/>
        <v>1</v>
      </c>
      <c r="B293" s="133">
        <f t="shared" si="4"/>
        <v>6</v>
      </c>
      <c r="C293" s="141" t="s">
        <v>29879</v>
      </c>
      <c r="D293" s="61" t="s">
        <v>29880</v>
      </c>
      <c r="E293" s="60" t="s">
        <v>29881</v>
      </c>
      <c r="F293" s="61" t="s">
        <v>29882</v>
      </c>
      <c r="G293" s="62" t="s">
        <v>29883</v>
      </c>
      <c r="H293" s="61" t="s">
        <v>29884</v>
      </c>
      <c r="I293" s="63" t="s">
        <v>29885</v>
      </c>
    </row>
    <row r="294">
      <c r="A294" s="132">
        <f t="shared" si="3"/>
        <v>1</v>
      </c>
      <c r="B294" s="133">
        <f t="shared" si="4"/>
        <v>6</v>
      </c>
      <c r="C294" s="141" t="s">
        <v>29886</v>
      </c>
      <c r="D294" s="61" t="s">
        <v>29887</v>
      </c>
      <c r="E294" s="60" t="s">
        <v>29888</v>
      </c>
      <c r="F294" s="61" t="s">
        <v>29889</v>
      </c>
      <c r="G294" s="62" t="s">
        <v>29890</v>
      </c>
      <c r="H294" s="61" t="s">
        <v>29891</v>
      </c>
      <c r="I294" s="63" t="s">
        <v>29892</v>
      </c>
    </row>
    <row r="295">
      <c r="A295" s="132">
        <f t="shared" si="3"/>
        <v>1</v>
      </c>
      <c r="B295" s="133">
        <f t="shared" si="4"/>
        <v>6</v>
      </c>
      <c r="C295" s="141" t="s">
        <v>29893</v>
      </c>
      <c r="D295" s="61" t="s">
        <v>29894</v>
      </c>
      <c r="E295" s="60" t="s">
        <v>29895</v>
      </c>
      <c r="F295" s="61" t="s">
        <v>13009</v>
      </c>
      <c r="G295" s="62" t="s">
        <v>29896</v>
      </c>
      <c r="H295" s="61" t="s">
        <v>13009</v>
      </c>
      <c r="I295" s="63" t="s">
        <v>29897</v>
      </c>
    </row>
    <row r="296">
      <c r="A296" s="132">
        <f t="shared" si="3"/>
        <v>1</v>
      </c>
      <c r="B296" s="133">
        <f t="shared" si="4"/>
        <v>6</v>
      </c>
      <c r="C296" s="141" t="s">
        <v>29898</v>
      </c>
      <c r="D296" s="61" t="s">
        <v>29899</v>
      </c>
      <c r="E296" s="60" t="s">
        <v>29899</v>
      </c>
      <c r="F296" s="61" t="s">
        <v>29899</v>
      </c>
      <c r="G296" s="62" t="s">
        <v>29900</v>
      </c>
      <c r="H296" s="61" t="s">
        <v>29901</v>
      </c>
      <c r="I296" s="63" t="s">
        <v>29902</v>
      </c>
    </row>
    <row r="297">
      <c r="A297" s="132">
        <f t="shared" si="3"/>
        <v>1</v>
      </c>
      <c r="B297" s="133">
        <f t="shared" si="4"/>
        <v>6</v>
      </c>
      <c r="C297" s="141" t="s">
        <v>29903</v>
      </c>
      <c r="D297" s="61" t="s">
        <v>21504</v>
      </c>
      <c r="E297" s="60" t="s">
        <v>21505</v>
      </c>
      <c r="F297" s="61" t="s">
        <v>21506</v>
      </c>
      <c r="G297" s="62" t="s">
        <v>29904</v>
      </c>
      <c r="H297" s="61" t="s">
        <v>21508</v>
      </c>
      <c r="I297" s="63" t="s">
        <v>29905</v>
      </c>
    </row>
    <row r="298">
      <c r="A298" s="132">
        <f t="shared" si="3"/>
        <v>1</v>
      </c>
      <c r="B298" s="133">
        <f t="shared" si="4"/>
        <v>6</v>
      </c>
      <c r="C298" s="141" t="s">
        <v>29906</v>
      </c>
      <c r="D298" s="61" t="s">
        <v>29907</v>
      </c>
      <c r="E298" s="60" t="s">
        <v>29908</v>
      </c>
      <c r="F298" s="61" t="s">
        <v>17366</v>
      </c>
      <c r="G298" s="62" t="s">
        <v>29909</v>
      </c>
      <c r="H298" s="61" t="s">
        <v>29910</v>
      </c>
      <c r="I298" s="63" t="s">
        <v>29911</v>
      </c>
    </row>
    <row r="299">
      <c r="A299" s="132">
        <f t="shared" si="3"/>
        <v>1</v>
      </c>
      <c r="B299" s="133">
        <f t="shared" si="4"/>
        <v>6</v>
      </c>
      <c r="C299" s="141" t="s">
        <v>29912</v>
      </c>
      <c r="D299" s="61" t="s">
        <v>29913</v>
      </c>
      <c r="E299" s="60" t="s">
        <v>29914</v>
      </c>
      <c r="F299" s="61" t="s">
        <v>29915</v>
      </c>
      <c r="G299" s="62" t="s">
        <v>29916</v>
      </c>
      <c r="H299" s="61" t="s">
        <v>29917</v>
      </c>
      <c r="I299" s="63" t="s">
        <v>29918</v>
      </c>
    </row>
    <row r="300">
      <c r="A300" s="132">
        <f t="shared" si="3"/>
        <v>1</v>
      </c>
      <c r="B300" s="133">
        <f t="shared" si="4"/>
        <v>6</v>
      </c>
      <c r="C300" s="141" t="s">
        <v>29919</v>
      </c>
      <c r="D300" s="61" t="s">
        <v>29920</v>
      </c>
      <c r="E300" s="60" t="s">
        <v>29921</v>
      </c>
      <c r="F300" s="61" t="s">
        <v>29922</v>
      </c>
      <c r="G300" s="62" t="s">
        <v>29921</v>
      </c>
      <c r="H300" s="61" t="s">
        <v>29923</v>
      </c>
      <c r="I300" s="63" t="s">
        <v>29924</v>
      </c>
    </row>
    <row r="301">
      <c r="A301" s="132">
        <f t="shared" si="3"/>
        <v>1</v>
      </c>
      <c r="B301" s="133">
        <f t="shared" si="4"/>
        <v>6</v>
      </c>
      <c r="C301" s="141" t="s">
        <v>29925</v>
      </c>
      <c r="D301" s="61" t="s">
        <v>29926</v>
      </c>
      <c r="E301" s="60" t="s">
        <v>29927</v>
      </c>
      <c r="F301" s="61" t="s">
        <v>29928</v>
      </c>
      <c r="G301" s="62" t="s">
        <v>29929</v>
      </c>
      <c r="H301" s="61" t="s">
        <v>29930</v>
      </c>
      <c r="I301" s="63" t="s">
        <v>29931</v>
      </c>
    </row>
    <row r="302">
      <c r="A302" s="132">
        <f t="shared" si="3"/>
        <v>1</v>
      </c>
      <c r="B302" s="133">
        <f t="shared" si="4"/>
        <v>6</v>
      </c>
      <c r="C302" s="141" t="s">
        <v>29932</v>
      </c>
      <c r="D302" s="61" t="s">
        <v>29933</v>
      </c>
      <c r="E302" s="60" t="s">
        <v>29934</v>
      </c>
      <c r="F302" s="61" t="s">
        <v>29935</v>
      </c>
      <c r="G302" s="62" t="s">
        <v>29936</v>
      </c>
      <c r="H302" s="61" t="s">
        <v>29937</v>
      </c>
      <c r="I302" s="63" t="s">
        <v>29938</v>
      </c>
    </row>
    <row r="303">
      <c r="A303" s="132">
        <f t="shared" si="3"/>
        <v>1</v>
      </c>
      <c r="B303" s="133">
        <f t="shared" si="4"/>
        <v>6</v>
      </c>
      <c r="C303" s="141" t="s">
        <v>29939</v>
      </c>
      <c r="D303" s="61" t="s">
        <v>29940</v>
      </c>
      <c r="E303" s="60" t="s">
        <v>21638</v>
      </c>
      <c r="F303" s="61" t="s">
        <v>29941</v>
      </c>
      <c r="G303" s="62" t="s">
        <v>29942</v>
      </c>
      <c r="H303" s="61" t="s">
        <v>28703</v>
      </c>
      <c r="I303" s="63" t="s">
        <v>21637</v>
      </c>
    </row>
    <row r="304">
      <c r="A304" s="132">
        <f t="shared" si="3"/>
        <v>1</v>
      </c>
      <c r="B304" s="133">
        <f t="shared" si="4"/>
        <v>6</v>
      </c>
      <c r="C304" s="141" t="s">
        <v>29943</v>
      </c>
      <c r="D304" s="61" t="s">
        <v>29944</v>
      </c>
      <c r="E304" s="60" t="s">
        <v>29945</v>
      </c>
      <c r="F304" s="61" t="s">
        <v>29946</v>
      </c>
      <c r="G304" s="62" t="s">
        <v>29947</v>
      </c>
      <c r="H304" s="61" t="s">
        <v>29948</v>
      </c>
      <c r="I304" s="63" t="s">
        <v>29949</v>
      </c>
    </row>
    <row r="305">
      <c r="A305" s="132">
        <f t="shared" si="3"/>
        <v>1</v>
      </c>
      <c r="B305" s="133">
        <f t="shared" si="4"/>
        <v>6</v>
      </c>
      <c r="C305" s="141" t="s">
        <v>29950</v>
      </c>
      <c r="D305" s="61" t="s">
        <v>29951</v>
      </c>
      <c r="E305" s="60" t="s">
        <v>29952</v>
      </c>
      <c r="F305" s="61" t="s">
        <v>29953</v>
      </c>
      <c r="G305" s="62" t="s">
        <v>29954</v>
      </c>
      <c r="H305" s="61" t="s">
        <v>29955</v>
      </c>
      <c r="I305" s="63" t="s">
        <v>29956</v>
      </c>
    </row>
    <row r="306">
      <c r="A306" s="132">
        <f t="shared" si="3"/>
        <v>1</v>
      </c>
      <c r="B306" s="133">
        <f t="shared" si="4"/>
        <v>6</v>
      </c>
      <c r="C306" s="141" t="s">
        <v>29957</v>
      </c>
      <c r="D306" s="61" t="s">
        <v>29958</v>
      </c>
      <c r="E306" s="60" t="s">
        <v>29959</v>
      </c>
      <c r="F306" s="61" t="s">
        <v>29960</v>
      </c>
      <c r="G306" s="62" t="s">
        <v>29959</v>
      </c>
      <c r="H306" s="61" t="s">
        <v>29961</v>
      </c>
      <c r="I306" s="63" t="s">
        <v>29962</v>
      </c>
    </row>
    <row r="307">
      <c r="A307" s="132">
        <f t="shared" si="3"/>
        <v>1</v>
      </c>
      <c r="B307" s="133">
        <f t="shared" si="4"/>
        <v>6</v>
      </c>
      <c r="C307" s="141" t="s">
        <v>29963</v>
      </c>
      <c r="D307" s="61" t="s">
        <v>29964</v>
      </c>
      <c r="E307" s="60" t="s">
        <v>29964</v>
      </c>
      <c r="F307" s="61" t="s">
        <v>29965</v>
      </c>
      <c r="G307" s="62" t="s">
        <v>29966</v>
      </c>
      <c r="H307" s="61" t="s">
        <v>29967</v>
      </c>
      <c r="I307" s="63" t="s">
        <v>29968</v>
      </c>
    </row>
    <row r="308">
      <c r="A308" s="132">
        <f t="shared" si="3"/>
        <v>1</v>
      </c>
      <c r="B308" s="133">
        <f t="shared" si="4"/>
        <v>6</v>
      </c>
      <c r="C308" s="141" t="s">
        <v>29969</v>
      </c>
      <c r="D308" s="61" t="s">
        <v>29970</v>
      </c>
      <c r="E308" s="60" t="s">
        <v>29971</v>
      </c>
      <c r="F308" s="61" t="s">
        <v>29972</v>
      </c>
      <c r="G308" s="62" t="s">
        <v>29973</v>
      </c>
      <c r="H308" s="61" t="s">
        <v>29974</v>
      </c>
      <c r="I308" s="63" t="s">
        <v>29975</v>
      </c>
    </row>
    <row r="309">
      <c r="A309" s="132">
        <f t="shared" si="3"/>
        <v>1</v>
      </c>
      <c r="B309" s="133">
        <f t="shared" si="4"/>
        <v>6</v>
      </c>
      <c r="C309" s="141" t="s">
        <v>29976</v>
      </c>
      <c r="D309" s="61" t="s">
        <v>29977</v>
      </c>
      <c r="E309" s="60" t="s">
        <v>29978</v>
      </c>
      <c r="F309" s="61" t="s">
        <v>29979</v>
      </c>
      <c r="G309" s="62" t="s">
        <v>29980</v>
      </c>
      <c r="H309" s="61" t="s">
        <v>29981</v>
      </c>
      <c r="I309" s="63" t="s">
        <v>29982</v>
      </c>
    </row>
    <row r="310">
      <c r="A310" s="132">
        <f t="shared" si="3"/>
        <v>1</v>
      </c>
      <c r="B310" s="133">
        <f t="shared" si="4"/>
        <v>6</v>
      </c>
      <c r="C310" s="141" t="s">
        <v>29983</v>
      </c>
      <c r="D310" s="61" t="s">
        <v>29984</v>
      </c>
      <c r="E310" s="60" t="s">
        <v>29985</v>
      </c>
      <c r="F310" s="61" t="s">
        <v>29986</v>
      </c>
      <c r="G310" s="62" t="s">
        <v>29987</v>
      </c>
      <c r="H310" s="61" t="s">
        <v>29988</v>
      </c>
      <c r="I310" s="63" t="s">
        <v>29989</v>
      </c>
    </row>
    <row r="311">
      <c r="A311" s="132">
        <f t="shared" si="3"/>
        <v>1</v>
      </c>
      <c r="B311" s="133">
        <f t="shared" si="4"/>
        <v>6</v>
      </c>
      <c r="C311" s="141" t="s">
        <v>29990</v>
      </c>
      <c r="D311" s="61" t="s">
        <v>29991</v>
      </c>
      <c r="E311" s="60" t="s">
        <v>29991</v>
      </c>
      <c r="F311" s="61" t="s">
        <v>29992</v>
      </c>
      <c r="G311" s="62" t="s">
        <v>29993</v>
      </c>
      <c r="H311" s="61" t="s">
        <v>29994</v>
      </c>
      <c r="I311" s="63" t="s">
        <v>29995</v>
      </c>
    </row>
    <row r="312">
      <c r="A312" s="132">
        <f t="shared" si="3"/>
        <v>1</v>
      </c>
      <c r="B312" s="133">
        <f t="shared" si="4"/>
        <v>6</v>
      </c>
      <c r="C312" s="141" t="s">
        <v>29996</v>
      </c>
      <c r="D312" s="61" t="s">
        <v>29997</v>
      </c>
      <c r="E312" s="60" t="s">
        <v>29998</v>
      </c>
      <c r="F312" s="61" t="s">
        <v>29999</v>
      </c>
      <c r="G312" s="62" t="s">
        <v>30000</v>
      </c>
      <c r="H312" s="61" t="s">
        <v>30001</v>
      </c>
      <c r="I312" s="63" t="s">
        <v>30002</v>
      </c>
    </row>
    <row r="313">
      <c r="A313" s="132">
        <f t="shared" si="3"/>
        <v>1</v>
      </c>
      <c r="B313" s="133">
        <f t="shared" si="4"/>
        <v>6</v>
      </c>
      <c r="C313" s="141" t="s">
        <v>30003</v>
      </c>
      <c r="D313" s="61" t="s">
        <v>30004</v>
      </c>
      <c r="E313" s="60" t="s">
        <v>30005</v>
      </c>
      <c r="F313" s="61" t="s">
        <v>30006</v>
      </c>
      <c r="G313" s="62" t="s">
        <v>30007</v>
      </c>
      <c r="H313" s="61" t="s">
        <v>30008</v>
      </c>
      <c r="I313" s="63" t="s">
        <v>30009</v>
      </c>
    </row>
    <row r="314">
      <c r="A314" s="132">
        <f t="shared" si="3"/>
        <v>1</v>
      </c>
      <c r="B314" s="133">
        <f t="shared" si="4"/>
        <v>6</v>
      </c>
      <c r="C314" s="141" t="s">
        <v>30010</v>
      </c>
      <c r="D314" s="61" t="s">
        <v>30011</v>
      </c>
      <c r="E314" s="60" t="s">
        <v>30011</v>
      </c>
      <c r="F314" s="61" t="s">
        <v>30012</v>
      </c>
      <c r="G314" s="62" t="s">
        <v>30013</v>
      </c>
      <c r="H314" s="61" t="s">
        <v>30014</v>
      </c>
      <c r="I314" s="63" t="s">
        <v>30011</v>
      </c>
    </row>
    <row r="315">
      <c r="A315" s="132">
        <f t="shared" si="3"/>
        <v>1</v>
      </c>
      <c r="B315" s="133">
        <f t="shared" si="4"/>
        <v>6</v>
      </c>
      <c r="C315" s="141" t="s">
        <v>30015</v>
      </c>
      <c r="D315" s="61" t="s">
        <v>30016</v>
      </c>
      <c r="E315" s="60" t="s">
        <v>30017</v>
      </c>
      <c r="F315" s="61" t="s">
        <v>30018</v>
      </c>
      <c r="G315" s="62" t="s">
        <v>30019</v>
      </c>
      <c r="H315" s="61" t="s">
        <v>30017</v>
      </c>
      <c r="I315" s="63" t="s">
        <v>30020</v>
      </c>
    </row>
    <row r="316">
      <c r="A316" s="132">
        <f t="shared" si="3"/>
        <v>1</v>
      </c>
      <c r="B316" s="133">
        <f t="shared" si="4"/>
        <v>6</v>
      </c>
      <c r="C316" s="141" t="s">
        <v>30021</v>
      </c>
      <c r="D316" s="61" t="s">
        <v>30022</v>
      </c>
      <c r="E316" s="60" t="s">
        <v>30023</v>
      </c>
      <c r="F316" s="61" t="s">
        <v>30024</v>
      </c>
      <c r="G316" s="62" t="s">
        <v>30025</v>
      </c>
      <c r="H316" s="61" t="s">
        <v>30024</v>
      </c>
      <c r="I316" s="63" t="s">
        <v>30026</v>
      </c>
    </row>
    <row r="317">
      <c r="A317" s="132">
        <f t="shared" si="3"/>
        <v>1</v>
      </c>
      <c r="B317" s="133">
        <f t="shared" si="4"/>
        <v>6</v>
      </c>
      <c r="C317" s="141" t="s">
        <v>30027</v>
      </c>
      <c r="D317" s="61" t="s">
        <v>30028</v>
      </c>
      <c r="E317" s="60" t="s">
        <v>30029</v>
      </c>
      <c r="F317" s="61" t="s">
        <v>30030</v>
      </c>
      <c r="G317" s="62" t="s">
        <v>30030</v>
      </c>
      <c r="H317" s="61" t="s">
        <v>30030</v>
      </c>
      <c r="I317" s="63" t="s">
        <v>30029</v>
      </c>
    </row>
    <row r="318">
      <c r="A318" s="132">
        <f t="shared" si="3"/>
        <v>1</v>
      </c>
      <c r="B318" s="133">
        <f t="shared" si="4"/>
        <v>6</v>
      </c>
      <c r="C318" s="141" t="s">
        <v>30031</v>
      </c>
      <c r="D318" s="61" t="s">
        <v>30032</v>
      </c>
      <c r="E318" s="60" t="s">
        <v>2719</v>
      </c>
      <c r="F318" s="61" t="s">
        <v>30033</v>
      </c>
      <c r="G318" s="62" t="s">
        <v>30034</v>
      </c>
      <c r="H318" s="61" t="s">
        <v>30035</v>
      </c>
      <c r="I318" s="63" t="s">
        <v>30036</v>
      </c>
    </row>
    <row r="319">
      <c r="A319" s="132">
        <f t="shared" si="3"/>
        <v>1</v>
      </c>
      <c r="B319" s="133">
        <f t="shared" si="4"/>
        <v>6</v>
      </c>
      <c r="C319" s="141" t="s">
        <v>30037</v>
      </c>
      <c r="D319" s="61" t="s">
        <v>28043</v>
      </c>
      <c r="E319" s="60" t="s">
        <v>28044</v>
      </c>
      <c r="F319" s="61" t="s">
        <v>28045</v>
      </c>
      <c r="G319" s="62" t="s">
        <v>28046</v>
      </c>
      <c r="H319" s="61" t="s">
        <v>28047</v>
      </c>
      <c r="I319" s="63" t="s">
        <v>28048</v>
      </c>
    </row>
    <row r="320">
      <c r="A320" s="132">
        <f t="shared" si="3"/>
        <v>1</v>
      </c>
      <c r="B320" s="133">
        <f t="shared" si="4"/>
        <v>6</v>
      </c>
      <c r="C320" s="141" t="s">
        <v>30038</v>
      </c>
      <c r="D320" s="61" t="s">
        <v>19108</v>
      </c>
      <c r="E320" s="60" t="s">
        <v>30039</v>
      </c>
      <c r="F320" s="61" t="s">
        <v>28051</v>
      </c>
      <c r="G320" s="62" t="s">
        <v>28052</v>
      </c>
      <c r="H320" s="61" t="s">
        <v>19105</v>
      </c>
      <c r="I320" s="63" t="s">
        <v>28053</v>
      </c>
    </row>
    <row r="321">
      <c r="A321" s="132">
        <f t="shared" si="3"/>
        <v>1</v>
      </c>
      <c r="B321" s="133">
        <f t="shared" si="4"/>
        <v>6</v>
      </c>
      <c r="C321" s="141" t="s">
        <v>30040</v>
      </c>
      <c r="D321" s="61" t="s">
        <v>30041</v>
      </c>
      <c r="E321" s="60" t="s">
        <v>30041</v>
      </c>
      <c r="F321" s="61" t="s">
        <v>30042</v>
      </c>
      <c r="G321" s="62" t="s">
        <v>30043</v>
      </c>
      <c r="H321" s="61" t="s">
        <v>30044</v>
      </c>
      <c r="I321" s="63" t="s">
        <v>30045</v>
      </c>
    </row>
    <row r="322">
      <c r="A322" s="132">
        <f t="shared" si="3"/>
        <v>1</v>
      </c>
      <c r="B322" s="133">
        <f t="shared" si="4"/>
        <v>6</v>
      </c>
      <c r="C322" s="141" t="s">
        <v>30046</v>
      </c>
      <c r="D322" s="61" t="s">
        <v>30047</v>
      </c>
      <c r="E322" s="60" t="s">
        <v>30047</v>
      </c>
      <c r="F322" s="61" t="s">
        <v>21710</v>
      </c>
      <c r="G322" s="62" t="s">
        <v>21712</v>
      </c>
      <c r="H322" s="61" t="s">
        <v>30048</v>
      </c>
      <c r="I322" s="63" t="s">
        <v>30049</v>
      </c>
    </row>
    <row r="323">
      <c r="A323" s="132">
        <f t="shared" si="3"/>
        <v>1</v>
      </c>
      <c r="B323" s="133">
        <f t="shared" si="4"/>
        <v>6</v>
      </c>
      <c r="C323" s="141" t="s">
        <v>30050</v>
      </c>
      <c r="D323" s="61" t="s">
        <v>30051</v>
      </c>
      <c r="E323" s="60" t="s">
        <v>30052</v>
      </c>
      <c r="F323" s="61" t="s">
        <v>30053</v>
      </c>
      <c r="G323" s="62" t="s">
        <v>30054</v>
      </c>
      <c r="H323" s="61" t="s">
        <v>30055</v>
      </c>
      <c r="I323" s="63" t="s">
        <v>30056</v>
      </c>
    </row>
    <row r="324">
      <c r="A324" s="132">
        <f t="shared" si="3"/>
        <v>1</v>
      </c>
      <c r="B324" s="133">
        <f t="shared" si="4"/>
        <v>6</v>
      </c>
      <c r="C324" s="141" t="s">
        <v>30057</v>
      </c>
      <c r="D324" s="61" t="s">
        <v>30058</v>
      </c>
      <c r="E324" s="60" t="s">
        <v>30059</v>
      </c>
      <c r="F324" s="61" t="s">
        <v>30060</v>
      </c>
      <c r="G324" s="62" t="s">
        <v>30061</v>
      </c>
      <c r="H324" s="61" t="s">
        <v>30062</v>
      </c>
      <c r="I324" s="63" t="s">
        <v>30063</v>
      </c>
    </row>
    <row r="325">
      <c r="A325" s="132">
        <f t="shared" si="3"/>
        <v>1</v>
      </c>
      <c r="B325" s="133">
        <f t="shared" si="4"/>
        <v>6</v>
      </c>
      <c r="C325" s="141" t="s">
        <v>30064</v>
      </c>
      <c r="D325" s="61" t="s">
        <v>30065</v>
      </c>
      <c r="E325" s="60" t="s">
        <v>30066</v>
      </c>
      <c r="F325" s="61" t="s">
        <v>30067</v>
      </c>
      <c r="G325" s="62" t="s">
        <v>15496</v>
      </c>
      <c r="H325" s="61" t="s">
        <v>27613</v>
      </c>
      <c r="I325" s="63" t="s">
        <v>30068</v>
      </c>
    </row>
    <row r="326">
      <c r="A326" s="132">
        <f t="shared" si="3"/>
        <v>1</v>
      </c>
      <c r="B326" s="133">
        <f t="shared" si="4"/>
        <v>6</v>
      </c>
      <c r="C326" s="141" t="s">
        <v>30069</v>
      </c>
      <c r="D326" s="61" t="s">
        <v>30070</v>
      </c>
      <c r="E326" s="60" t="s">
        <v>30070</v>
      </c>
      <c r="F326" s="61" t="s">
        <v>30070</v>
      </c>
      <c r="G326" s="62" t="s">
        <v>30070</v>
      </c>
      <c r="H326" s="61" t="s">
        <v>30070</v>
      </c>
      <c r="I326" s="63" t="s">
        <v>30070</v>
      </c>
    </row>
    <row r="327">
      <c r="A327" s="132">
        <f t="shared" si="3"/>
        <v>1</v>
      </c>
      <c r="B327" s="133">
        <f t="shared" si="4"/>
        <v>6</v>
      </c>
      <c r="C327" s="141" t="s">
        <v>30071</v>
      </c>
      <c r="D327" s="61" t="s">
        <v>30072</v>
      </c>
      <c r="E327" s="60" t="s">
        <v>30073</v>
      </c>
      <c r="F327" s="61" t="s">
        <v>30074</v>
      </c>
      <c r="G327" s="62" t="s">
        <v>30075</v>
      </c>
      <c r="H327" s="61" t="s">
        <v>30076</v>
      </c>
      <c r="I327" s="63" t="s">
        <v>30077</v>
      </c>
    </row>
    <row r="328">
      <c r="A328" s="132">
        <f t="shared" si="3"/>
        <v>1</v>
      </c>
      <c r="B328" s="133">
        <f t="shared" si="4"/>
        <v>6</v>
      </c>
      <c r="C328" s="141" t="s">
        <v>30078</v>
      </c>
      <c r="D328" s="61" t="s">
        <v>22086</v>
      </c>
      <c r="E328" s="60" t="s">
        <v>22087</v>
      </c>
      <c r="F328" s="61" t="s">
        <v>30079</v>
      </c>
      <c r="G328" s="62" t="s">
        <v>22089</v>
      </c>
      <c r="H328" s="61" t="s">
        <v>30080</v>
      </c>
      <c r="I328" s="63" t="s">
        <v>22091</v>
      </c>
    </row>
    <row r="329">
      <c r="A329" s="132">
        <f t="shared" si="3"/>
        <v>1</v>
      </c>
      <c r="B329" s="133">
        <f t="shared" si="4"/>
        <v>6</v>
      </c>
      <c r="C329" s="141" t="s">
        <v>30081</v>
      </c>
      <c r="D329" s="61" t="s">
        <v>30082</v>
      </c>
      <c r="E329" s="60" t="s">
        <v>30083</v>
      </c>
      <c r="F329" s="61" t="s">
        <v>30084</v>
      </c>
      <c r="G329" s="62" t="s">
        <v>30085</v>
      </c>
      <c r="H329" s="61" t="s">
        <v>30084</v>
      </c>
      <c r="I329" s="63" t="s">
        <v>30086</v>
      </c>
    </row>
    <row r="330">
      <c r="A330" s="132">
        <f t="shared" si="3"/>
        <v>1</v>
      </c>
      <c r="B330" s="133">
        <f t="shared" si="4"/>
        <v>6</v>
      </c>
      <c r="C330" s="141" t="s">
        <v>30087</v>
      </c>
      <c r="D330" s="61" t="s">
        <v>29598</v>
      </c>
      <c r="E330" s="60" t="s">
        <v>29598</v>
      </c>
      <c r="F330" s="61" t="s">
        <v>29599</v>
      </c>
      <c r="G330" s="62" t="s">
        <v>29600</v>
      </c>
      <c r="H330" s="61" t="s">
        <v>29601</v>
      </c>
      <c r="I330" s="63" t="s">
        <v>29602</v>
      </c>
    </row>
    <row r="331">
      <c r="A331" s="132">
        <f t="shared" si="3"/>
        <v>1</v>
      </c>
      <c r="B331" s="133">
        <f t="shared" si="4"/>
        <v>6</v>
      </c>
      <c r="C331" s="141" t="s">
        <v>30088</v>
      </c>
      <c r="D331" s="61" t="s">
        <v>29601</v>
      </c>
      <c r="E331" s="60" t="s">
        <v>30089</v>
      </c>
      <c r="F331" s="61" t="s">
        <v>30090</v>
      </c>
      <c r="G331" s="62" t="s">
        <v>30091</v>
      </c>
      <c r="H331" s="61" t="s">
        <v>29601</v>
      </c>
      <c r="I331" s="63" t="s">
        <v>30092</v>
      </c>
    </row>
    <row r="332">
      <c r="A332" s="132">
        <f t="shared" si="3"/>
        <v>1</v>
      </c>
      <c r="B332" s="133">
        <f t="shared" si="4"/>
        <v>6</v>
      </c>
      <c r="C332" s="141" t="s">
        <v>30093</v>
      </c>
      <c r="D332" s="61" t="s">
        <v>30094</v>
      </c>
      <c r="E332" s="60" t="s">
        <v>30095</v>
      </c>
      <c r="F332" s="61" t="s">
        <v>20987</v>
      </c>
      <c r="G332" s="62" t="s">
        <v>8034</v>
      </c>
      <c r="H332" s="61" t="s">
        <v>30096</v>
      </c>
      <c r="I332" s="63" t="s">
        <v>30097</v>
      </c>
    </row>
    <row r="333">
      <c r="A333" s="132">
        <f t="shared" si="3"/>
        <v>1</v>
      </c>
      <c r="B333" s="133">
        <f t="shared" si="4"/>
        <v>6</v>
      </c>
      <c r="C333" s="141" t="s">
        <v>30098</v>
      </c>
      <c r="D333" s="61" t="s">
        <v>30099</v>
      </c>
      <c r="E333" s="60" t="s">
        <v>30100</v>
      </c>
      <c r="F333" s="61" t="s">
        <v>30100</v>
      </c>
      <c r="G333" s="62" t="s">
        <v>30101</v>
      </c>
      <c r="H333" s="61" t="s">
        <v>30102</v>
      </c>
      <c r="I333" s="63" t="s">
        <v>30103</v>
      </c>
    </row>
    <row r="334">
      <c r="A334" s="132">
        <f t="shared" si="3"/>
        <v>1</v>
      </c>
      <c r="B334" s="133">
        <f t="shared" si="4"/>
        <v>6</v>
      </c>
      <c r="C334" s="141" t="s">
        <v>30104</v>
      </c>
      <c r="D334" s="61" t="s">
        <v>30105</v>
      </c>
      <c r="E334" s="60" t="s">
        <v>30106</v>
      </c>
      <c r="F334" s="61" t="s">
        <v>3271</v>
      </c>
      <c r="G334" s="62" t="s">
        <v>30107</v>
      </c>
      <c r="H334" s="61" t="s">
        <v>3273</v>
      </c>
      <c r="I334" s="63" t="s">
        <v>5940</v>
      </c>
    </row>
    <row r="335">
      <c r="A335" s="132">
        <f t="shared" si="3"/>
        <v>1</v>
      </c>
      <c r="B335" s="133">
        <f t="shared" si="4"/>
        <v>6</v>
      </c>
      <c r="C335" s="141" t="s">
        <v>30108</v>
      </c>
      <c r="D335" s="61" t="s">
        <v>30109</v>
      </c>
      <c r="E335" s="60" t="s">
        <v>30110</v>
      </c>
      <c r="F335" s="61" t="s">
        <v>30111</v>
      </c>
      <c r="G335" s="62" t="s">
        <v>30112</v>
      </c>
      <c r="H335" s="61" t="s">
        <v>30113</v>
      </c>
      <c r="I335" s="63" t="s">
        <v>30114</v>
      </c>
    </row>
    <row r="336">
      <c r="A336" s="132">
        <f t="shared" si="3"/>
        <v>1</v>
      </c>
      <c r="B336" s="133">
        <f t="shared" si="4"/>
        <v>6</v>
      </c>
      <c r="C336" s="141" t="s">
        <v>30115</v>
      </c>
      <c r="D336" s="61" t="s">
        <v>30116</v>
      </c>
      <c r="E336" s="60" t="s">
        <v>30117</v>
      </c>
      <c r="F336" s="61" t="s">
        <v>30118</v>
      </c>
      <c r="G336" s="62" t="s">
        <v>30119</v>
      </c>
      <c r="H336" s="61" t="s">
        <v>30112</v>
      </c>
      <c r="I336" s="63" t="s">
        <v>30120</v>
      </c>
    </row>
    <row r="337">
      <c r="A337" s="132">
        <f t="shared" si="3"/>
        <v>1</v>
      </c>
      <c r="B337" s="133">
        <f t="shared" si="4"/>
        <v>6</v>
      </c>
      <c r="C337" s="141" t="s">
        <v>30121</v>
      </c>
      <c r="D337" s="61" t="s">
        <v>30122</v>
      </c>
      <c r="E337" s="60" t="s">
        <v>30123</v>
      </c>
      <c r="F337" s="61" t="s">
        <v>30124</v>
      </c>
      <c r="G337" s="62" t="s">
        <v>30125</v>
      </c>
      <c r="H337" s="61" t="s">
        <v>30126</v>
      </c>
      <c r="I337" s="63" t="s">
        <v>30127</v>
      </c>
    </row>
    <row r="338">
      <c r="A338" s="132">
        <f t="shared" si="3"/>
        <v>1</v>
      </c>
      <c r="B338" s="133">
        <f t="shared" si="4"/>
        <v>6</v>
      </c>
      <c r="C338" s="141" t="s">
        <v>30128</v>
      </c>
      <c r="D338" s="61" t="s">
        <v>30129</v>
      </c>
      <c r="E338" s="60" t="s">
        <v>30130</v>
      </c>
      <c r="F338" s="61" t="s">
        <v>30131</v>
      </c>
      <c r="G338" s="62" t="s">
        <v>30131</v>
      </c>
      <c r="H338" s="61" t="s">
        <v>30132</v>
      </c>
      <c r="I338" s="63" t="s">
        <v>30133</v>
      </c>
    </row>
    <row r="339">
      <c r="A339" s="132">
        <f t="shared" si="3"/>
        <v>1</v>
      </c>
      <c r="B339" s="133">
        <f t="shared" si="4"/>
        <v>6</v>
      </c>
      <c r="C339" s="141" t="s">
        <v>30134</v>
      </c>
      <c r="D339" s="61" t="s">
        <v>30135</v>
      </c>
      <c r="E339" s="60" t="s">
        <v>30136</v>
      </c>
      <c r="F339" s="61" t="s">
        <v>30137</v>
      </c>
      <c r="G339" s="62" t="s">
        <v>30138</v>
      </c>
      <c r="H339" s="61" t="s">
        <v>30139</v>
      </c>
      <c r="I339" s="63" t="s">
        <v>30140</v>
      </c>
    </row>
    <row r="340">
      <c r="A340" s="132">
        <f t="shared" si="3"/>
        <v>1</v>
      </c>
      <c r="B340" s="133">
        <f t="shared" si="4"/>
        <v>6</v>
      </c>
      <c r="C340" s="141" t="s">
        <v>30141</v>
      </c>
      <c r="D340" s="61" t="s">
        <v>30142</v>
      </c>
      <c r="E340" s="60" t="s">
        <v>30143</v>
      </c>
      <c r="F340" s="61" t="s">
        <v>30144</v>
      </c>
      <c r="G340" s="62" t="s">
        <v>30145</v>
      </c>
      <c r="H340" s="61" t="s">
        <v>30146</v>
      </c>
      <c r="I340" s="63" t="s">
        <v>30147</v>
      </c>
    </row>
    <row r="341">
      <c r="A341" s="132">
        <f t="shared" si="3"/>
        <v>1</v>
      </c>
      <c r="B341" s="133">
        <f t="shared" si="4"/>
        <v>6</v>
      </c>
      <c r="C341" s="141" t="s">
        <v>30148</v>
      </c>
      <c r="D341" s="61" t="s">
        <v>30149</v>
      </c>
      <c r="E341" s="60" t="s">
        <v>30150</v>
      </c>
      <c r="F341" s="61" t="s">
        <v>30151</v>
      </c>
      <c r="G341" s="62" t="s">
        <v>30152</v>
      </c>
      <c r="H341" s="61" t="s">
        <v>30153</v>
      </c>
      <c r="I341" s="63" t="s">
        <v>30149</v>
      </c>
    </row>
    <row r="342">
      <c r="A342" s="132">
        <f t="shared" si="3"/>
        <v>1</v>
      </c>
      <c r="B342" s="133">
        <f t="shared" si="4"/>
        <v>6</v>
      </c>
      <c r="C342" s="141" t="s">
        <v>30154</v>
      </c>
      <c r="D342" s="61" t="s">
        <v>30155</v>
      </c>
      <c r="E342" s="60" t="s">
        <v>30156</v>
      </c>
      <c r="F342" s="61" t="s">
        <v>30157</v>
      </c>
      <c r="G342" s="62" t="s">
        <v>8960</v>
      </c>
      <c r="H342" s="61" t="s">
        <v>30158</v>
      </c>
      <c r="I342" s="63" t="s">
        <v>30147</v>
      </c>
    </row>
    <row r="343">
      <c r="A343" s="132">
        <f t="shared" si="3"/>
        <v>1</v>
      </c>
      <c r="B343" s="133">
        <f t="shared" si="4"/>
        <v>6</v>
      </c>
      <c r="C343" s="141" t="s">
        <v>30159</v>
      </c>
      <c r="D343" s="61" t="s">
        <v>30160</v>
      </c>
      <c r="E343" s="60" t="s">
        <v>30161</v>
      </c>
      <c r="F343" s="61" t="s">
        <v>30162</v>
      </c>
      <c r="G343" s="62" t="s">
        <v>30163</v>
      </c>
      <c r="H343" s="61" t="s">
        <v>30164</v>
      </c>
      <c r="I343" s="63" t="s">
        <v>30165</v>
      </c>
    </row>
    <row r="344">
      <c r="A344" s="132">
        <f t="shared" si="3"/>
        <v>1</v>
      </c>
      <c r="B344" s="133">
        <f t="shared" si="4"/>
        <v>6</v>
      </c>
      <c r="C344" s="141" t="s">
        <v>30166</v>
      </c>
      <c r="D344" s="61" t="s">
        <v>148</v>
      </c>
      <c r="E344" s="60" t="s">
        <v>149</v>
      </c>
      <c r="F344" s="61" t="s">
        <v>150</v>
      </c>
      <c r="G344" s="62" t="s">
        <v>151</v>
      </c>
      <c r="H344" s="61" t="s">
        <v>152</v>
      </c>
      <c r="I344" s="63" t="s">
        <v>153</v>
      </c>
    </row>
    <row r="345">
      <c r="A345" s="132">
        <f t="shared" si="3"/>
        <v>1</v>
      </c>
      <c r="B345" s="133">
        <f t="shared" si="4"/>
        <v>6</v>
      </c>
      <c r="C345" s="141" t="s">
        <v>30167</v>
      </c>
      <c r="D345" s="61" t="s">
        <v>30168</v>
      </c>
      <c r="E345" s="60" t="s">
        <v>30168</v>
      </c>
      <c r="F345" s="61" t="s">
        <v>30169</v>
      </c>
      <c r="G345" s="62" t="s">
        <v>30170</v>
      </c>
      <c r="H345" s="61" t="s">
        <v>30171</v>
      </c>
      <c r="I345" s="63" t="s">
        <v>30172</v>
      </c>
    </row>
    <row r="346">
      <c r="A346" s="132">
        <f t="shared" si="3"/>
        <v>1</v>
      </c>
      <c r="B346" s="133">
        <f t="shared" si="4"/>
        <v>6</v>
      </c>
      <c r="C346" s="141" t="s">
        <v>30173</v>
      </c>
      <c r="D346" s="61" t="s">
        <v>30174</v>
      </c>
      <c r="E346" s="60" t="s">
        <v>30174</v>
      </c>
      <c r="F346" s="61" t="s">
        <v>30174</v>
      </c>
      <c r="G346" s="62" t="s">
        <v>30175</v>
      </c>
      <c r="H346" s="61" t="s">
        <v>30176</v>
      </c>
      <c r="I346" s="63" t="s">
        <v>30177</v>
      </c>
    </row>
    <row r="347">
      <c r="A347" s="132">
        <f t="shared" si="3"/>
        <v>1</v>
      </c>
      <c r="B347" s="133">
        <f t="shared" si="4"/>
        <v>6</v>
      </c>
      <c r="C347" s="141" t="s">
        <v>30178</v>
      </c>
      <c r="D347" s="61" t="s">
        <v>30179</v>
      </c>
      <c r="E347" s="60" t="s">
        <v>30180</v>
      </c>
      <c r="F347" s="61" t="s">
        <v>30181</v>
      </c>
      <c r="G347" s="62" t="s">
        <v>30181</v>
      </c>
      <c r="H347" s="61" t="s">
        <v>30182</v>
      </c>
      <c r="I347" s="63" t="s">
        <v>30183</v>
      </c>
    </row>
    <row r="348">
      <c r="A348" s="132">
        <f t="shared" si="3"/>
        <v>1</v>
      </c>
      <c r="B348" s="133">
        <f t="shared" si="4"/>
        <v>6</v>
      </c>
      <c r="C348" s="141" t="s">
        <v>30184</v>
      </c>
      <c r="D348" s="61" t="s">
        <v>30185</v>
      </c>
      <c r="E348" s="60" t="s">
        <v>30186</v>
      </c>
      <c r="F348" s="61" t="s">
        <v>30187</v>
      </c>
      <c r="G348" s="62" t="s">
        <v>30188</v>
      </c>
      <c r="H348" s="61" t="s">
        <v>30189</v>
      </c>
      <c r="I348" s="63" t="s">
        <v>30190</v>
      </c>
    </row>
    <row r="349">
      <c r="A349" s="132">
        <f t="shared" si="3"/>
        <v>1</v>
      </c>
      <c r="B349" s="133">
        <f t="shared" si="4"/>
        <v>6</v>
      </c>
      <c r="C349" s="141" t="s">
        <v>30191</v>
      </c>
      <c r="D349" s="61" t="s">
        <v>30192</v>
      </c>
      <c r="E349" s="60" t="s">
        <v>30193</v>
      </c>
      <c r="F349" s="61" t="s">
        <v>30194</v>
      </c>
      <c r="G349" s="62" t="s">
        <v>30195</v>
      </c>
      <c r="H349" s="61" t="s">
        <v>30196</v>
      </c>
      <c r="I349" s="63" t="s">
        <v>30197</v>
      </c>
    </row>
    <row r="350">
      <c r="A350" s="132">
        <f t="shared" si="3"/>
        <v>1</v>
      </c>
      <c r="B350" s="133">
        <f t="shared" si="4"/>
        <v>6</v>
      </c>
      <c r="C350" s="141" t="s">
        <v>30198</v>
      </c>
      <c r="D350" s="61" t="s">
        <v>30199</v>
      </c>
      <c r="E350" s="60" t="s">
        <v>30200</v>
      </c>
      <c r="F350" s="61" t="s">
        <v>30201</v>
      </c>
      <c r="G350" s="62" t="s">
        <v>30202</v>
      </c>
      <c r="H350" s="61" t="s">
        <v>30203</v>
      </c>
      <c r="I350" s="63" t="s">
        <v>30204</v>
      </c>
    </row>
    <row r="351">
      <c r="A351" s="132">
        <f t="shared" si="3"/>
        <v>1</v>
      </c>
      <c r="B351" s="133">
        <f t="shared" si="4"/>
        <v>6</v>
      </c>
      <c r="C351" s="141" t="s">
        <v>30205</v>
      </c>
      <c r="D351" s="61" t="s">
        <v>30206</v>
      </c>
      <c r="E351" s="60" t="s">
        <v>30206</v>
      </c>
      <c r="F351" s="61" t="s">
        <v>30207</v>
      </c>
      <c r="G351" s="62" t="s">
        <v>30206</v>
      </c>
      <c r="H351" s="61" t="s">
        <v>30205</v>
      </c>
      <c r="I351" s="63" t="s">
        <v>30208</v>
      </c>
    </row>
    <row r="352">
      <c r="A352" s="132">
        <f t="shared" si="3"/>
        <v>1</v>
      </c>
      <c r="B352" s="133">
        <f t="shared" si="4"/>
        <v>6</v>
      </c>
      <c r="C352" s="141" t="s">
        <v>30209</v>
      </c>
      <c r="D352" s="61" t="s">
        <v>30210</v>
      </c>
      <c r="E352" s="60" t="s">
        <v>30211</v>
      </c>
      <c r="F352" s="61" t="s">
        <v>30212</v>
      </c>
      <c r="G352" s="62" t="s">
        <v>30213</v>
      </c>
      <c r="H352" s="61" t="s">
        <v>30214</v>
      </c>
      <c r="I352" s="63" t="s">
        <v>30215</v>
      </c>
    </row>
    <row r="353">
      <c r="A353" s="132">
        <f t="shared" si="3"/>
        <v>1</v>
      </c>
      <c r="B353" s="133">
        <f t="shared" si="4"/>
        <v>6</v>
      </c>
      <c r="C353" s="141" t="s">
        <v>30216</v>
      </c>
      <c r="D353" s="61" t="s">
        <v>30217</v>
      </c>
      <c r="E353" s="60" t="s">
        <v>30218</v>
      </c>
      <c r="F353" s="61" t="s">
        <v>30219</v>
      </c>
      <c r="G353" s="62" t="s">
        <v>30220</v>
      </c>
      <c r="H353" s="61" t="s">
        <v>30221</v>
      </c>
      <c r="I353" s="63" t="s">
        <v>30222</v>
      </c>
    </row>
    <row r="354">
      <c r="A354" s="132">
        <f t="shared" si="3"/>
        <v>1</v>
      </c>
      <c r="B354" s="133">
        <f t="shared" si="4"/>
        <v>6</v>
      </c>
      <c r="C354" s="141" t="s">
        <v>30223</v>
      </c>
      <c r="D354" s="61" t="s">
        <v>30224</v>
      </c>
      <c r="E354" s="60" t="s">
        <v>30225</v>
      </c>
      <c r="F354" s="61" t="s">
        <v>28954</v>
      </c>
      <c r="G354" s="62" t="s">
        <v>28955</v>
      </c>
      <c r="H354" s="61" t="s">
        <v>28956</v>
      </c>
      <c r="I354" s="63" t="s">
        <v>5159</v>
      </c>
    </row>
    <row r="355">
      <c r="A355" s="132">
        <f t="shared" si="3"/>
        <v>1</v>
      </c>
      <c r="B355" s="133">
        <f t="shared" si="4"/>
        <v>6</v>
      </c>
      <c r="C355" s="141" t="s">
        <v>30226</v>
      </c>
      <c r="D355" s="61" t="s">
        <v>30227</v>
      </c>
      <c r="E355" s="60" t="s">
        <v>30228</v>
      </c>
      <c r="F355" s="61" t="s">
        <v>30229</v>
      </c>
      <c r="G355" s="62" t="s">
        <v>30230</v>
      </c>
      <c r="H355" s="61" t="s">
        <v>30231</v>
      </c>
      <c r="I355" s="63" t="s">
        <v>30232</v>
      </c>
    </row>
    <row r="356">
      <c r="A356" s="132">
        <f t="shared" si="3"/>
        <v>1</v>
      </c>
      <c r="B356" s="133">
        <f t="shared" si="4"/>
        <v>6</v>
      </c>
      <c r="C356" s="141" t="s">
        <v>30233</v>
      </c>
      <c r="D356" s="61" t="s">
        <v>30234</v>
      </c>
      <c r="E356" s="60" t="s">
        <v>30235</v>
      </c>
      <c r="F356" s="61" t="s">
        <v>30236</v>
      </c>
      <c r="G356" s="62" t="s">
        <v>30237</v>
      </c>
      <c r="H356" s="61" t="s">
        <v>30238</v>
      </c>
      <c r="I356" s="63" t="s">
        <v>30239</v>
      </c>
    </row>
    <row r="357">
      <c r="A357" s="132">
        <f t="shared" si="3"/>
        <v>1</v>
      </c>
      <c r="B357" s="133">
        <f t="shared" si="4"/>
        <v>6</v>
      </c>
      <c r="C357" s="141" t="s">
        <v>30240</v>
      </c>
      <c r="D357" s="61" t="s">
        <v>30241</v>
      </c>
      <c r="E357" s="60" t="s">
        <v>30242</v>
      </c>
      <c r="F357" s="61" t="s">
        <v>30243</v>
      </c>
      <c r="G357" s="62" t="s">
        <v>30244</v>
      </c>
      <c r="H357" s="61" t="s">
        <v>30243</v>
      </c>
      <c r="I357" s="63" t="s">
        <v>30245</v>
      </c>
    </row>
    <row r="358">
      <c r="A358" s="132">
        <f t="shared" si="3"/>
        <v>1</v>
      </c>
      <c r="B358" s="133">
        <f t="shared" si="4"/>
        <v>6</v>
      </c>
      <c r="C358" s="141" t="s">
        <v>30246</v>
      </c>
      <c r="D358" s="61" t="s">
        <v>30247</v>
      </c>
      <c r="E358" s="60" t="s">
        <v>19449</v>
      </c>
      <c r="F358" s="61" t="s">
        <v>21076</v>
      </c>
      <c r="G358" s="62" t="s">
        <v>30248</v>
      </c>
      <c r="H358" s="61" t="s">
        <v>19120</v>
      </c>
      <c r="I358" s="63" t="s">
        <v>30249</v>
      </c>
    </row>
    <row r="359">
      <c r="A359" s="132">
        <f t="shared" si="3"/>
        <v>1</v>
      </c>
      <c r="B359" s="133">
        <f t="shared" si="4"/>
        <v>6</v>
      </c>
      <c r="C359" s="141" t="s">
        <v>30250</v>
      </c>
      <c r="D359" s="61" t="s">
        <v>30251</v>
      </c>
      <c r="E359" s="60" t="s">
        <v>30251</v>
      </c>
      <c r="F359" s="61" t="s">
        <v>30252</v>
      </c>
      <c r="G359" s="62" t="s">
        <v>30251</v>
      </c>
      <c r="H359" s="61" t="s">
        <v>30252</v>
      </c>
      <c r="I359" s="63" t="s">
        <v>30251</v>
      </c>
    </row>
    <row r="360">
      <c r="A360" s="132">
        <f t="shared" si="3"/>
        <v>1</v>
      </c>
      <c r="B360" s="133">
        <f t="shared" si="4"/>
        <v>6</v>
      </c>
      <c r="C360" s="141" t="s">
        <v>30253</v>
      </c>
      <c r="D360" s="61" t="s">
        <v>30254</v>
      </c>
      <c r="E360" s="60" t="s">
        <v>30255</v>
      </c>
      <c r="F360" s="61" t="s">
        <v>30256</v>
      </c>
      <c r="G360" s="62" t="s">
        <v>30257</v>
      </c>
      <c r="H360" s="61" t="s">
        <v>29412</v>
      </c>
      <c r="I360" s="63" t="s">
        <v>30258</v>
      </c>
    </row>
    <row r="361">
      <c r="A361" s="132">
        <f t="shared" si="3"/>
        <v>1</v>
      </c>
      <c r="B361" s="133">
        <f t="shared" si="4"/>
        <v>6</v>
      </c>
      <c r="C361" s="141" t="s">
        <v>30259</v>
      </c>
      <c r="D361" s="61" t="s">
        <v>30260</v>
      </c>
      <c r="E361" s="60" t="s">
        <v>30260</v>
      </c>
      <c r="F361" s="61" t="s">
        <v>30261</v>
      </c>
      <c r="G361" s="62" t="s">
        <v>30262</v>
      </c>
      <c r="H361" s="61" t="s">
        <v>30263</v>
      </c>
      <c r="I361" s="63" t="s">
        <v>30264</v>
      </c>
    </row>
    <row r="362">
      <c r="A362" s="132">
        <f t="shared" si="3"/>
        <v>1</v>
      </c>
      <c r="B362" s="133">
        <f t="shared" si="4"/>
        <v>6</v>
      </c>
      <c r="C362" s="141" t="s">
        <v>30265</v>
      </c>
      <c r="D362" s="61" t="s">
        <v>30266</v>
      </c>
      <c r="E362" s="60" t="s">
        <v>30267</v>
      </c>
      <c r="F362" s="61" t="s">
        <v>30268</v>
      </c>
      <c r="G362" s="62" t="s">
        <v>30269</v>
      </c>
      <c r="H362" s="61" t="s">
        <v>30270</v>
      </c>
      <c r="I362" s="63" t="s">
        <v>30271</v>
      </c>
    </row>
    <row r="363">
      <c r="A363" s="132">
        <f t="shared" si="3"/>
        <v>1</v>
      </c>
      <c r="B363" s="133">
        <f t="shared" si="4"/>
        <v>6</v>
      </c>
      <c r="C363" s="141" t="s">
        <v>30272</v>
      </c>
      <c r="D363" s="61" t="s">
        <v>25401</v>
      </c>
      <c r="E363" s="60" t="s">
        <v>25402</v>
      </c>
      <c r="F363" s="61" t="s">
        <v>25403</v>
      </c>
      <c r="G363" s="62" t="s">
        <v>25404</v>
      </c>
      <c r="H363" s="61" t="s">
        <v>9067</v>
      </c>
      <c r="I363" s="63" t="s">
        <v>25410</v>
      </c>
    </row>
    <row r="364">
      <c r="A364" s="132">
        <f t="shared" si="3"/>
        <v>1</v>
      </c>
      <c r="B364" s="133">
        <f t="shared" si="4"/>
        <v>6</v>
      </c>
      <c r="C364" s="141" t="s">
        <v>30273</v>
      </c>
      <c r="D364" s="61" t="s">
        <v>25407</v>
      </c>
      <c r="E364" s="60" t="s">
        <v>17348</v>
      </c>
      <c r="F364" s="61" t="s">
        <v>25408</v>
      </c>
      <c r="G364" s="62" t="s">
        <v>30274</v>
      </c>
      <c r="H364" s="61" t="s">
        <v>25409</v>
      </c>
      <c r="I364" s="63" t="s">
        <v>25410</v>
      </c>
    </row>
    <row r="365">
      <c r="A365" s="132">
        <f t="shared" si="3"/>
        <v>1</v>
      </c>
      <c r="B365" s="133">
        <f t="shared" si="4"/>
        <v>6</v>
      </c>
      <c r="C365" s="141" t="s">
        <v>30275</v>
      </c>
      <c r="D365" s="61" t="s">
        <v>30276</v>
      </c>
      <c r="E365" s="60" t="s">
        <v>30277</v>
      </c>
      <c r="F365" s="61" t="s">
        <v>30278</v>
      </c>
      <c r="G365" s="62" t="s">
        <v>30279</v>
      </c>
      <c r="H365" s="61" t="s">
        <v>30280</v>
      </c>
      <c r="I365" s="63" t="s">
        <v>30281</v>
      </c>
    </row>
    <row r="366">
      <c r="A366" s="132">
        <f t="shared" si="3"/>
        <v>1</v>
      </c>
      <c r="B366" s="133">
        <f t="shared" si="4"/>
        <v>6</v>
      </c>
      <c r="C366" s="141" t="s">
        <v>30282</v>
      </c>
      <c r="D366" s="61" t="s">
        <v>30283</v>
      </c>
      <c r="E366" s="60" t="s">
        <v>30284</v>
      </c>
      <c r="F366" s="61" t="s">
        <v>30285</v>
      </c>
      <c r="G366" s="62" t="s">
        <v>30286</v>
      </c>
      <c r="H366" s="61" t="s">
        <v>30287</v>
      </c>
      <c r="I366" s="63" t="s">
        <v>30288</v>
      </c>
    </row>
    <row r="367">
      <c r="A367" s="132">
        <f t="shared" si="3"/>
        <v>1</v>
      </c>
      <c r="B367" s="133">
        <f t="shared" si="4"/>
        <v>6</v>
      </c>
      <c r="C367" s="141" t="s">
        <v>30289</v>
      </c>
      <c r="D367" s="61" t="s">
        <v>30290</v>
      </c>
      <c r="E367" s="60" t="s">
        <v>30291</v>
      </c>
      <c r="F367" s="61" t="s">
        <v>30292</v>
      </c>
      <c r="G367" s="62" t="s">
        <v>30293</v>
      </c>
      <c r="H367" s="61" t="s">
        <v>30294</v>
      </c>
      <c r="I367" s="63" t="s">
        <v>30295</v>
      </c>
    </row>
    <row r="368">
      <c r="A368" s="132">
        <f t="shared" si="3"/>
        <v>1</v>
      </c>
      <c r="B368" s="133">
        <f t="shared" si="4"/>
        <v>6</v>
      </c>
      <c r="C368" s="141" t="s">
        <v>30296</v>
      </c>
      <c r="D368" s="61" t="s">
        <v>23296</v>
      </c>
      <c r="E368" s="60" t="s">
        <v>23297</v>
      </c>
      <c r="F368" s="61" t="s">
        <v>23298</v>
      </c>
      <c r="G368" s="62" t="s">
        <v>23299</v>
      </c>
      <c r="H368" s="61" t="s">
        <v>23300</v>
      </c>
      <c r="I368" s="63" t="s">
        <v>23301</v>
      </c>
    </row>
    <row r="369">
      <c r="A369" s="132">
        <f t="shared" si="3"/>
        <v>1</v>
      </c>
      <c r="B369" s="133">
        <f t="shared" si="4"/>
        <v>6</v>
      </c>
      <c r="C369" s="141" t="s">
        <v>30297</v>
      </c>
      <c r="D369" s="61" t="s">
        <v>23310</v>
      </c>
      <c r="E369" s="60" t="s">
        <v>23310</v>
      </c>
      <c r="F369" s="61" t="s">
        <v>23311</v>
      </c>
      <c r="G369" s="62" t="s">
        <v>23312</v>
      </c>
      <c r="H369" s="61" t="s">
        <v>23310</v>
      </c>
      <c r="I369" s="63" t="s">
        <v>23313</v>
      </c>
    </row>
    <row r="370">
      <c r="A370" s="132">
        <f t="shared" si="3"/>
        <v>1</v>
      </c>
      <c r="B370" s="133">
        <f t="shared" si="4"/>
        <v>6</v>
      </c>
      <c r="C370" s="141" t="s">
        <v>30298</v>
      </c>
      <c r="D370" s="61" t="s">
        <v>30299</v>
      </c>
      <c r="E370" s="60" t="s">
        <v>30300</v>
      </c>
      <c r="F370" s="61" t="s">
        <v>30301</v>
      </c>
      <c r="G370" s="62" t="s">
        <v>30300</v>
      </c>
      <c r="H370" s="61" t="s">
        <v>30299</v>
      </c>
      <c r="I370" s="63" t="s">
        <v>30302</v>
      </c>
    </row>
    <row r="371">
      <c r="A371" s="132">
        <f t="shared" si="3"/>
        <v>1</v>
      </c>
      <c r="B371" s="133">
        <f t="shared" si="4"/>
        <v>6</v>
      </c>
      <c r="C371" s="141" t="s">
        <v>30303</v>
      </c>
      <c r="D371" s="61" t="s">
        <v>30304</v>
      </c>
      <c r="E371" s="60" t="s">
        <v>30305</v>
      </c>
      <c r="F371" s="61" t="s">
        <v>30306</v>
      </c>
      <c r="G371" s="62" t="s">
        <v>30307</v>
      </c>
      <c r="H371" s="61" t="s">
        <v>15203</v>
      </c>
      <c r="I371" s="63" t="s">
        <v>30308</v>
      </c>
    </row>
    <row r="372">
      <c r="A372" s="132">
        <f t="shared" si="3"/>
        <v>1</v>
      </c>
      <c r="B372" s="133">
        <f t="shared" si="4"/>
        <v>6</v>
      </c>
      <c r="C372" s="141" t="s">
        <v>30309</v>
      </c>
      <c r="D372" s="61" t="s">
        <v>30310</v>
      </c>
      <c r="E372" s="60" t="s">
        <v>30311</v>
      </c>
      <c r="F372" s="61" t="s">
        <v>30312</v>
      </c>
      <c r="G372" s="62" t="s">
        <v>30313</v>
      </c>
      <c r="H372" s="61" t="s">
        <v>30314</v>
      </c>
      <c r="I372" s="63" t="s">
        <v>25626</v>
      </c>
    </row>
    <row r="373">
      <c r="A373" s="132">
        <f t="shared" si="3"/>
        <v>1</v>
      </c>
      <c r="B373" s="133">
        <f t="shared" si="4"/>
        <v>6</v>
      </c>
      <c r="C373" s="141" t="s">
        <v>30315</v>
      </c>
      <c r="D373" s="61" t="s">
        <v>30316</v>
      </c>
      <c r="E373" s="60" t="s">
        <v>17035</v>
      </c>
      <c r="F373" s="61" t="s">
        <v>30317</v>
      </c>
      <c r="G373" s="62" t="s">
        <v>30318</v>
      </c>
      <c r="H373" s="61" t="s">
        <v>76</v>
      </c>
      <c r="I373" s="63" t="s">
        <v>76</v>
      </c>
    </row>
    <row r="374">
      <c r="A374" s="132">
        <f t="shared" si="3"/>
        <v>1</v>
      </c>
      <c r="B374" s="133">
        <f t="shared" si="4"/>
        <v>6</v>
      </c>
      <c r="C374" s="141" t="s">
        <v>30319</v>
      </c>
      <c r="D374" s="61" t="s">
        <v>30320</v>
      </c>
      <c r="E374" s="60" t="s">
        <v>30321</v>
      </c>
      <c r="F374" s="61" t="s">
        <v>30322</v>
      </c>
      <c r="G374" s="62" t="s">
        <v>30321</v>
      </c>
      <c r="H374" s="61" t="s">
        <v>30323</v>
      </c>
      <c r="I374" s="63" t="s">
        <v>30323</v>
      </c>
    </row>
    <row r="375">
      <c r="A375" s="132">
        <f t="shared" si="3"/>
        <v>1</v>
      </c>
      <c r="B375" s="133">
        <f t="shared" si="4"/>
        <v>6</v>
      </c>
      <c r="C375" s="141" t="s">
        <v>30324</v>
      </c>
      <c r="D375" s="61" t="s">
        <v>30325</v>
      </c>
      <c r="E375" s="60" t="s">
        <v>30326</v>
      </c>
      <c r="F375" s="61" t="s">
        <v>30327</v>
      </c>
      <c r="G375" s="62" t="s">
        <v>30328</v>
      </c>
      <c r="H375" s="61" t="s">
        <v>30329</v>
      </c>
      <c r="I375" s="63" t="s">
        <v>10959</v>
      </c>
    </row>
    <row r="376">
      <c r="A376" s="132">
        <f t="shared" si="3"/>
        <v>1</v>
      </c>
      <c r="B376" s="133">
        <f t="shared" si="4"/>
        <v>6</v>
      </c>
      <c r="C376" s="141" t="s">
        <v>30330</v>
      </c>
      <c r="D376" s="61" t="s">
        <v>30331</v>
      </c>
      <c r="E376" s="60" t="s">
        <v>30331</v>
      </c>
      <c r="F376" s="61" t="s">
        <v>30332</v>
      </c>
      <c r="G376" s="62" t="s">
        <v>30333</v>
      </c>
      <c r="H376" s="61" t="s">
        <v>30332</v>
      </c>
      <c r="I376" s="63" t="s">
        <v>30334</v>
      </c>
    </row>
    <row r="377">
      <c r="A377" s="132">
        <f t="shared" si="3"/>
        <v>1</v>
      </c>
      <c r="B377" s="133">
        <f t="shared" si="4"/>
        <v>6</v>
      </c>
      <c r="C377" s="141" t="s">
        <v>30335</v>
      </c>
      <c r="D377" s="61" t="s">
        <v>30336</v>
      </c>
      <c r="E377" s="60" t="s">
        <v>30337</v>
      </c>
      <c r="F377" s="61" t="s">
        <v>30338</v>
      </c>
      <c r="G377" s="62" t="s">
        <v>30339</v>
      </c>
      <c r="H377" s="61" t="s">
        <v>30338</v>
      </c>
      <c r="I377" s="63" t="s">
        <v>30340</v>
      </c>
    </row>
    <row r="378">
      <c r="A378" s="132">
        <f t="shared" si="3"/>
        <v>1</v>
      </c>
      <c r="B378" s="133">
        <f t="shared" si="4"/>
        <v>6</v>
      </c>
      <c r="C378" s="141" t="s">
        <v>30341</v>
      </c>
      <c r="D378" s="61" t="s">
        <v>30342</v>
      </c>
      <c r="E378" s="60" t="s">
        <v>30343</v>
      </c>
      <c r="F378" s="61" t="s">
        <v>30344</v>
      </c>
      <c r="G378" s="62" t="s">
        <v>30345</v>
      </c>
      <c r="H378" s="61" t="s">
        <v>30346</v>
      </c>
      <c r="I378" s="63" t="s">
        <v>6034</v>
      </c>
    </row>
    <row r="379">
      <c r="A379" s="132">
        <f t="shared" si="3"/>
        <v>1</v>
      </c>
      <c r="B379" s="133">
        <f t="shared" si="4"/>
        <v>6</v>
      </c>
      <c r="C379" s="141" t="s">
        <v>30347</v>
      </c>
      <c r="D379" s="61" t="s">
        <v>30348</v>
      </c>
      <c r="E379" s="60" t="s">
        <v>30348</v>
      </c>
      <c r="F379" s="61" t="s">
        <v>30349</v>
      </c>
      <c r="G379" s="62" t="s">
        <v>30350</v>
      </c>
      <c r="H379" s="61" t="s">
        <v>30351</v>
      </c>
      <c r="I379" s="63" t="s">
        <v>30352</v>
      </c>
    </row>
    <row r="380">
      <c r="A380" s="132">
        <f t="shared" si="3"/>
        <v>1</v>
      </c>
      <c r="B380" s="133">
        <f t="shared" si="4"/>
        <v>6</v>
      </c>
      <c r="C380" s="141" t="s">
        <v>30353</v>
      </c>
      <c r="D380" s="61" t="s">
        <v>10202</v>
      </c>
      <c r="E380" s="60" t="s">
        <v>10203</v>
      </c>
      <c r="F380" s="61" t="s">
        <v>30354</v>
      </c>
      <c r="G380" s="62" t="s">
        <v>10203</v>
      </c>
      <c r="H380" s="61" t="s">
        <v>10205</v>
      </c>
      <c r="I380" s="63" t="s">
        <v>10206</v>
      </c>
    </row>
    <row r="381">
      <c r="A381" s="132">
        <f t="shared" si="3"/>
        <v>1</v>
      </c>
      <c r="B381" s="133">
        <f t="shared" si="4"/>
        <v>6</v>
      </c>
      <c r="C381" s="141" t="s">
        <v>30355</v>
      </c>
      <c r="D381" s="61" t="s">
        <v>30356</v>
      </c>
      <c r="E381" s="60" t="s">
        <v>30356</v>
      </c>
      <c r="F381" s="61" t="s">
        <v>30357</v>
      </c>
      <c r="G381" s="62" t="s">
        <v>30358</v>
      </c>
      <c r="H381" s="61" t="s">
        <v>30359</v>
      </c>
      <c r="I381" s="63" t="s">
        <v>30360</v>
      </c>
    </row>
    <row r="382">
      <c r="A382" s="132">
        <f t="shared" si="3"/>
        <v>1</v>
      </c>
      <c r="B382" s="133">
        <f t="shared" si="4"/>
        <v>6</v>
      </c>
      <c r="C382" s="141" t="s">
        <v>30361</v>
      </c>
      <c r="D382" s="61" t="s">
        <v>30362</v>
      </c>
      <c r="E382" s="60" t="s">
        <v>30363</v>
      </c>
      <c r="F382" s="61" t="s">
        <v>30364</v>
      </c>
      <c r="G382" s="62" t="s">
        <v>30365</v>
      </c>
      <c r="H382" s="61" t="s">
        <v>30366</v>
      </c>
      <c r="I382" s="63" t="s">
        <v>30367</v>
      </c>
    </row>
    <row r="383">
      <c r="A383" s="132">
        <f t="shared" si="3"/>
        <v>1</v>
      </c>
      <c r="B383" s="133">
        <f t="shared" si="4"/>
        <v>6</v>
      </c>
      <c r="C383" s="141" t="s">
        <v>30368</v>
      </c>
      <c r="D383" s="61" t="s">
        <v>30369</v>
      </c>
      <c r="E383" s="60" t="s">
        <v>30370</v>
      </c>
      <c r="F383" s="61" t="s">
        <v>30371</v>
      </c>
      <c r="G383" s="62" t="s">
        <v>30372</v>
      </c>
      <c r="H383" s="61" t="s">
        <v>30373</v>
      </c>
      <c r="I383" s="63" t="s">
        <v>30374</v>
      </c>
    </row>
    <row r="384">
      <c r="A384" s="132">
        <f t="shared" si="3"/>
        <v>1</v>
      </c>
      <c r="B384" s="133">
        <f t="shared" si="4"/>
        <v>6</v>
      </c>
      <c r="C384" s="141" t="s">
        <v>30375</v>
      </c>
      <c r="D384" s="61" t="s">
        <v>30376</v>
      </c>
      <c r="E384" s="60" t="s">
        <v>855</v>
      </c>
      <c r="F384" s="61" t="s">
        <v>30377</v>
      </c>
      <c r="G384" s="62" t="s">
        <v>30378</v>
      </c>
      <c r="H384" s="61" t="s">
        <v>30379</v>
      </c>
      <c r="I384" s="63" t="s">
        <v>30380</v>
      </c>
    </row>
    <row r="385">
      <c r="A385" s="132">
        <f t="shared" si="3"/>
        <v>1</v>
      </c>
      <c r="B385" s="133">
        <f t="shared" si="4"/>
        <v>6</v>
      </c>
      <c r="C385" s="141" t="s">
        <v>30381</v>
      </c>
      <c r="D385" s="61" t="s">
        <v>855</v>
      </c>
      <c r="E385" s="60" t="s">
        <v>10079</v>
      </c>
      <c r="F385" s="61" t="s">
        <v>10080</v>
      </c>
      <c r="G385" s="62" t="s">
        <v>10079</v>
      </c>
      <c r="H385" s="61" t="s">
        <v>10081</v>
      </c>
      <c r="I385" s="63" t="s">
        <v>10082</v>
      </c>
    </row>
    <row r="386">
      <c r="A386" s="132">
        <f t="shared" si="3"/>
        <v>1</v>
      </c>
      <c r="B386" s="133">
        <f t="shared" si="4"/>
        <v>6</v>
      </c>
      <c r="C386" s="141" t="s">
        <v>30382</v>
      </c>
      <c r="D386" s="61" t="s">
        <v>23684</v>
      </c>
      <c r="E386" s="60" t="s">
        <v>23684</v>
      </c>
      <c r="F386" s="61" t="s">
        <v>23692</v>
      </c>
      <c r="G386" s="62" t="s">
        <v>23693</v>
      </c>
      <c r="H386" s="61" t="s">
        <v>23694</v>
      </c>
      <c r="I386" s="63" t="s">
        <v>23695</v>
      </c>
    </row>
    <row r="387">
      <c r="A387" s="132">
        <f t="shared" si="3"/>
        <v>1</v>
      </c>
      <c r="B387" s="133">
        <f t="shared" si="4"/>
        <v>6</v>
      </c>
      <c r="C387" s="141" t="s">
        <v>30383</v>
      </c>
      <c r="D387" s="61" t="s">
        <v>23690</v>
      </c>
      <c r="E387" s="60" t="s">
        <v>23691</v>
      </c>
      <c r="F387" s="61" t="s">
        <v>23692</v>
      </c>
      <c r="G387" s="62" t="s">
        <v>23693</v>
      </c>
      <c r="H387" s="61" t="s">
        <v>23694</v>
      </c>
      <c r="I387" s="63" t="s">
        <v>23695</v>
      </c>
    </row>
    <row r="388">
      <c r="A388" s="132">
        <f t="shared" si="3"/>
        <v>1</v>
      </c>
      <c r="B388" s="133">
        <f t="shared" si="4"/>
        <v>6</v>
      </c>
      <c r="C388" s="141" t="s">
        <v>30384</v>
      </c>
      <c r="D388" s="61" t="s">
        <v>30385</v>
      </c>
      <c r="E388" s="60" t="s">
        <v>30386</v>
      </c>
      <c r="F388" s="61" t="s">
        <v>30387</v>
      </c>
      <c r="G388" s="62" t="s">
        <v>30388</v>
      </c>
      <c r="H388" s="61" t="s">
        <v>30389</v>
      </c>
      <c r="I388" s="63" t="s">
        <v>30390</v>
      </c>
    </row>
    <row r="389">
      <c r="A389" s="132">
        <f t="shared" si="3"/>
        <v>1</v>
      </c>
      <c r="B389" s="133">
        <f t="shared" si="4"/>
        <v>6</v>
      </c>
      <c r="C389" s="141" t="s">
        <v>30391</v>
      </c>
      <c r="D389" s="61" t="s">
        <v>23712</v>
      </c>
      <c r="E389" s="60" t="s">
        <v>23712</v>
      </c>
      <c r="F389" s="61" t="s">
        <v>23712</v>
      </c>
      <c r="G389" s="62" t="s">
        <v>23713</v>
      </c>
      <c r="H389" s="61" t="s">
        <v>23714</v>
      </c>
      <c r="I389" s="63" t="s">
        <v>23715</v>
      </c>
    </row>
    <row r="390">
      <c r="A390" s="132">
        <f t="shared" si="3"/>
        <v>1</v>
      </c>
      <c r="B390" s="133">
        <f t="shared" si="4"/>
        <v>6</v>
      </c>
      <c r="C390" s="141" t="s">
        <v>30392</v>
      </c>
      <c r="D390" s="61" t="s">
        <v>10475</v>
      </c>
      <c r="E390" s="60" t="s">
        <v>10476</v>
      </c>
      <c r="F390" s="61" t="s">
        <v>10477</v>
      </c>
      <c r="G390" s="62" t="s">
        <v>10478</v>
      </c>
      <c r="H390" s="61" t="s">
        <v>10479</v>
      </c>
      <c r="I390" s="63" t="s">
        <v>10480</v>
      </c>
    </row>
    <row r="391">
      <c r="A391" s="132">
        <f t="shared" si="3"/>
        <v>1</v>
      </c>
      <c r="B391" s="133">
        <f t="shared" si="4"/>
        <v>6</v>
      </c>
      <c r="C391" s="141" t="s">
        <v>30393</v>
      </c>
      <c r="D391" s="61" t="s">
        <v>10482</v>
      </c>
      <c r="E391" s="60" t="s">
        <v>10483</v>
      </c>
      <c r="F391" s="61" t="s">
        <v>10484</v>
      </c>
      <c r="G391" s="62" t="s">
        <v>10485</v>
      </c>
      <c r="H391" s="61" t="s">
        <v>10486</v>
      </c>
      <c r="I391" s="63" t="s">
        <v>10487</v>
      </c>
    </row>
    <row r="392">
      <c r="A392" s="132">
        <f t="shared" si="3"/>
        <v>1</v>
      </c>
      <c r="B392" s="133">
        <f t="shared" si="4"/>
        <v>6</v>
      </c>
      <c r="C392" s="141" t="s">
        <v>30394</v>
      </c>
      <c r="D392" s="61" t="s">
        <v>17584</v>
      </c>
      <c r="E392" s="60" t="s">
        <v>17580</v>
      </c>
      <c r="F392" s="61" t="s">
        <v>17581</v>
      </c>
      <c r="G392" s="62" t="s">
        <v>30395</v>
      </c>
      <c r="H392" s="61" t="s">
        <v>30396</v>
      </c>
      <c r="I392" s="63" t="s">
        <v>3177</v>
      </c>
    </row>
    <row r="393">
      <c r="A393" s="132">
        <f t="shared" si="3"/>
        <v>1</v>
      </c>
      <c r="B393" s="133">
        <f t="shared" si="4"/>
        <v>6</v>
      </c>
      <c r="C393" s="141" t="s">
        <v>30397</v>
      </c>
      <c r="D393" s="61" t="s">
        <v>30398</v>
      </c>
      <c r="E393" s="60" t="s">
        <v>30399</v>
      </c>
      <c r="F393" s="61" t="s">
        <v>30400</v>
      </c>
      <c r="G393" s="62" t="s">
        <v>20364</v>
      </c>
      <c r="H393" s="61" t="s">
        <v>30401</v>
      </c>
      <c r="I393" s="63" t="s">
        <v>20359</v>
      </c>
    </row>
    <row r="394">
      <c r="A394" s="132">
        <f t="shared" si="3"/>
        <v>1</v>
      </c>
      <c r="B394" s="133">
        <f t="shared" si="4"/>
        <v>6</v>
      </c>
      <c r="C394" s="141" t="s">
        <v>30402</v>
      </c>
      <c r="D394" s="61" t="s">
        <v>30403</v>
      </c>
      <c r="E394" s="60" t="s">
        <v>30404</v>
      </c>
      <c r="F394" s="61" t="s">
        <v>30405</v>
      </c>
      <c r="G394" s="62" t="s">
        <v>30406</v>
      </c>
      <c r="H394" s="61" t="s">
        <v>30407</v>
      </c>
      <c r="I394" s="63" t="s">
        <v>30408</v>
      </c>
    </row>
    <row r="395">
      <c r="A395" s="132">
        <f t="shared" si="3"/>
        <v>1</v>
      </c>
      <c r="B395" s="133">
        <f t="shared" si="4"/>
        <v>6</v>
      </c>
      <c r="C395" s="141" t="s">
        <v>30409</v>
      </c>
      <c r="D395" s="61" t="s">
        <v>30410</v>
      </c>
      <c r="E395" s="60" t="s">
        <v>30411</v>
      </c>
      <c r="F395" s="61" t="s">
        <v>30411</v>
      </c>
      <c r="G395" s="62" t="s">
        <v>30411</v>
      </c>
      <c r="H395" s="61" t="s">
        <v>30412</v>
      </c>
      <c r="I395" s="63" t="s">
        <v>30413</v>
      </c>
    </row>
    <row r="396">
      <c r="A396" s="132">
        <f t="shared" si="3"/>
        <v>1</v>
      </c>
      <c r="B396" s="133">
        <f t="shared" si="4"/>
        <v>6</v>
      </c>
      <c r="C396" s="141" t="s">
        <v>30414</v>
      </c>
      <c r="D396" s="61" t="s">
        <v>30415</v>
      </c>
      <c r="E396" s="60" t="s">
        <v>30416</v>
      </c>
      <c r="F396" s="61" t="s">
        <v>30417</v>
      </c>
      <c r="G396" s="62" t="s">
        <v>30418</v>
      </c>
      <c r="H396" s="61" t="s">
        <v>30419</v>
      </c>
      <c r="I396" s="63" t="s">
        <v>30420</v>
      </c>
    </row>
    <row r="397">
      <c r="A397" s="132">
        <f t="shared" si="3"/>
        <v>1</v>
      </c>
      <c r="B397" s="133">
        <f t="shared" si="4"/>
        <v>6</v>
      </c>
      <c r="C397" s="141" t="s">
        <v>30421</v>
      </c>
      <c r="D397" s="61" t="s">
        <v>30422</v>
      </c>
      <c r="E397" s="60" t="s">
        <v>30423</v>
      </c>
      <c r="F397" s="61" t="s">
        <v>30424</v>
      </c>
      <c r="G397" s="62" t="s">
        <v>30425</v>
      </c>
      <c r="H397" s="61" t="s">
        <v>30426</v>
      </c>
      <c r="I397" s="63" t="s">
        <v>30427</v>
      </c>
    </row>
    <row r="398">
      <c r="A398" s="132">
        <f t="shared" si="3"/>
        <v>1</v>
      </c>
      <c r="B398" s="133">
        <f t="shared" si="4"/>
        <v>6</v>
      </c>
      <c r="C398" s="141" t="s">
        <v>30428</v>
      </c>
      <c r="D398" s="61" t="s">
        <v>4729</v>
      </c>
      <c r="E398" s="60" t="s">
        <v>30429</v>
      </c>
      <c r="F398" s="61" t="s">
        <v>30430</v>
      </c>
      <c r="G398" s="62" t="s">
        <v>30431</v>
      </c>
      <c r="H398" s="61" t="s">
        <v>30432</v>
      </c>
      <c r="I398" s="63" t="s">
        <v>11594</v>
      </c>
    </row>
    <row r="399">
      <c r="A399" s="132">
        <f t="shared" si="3"/>
        <v>1</v>
      </c>
      <c r="B399" s="133">
        <f t="shared" si="4"/>
        <v>6</v>
      </c>
      <c r="C399" s="141" t="s">
        <v>30433</v>
      </c>
      <c r="D399" s="61" t="s">
        <v>30434</v>
      </c>
      <c r="E399" s="60" t="s">
        <v>30435</v>
      </c>
      <c r="F399" s="61" t="s">
        <v>30436</v>
      </c>
      <c r="G399" s="62" t="s">
        <v>30437</v>
      </c>
      <c r="H399" s="61" t="s">
        <v>30438</v>
      </c>
      <c r="I399" s="63" t="s">
        <v>30439</v>
      </c>
    </row>
    <row r="400">
      <c r="A400" s="132">
        <f t="shared" si="3"/>
        <v>1</v>
      </c>
      <c r="B400" s="133">
        <f t="shared" si="4"/>
        <v>6</v>
      </c>
      <c r="C400" s="141" t="s">
        <v>30440</v>
      </c>
      <c r="D400" s="61" t="s">
        <v>30441</v>
      </c>
      <c r="E400" s="60" t="s">
        <v>30442</v>
      </c>
      <c r="F400" s="61" t="s">
        <v>30443</v>
      </c>
      <c r="G400" s="62" t="s">
        <v>30444</v>
      </c>
      <c r="H400" s="61" t="s">
        <v>30445</v>
      </c>
      <c r="I400" s="63" t="s">
        <v>30446</v>
      </c>
    </row>
    <row r="401">
      <c r="A401" s="132">
        <f t="shared" si="3"/>
        <v>1</v>
      </c>
      <c r="B401" s="133">
        <f t="shared" si="4"/>
        <v>6</v>
      </c>
      <c r="C401" s="141" t="s">
        <v>30447</v>
      </c>
      <c r="D401" s="61" t="s">
        <v>30448</v>
      </c>
      <c r="E401" s="60" t="s">
        <v>30448</v>
      </c>
      <c r="F401" s="61" t="s">
        <v>30449</v>
      </c>
      <c r="G401" s="62" t="s">
        <v>30450</v>
      </c>
      <c r="H401" s="61" t="s">
        <v>30451</v>
      </c>
      <c r="I401" s="63" t="s">
        <v>30452</v>
      </c>
    </row>
    <row r="402">
      <c r="A402" s="132">
        <f t="shared" si="3"/>
        <v>1</v>
      </c>
      <c r="B402" s="133">
        <f t="shared" si="4"/>
        <v>6</v>
      </c>
      <c r="C402" s="141" t="s">
        <v>30453</v>
      </c>
      <c r="D402" s="61" t="s">
        <v>30454</v>
      </c>
      <c r="E402" s="60" t="s">
        <v>30455</v>
      </c>
      <c r="F402" s="61" t="s">
        <v>30453</v>
      </c>
      <c r="G402" s="62" t="s">
        <v>30456</v>
      </c>
      <c r="H402" s="61" t="s">
        <v>30457</v>
      </c>
      <c r="I402" s="63" t="s">
        <v>30458</v>
      </c>
    </row>
    <row r="403">
      <c r="A403" s="132">
        <f t="shared" si="3"/>
        <v>1</v>
      </c>
      <c r="B403" s="133">
        <f t="shared" si="4"/>
        <v>6</v>
      </c>
      <c r="C403" s="141" t="s">
        <v>30459</v>
      </c>
      <c r="D403" s="61" t="s">
        <v>30460</v>
      </c>
      <c r="E403" s="60" t="s">
        <v>30461</v>
      </c>
      <c r="F403" s="61" t="s">
        <v>30462</v>
      </c>
      <c r="G403" s="62" t="s">
        <v>30463</v>
      </c>
      <c r="H403" s="61" t="s">
        <v>30464</v>
      </c>
      <c r="I403" s="63" t="s">
        <v>30465</v>
      </c>
    </row>
    <row r="404">
      <c r="A404" s="132">
        <f t="shared" si="3"/>
        <v>1</v>
      </c>
      <c r="B404" s="133">
        <f t="shared" si="4"/>
        <v>6</v>
      </c>
      <c r="C404" s="141" t="s">
        <v>30466</v>
      </c>
      <c r="D404" s="61" t="s">
        <v>30467</v>
      </c>
      <c r="E404" s="60" t="s">
        <v>30468</v>
      </c>
      <c r="F404" s="61" t="s">
        <v>30462</v>
      </c>
      <c r="G404" s="62" t="s">
        <v>30469</v>
      </c>
      <c r="H404" s="61" t="s">
        <v>30464</v>
      </c>
      <c r="I404" s="63" t="s">
        <v>30470</v>
      </c>
    </row>
    <row r="405">
      <c r="A405" s="132">
        <f t="shared" si="3"/>
        <v>1</v>
      </c>
      <c r="B405" s="133">
        <f>len(C405)</f>
        <v>6</v>
      </c>
      <c r="C405" s="141" t="s">
        <v>16796</v>
      </c>
      <c r="D405" s="61" t="s">
        <v>30471</v>
      </c>
      <c r="E405" s="60" t="s">
        <v>30472</v>
      </c>
      <c r="F405" s="61" t="s">
        <v>30473</v>
      </c>
      <c r="G405" s="62" t="s">
        <v>30474</v>
      </c>
      <c r="H405" s="61" t="s">
        <v>30475</v>
      </c>
      <c r="I405" s="63" t="s">
        <v>30476</v>
      </c>
    </row>
    <row r="406">
      <c r="A406" s="132">
        <f t="shared" si="3"/>
        <v>1</v>
      </c>
      <c r="B406" s="133">
        <f t="shared" ref="B406:B433" si="5">LEN(C406)</f>
        <v>6</v>
      </c>
      <c r="C406" s="141" t="s">
        <v>30477</v>
      </c>
      <c r="D406" s="61" t="s">
        <v>30478</v>
      </c>
      <c r="E406" s="60" t="s">
        <v>30478</v>
      </c>
      <c r="F406" s="61" t="s">
        <v>30478</v>
      </c>
      <c r="G406" s="62" t="s">
        <v>30478</v>
      </c>
      <c r="H406" s="61" t="s">
        <v>30478</v>
      </c>
      <c r="I406" s="63" t="s">
        <v>30478</v>
      </c>
    </row>
    <row r="407">
      <c r="A407" s="132">
        <f t="shared" si="3"/>
        <v>1</v>
      </c>
      <c r="B407" s="133">
        <f t="shared" si="5"/>
        <v>6</v>
      </c>
      <c r="C407" s="141" t="s">
        <v>30479</v>
      </c>
      <c r="D407" s="61" t="s">
        <v>1742</v>
      </c>
      <c r="E407" s="60" t="s">
        <v>30480</v>
      </c>
      <c r="F407" s="61" t="s">
        <v>30481</v>
      </c>
      <c r="G407" s="62" t="s">
        <v>30482</v>
      </c>
      <c r="H407" s="61" t="s">
        <v>30481</v>
      </c>
      <c r="I407" s="63" t="s">
        <v>30483</v>
      </c>
    </row>
    <row r="408">
      <c r="A408" s="132">
        <f t="shared" si="3"/>
        <v>1</v>
      </c>
      <c r="B408" s="133">
        <f t="shared" si="5"/>
        <v>6</v>
      </c>
      <c r="C408" s="141" t="s">
        <v>30484</v>
      </c>
      <c r="D408" s="61" t="s">
        <v>24694</v>
      </c>
      <c r="E408" s="60" t="s">
        <v>30485</v>
      </c>
      <c r="F408" s="61" t="s">
        <v>30486</v>
      </c>
      <c r="G408" s="62" t="s">
        <v>24697</v>
      </c>
      <c r="H408" s="61" t="s">
        <v>30487</v>
      </c>
      <c r="I408" s="63" t="s">
        <v>30488</v>
      </c>
    </row>
    <row r="409">
      <c r="A409" s="132">
        <f t="shared" si="3"/>
        <v>1</v>
      </c>
      <c r="B409" s="133">
        <f t="shared" si="5"/>
        <v>6</v>
      </c>
      <c r="C409" s="141" t="s">
        <v>30489</v>
      </c>
      <c r="D409" s="61" t="s">
        <v>30490</v>
      </c>
      <c r="E409" s="60" t="s">
        <v>30491</v>
      </c>
      <c r="F409" s="61" t="s">
        <v>30492</v>
      </c>
      <c r="G409" s="62" t="s">
        <v>24702</v>
      </c>
      <c r="H409" s="61" t="s">
        <v>24703</v>
      </c>
      <c r="I409" s="63" t="s">
        <v>24704</v>
      </c>
    </row>
    <row r="410">
      <c r="A410" s="132">
        <f t="shared" si="3"/>
        <v>1</v>
      </c>
      <c r="B410" s="133">
        <f t="shared" si="5"/>
        <v>6</v>
      </c>
      <c r="C410" s="141" t="s">
        <v>30493</v>
      </c>
      <c r="D410" s="61" t="s">
        <v>30494</v>
      </c>
      <c r="E410" s="60" t="s">
        <v>30495</v>
      </c>
      <c r="F410" s="61" t="s">
        <v>30496</v>
      </c>
      <c r="G410" s="62" t="s">
        <v>30497</v>
      </c>
      <c r="H410" s="61" t="s">
        <v>30498</v>
      </c>
      <c r="I410" s="63" t="s">
        <v>30499</v>
      </c>
    </row>
    <row r="411">
      <c r="A411" s="132">
        <f t="shared" si="3"/>
        <v>1</v>
      </c>
      <c r="B411" s="133">
        <f t="shared" si="5"/>
        <v>6</v>
      </c>
      <c r="C411" s="141" t="s">
        <v>30500</v>
      </c>
      <c r="D411" s="61" t="s">
        <v>30501</v>
      </c>
      <c r="E411" s="60" t="s">
        <v>30502</v>
      </c>
      <c r="F411" s="61" t="s">
        <v>30503</v>
      </c>
      <c r="G411" s="62" t="s">
        <v>30504</v>
      </c>
      <c r="H411" s="61" t="s">
        <v>30505</v>
      </c>
      <c r="I411" s="63" t="s">
        <v>30506</v>
      </c>
    </row>
    <row r="412">
      <c r="A412" s="132">
        <f t="shared" si="3"/>
        <v>1</v>
      </c>
      <c r="B412" s="133">
        <f t="shared" si="5"/>
        <v>6</v>
      </c>
      <c r="C412" s="141" t="s">
        <v>30507</v>
      </c>
      <c r="D412" s="61" t="s">
        <v>30508</v>
      </c>
      <c r="E412" s="60" t="s">
        <v>30509</v>
      </c>
      <c r="F412" s="61" t="s">
        <v>30510</v>
      </c>
      <c r="G412" s="62" t="s">
        <v>30509</v>
      </c>
      <c r="H412" s="61" t="s">
        <v>30511</v>
      </c>
      <c r="I412" s="63" t="s">
        <v>30512</v>
      </c>
    </row>
    <row r="413">
      <c r="A413" s="132">
        <f t="shared" si="3"/>
        <v>1</v>
      </c>
      <c r="B413" s="133">
        <f t="shared" si="5"/>
        <v>6</v>
      </c>
      <c r="C413" s="141" t="s">
        <v>30513</v>
      </c>
      <c r="D413" s="61" t="s">
        <v>30514</v>
      </c>
      <c r="E413" s="60" t="s">
        <v>7027</v>
      </c>
      <c r="F413" s="61" t="s">
        <v>30515</v>
      </c>
      <c r="G413" s="62" t="s">
        <v>30516</v>
      </c>
      <c r="H413" s="61" t="s">
        <v>12282</v>
      </c>
      <c r="I413" s="63" t="s">
        <v>30517</v>
      </c>
    </row>
    <row r="414">
      <c r="A414" s="132">
        <f t="shared" si="3"/>
        <v>1</v>
      </c>
      <c r="B414" s="133">
        <f t="shared" si="5"/>
        <v>6</v>
      </c>
      <c r="C414" s="141" t="s">
        <v>30518</v>
      </c>
      <c r="D414" s="61" t="s">
        <v>30519</v>
      </c>
      <c r="E414" s="60" t="s">
        <v>9492</v>
      </c>
      <c r="F414" s="61" t="s">
        <v>30520</v>
      </c>
      <c r="G414" s="62" t="s">
        <v>30521</v>
      </c>
      <c r="H414" s="61" t="s">
        <v>30522</v>
      </c>
      <c r="I414" s="63" t="s">
        <v>30523</v>
      </c>
    </row>
    <row r="415">
      <c r="A415" s="132">
        <f t="shared" si="3"/>
        <v>1</v>
      </c>
      <c r="B415" s="133">
        <f t="shared" si="5"/>
        <v>6</v>
      </c>
      <c r="C415" s="141" t="s">
        <v>30524</v>
      </c>
      <c r="D415" s="61" t="s">
        <v>30525</v>
      </c>
      <c r="E415" s="60" t="s">
        <v>30526</v>
      </c>
      <c r="F415" s="61" t="s">
        <v>30527</v>
      </c>
      <c r="G415" s="62" t="s">
        <v>30528</v>
      </c>
      <c r="H415" s="61" t="s">
        <v>30529</v>
      </c>
      <c r="I415" s="63" t="s">
        <v>30530</v>
      </c>
    </row>
    <row r="416">
      <c r="A416" s="132">
        <f t="shared" si="3"/>
        <v>1</v>
      </c>
      <c r="B416" s="133">
        <f t="shared" si="5"/>
        <v>6</v>
      </c>
      <c r="C416" s="141" t="s">
        <v>30531</v>
      </c>
      <c r="D416" s="61" t="s">
        <v>30532</v>
      </c>
      <c r="E416" s="60" t="s">
        <v>30533</v>
      </c>
      <c r="F416" s="61" t="s">
        <v>30534</v>
      </c>
      <c r="G416" s="62" t="s">
        <v>30535</v>
      </c>
      <c r="H416" s="61" t="s">
        <v>30536</v>
      </c>
      <c r="I416" s="63" t="s">
        <v>30537</v>
      </c>
    </row>
    <row r="417">
      <c r="A417" s="132">
        <f t="shared" si="3"/>
        <v>1</v>
      </c>
      <c r="B417" s="133">
        <f t="shared" si="5"/>
        <v>6</v>
      </c>
      <c r="C417" s="141" t="s">
        <v>30538</v>
      </c>
      <c r="D417" s="61" t="s">
        <v>30539</v>
      </c>
      <c r="E417" s="60" t="s">
        <v>30539</v>
      </c>
      <c r="F417" s="61" t="s">
        <v>30540</v>
      </c>
      <c r="G417" s="62" t="s">
        <v>30539</v>
      </c>
      <c r="H417" s="61" t="s">
        <v>30541</v>
      </c>
      <c r="I417" s="63" t="s">
        <v>30539</v>
      </c>
    </row>
    <row r="418">
      <c r="A418" s="132">
        <f t="shared" si="3"/>
        <v>1</v>
      </c>
      <c r="B418" s="133">
        <f t="shared" si="5"/>
        <v>6</v>
      </c>
      <c r="C418" s="141" t="s">
        <v>30542</v>
      </c>
      <c r="D418" s="61" t="s">
        <v>30543</v>
      </c>
      <c r="E418" s="60" t="s">
        <v>30544</v>
      </c>
      <c r="F418" s="61" t="s">
        <v>30545</v>
      </c>
      <c r="G418" s="62" t="s">
        <v>30546</v>
      </c>
      <c r="H418" s="61" t="s">
        <v>30547</v>
      </c>
      <c r="I418" s="63" t="s">
        <v>30548</v>
      </c>
    </row>
    <row r="419">
      <c r="A419" s="132">
        <f t="shared" si="3"/>
        <v>1</v>
      </c>
      <c r="B419" s="133">
        <f t="shared" si="5"/>
        <v>6</v>
      </c>
      <c r="C419" s="141" t="s">
        <v>30549</v>
      </c>
      <c r="D419" s="61" t="s">
        <v>30550</v>
      </c>
      <c r="E419" s="60" t="s">
        <v>30551</v>
      </c>
      <c r="F419" s="61" t="s">
        <v>30552</v>
      </c>
      <c r="G419" s="62" t="s">
        <v>30551</v>
      </c>
      <c r="H419" s="61" t="s">
        <v>30553</v>
      </c>
      <c r="I419" s="63" t="s">
        <v>30554</v>
      </c>
    </row>
    <row r="420">
      <c r="A420" s="132">
        <f t="shared" si="3"/>
        <v>1</v>
      </c>
      <c r="B420" s="133">
        <f t="shared" si="5"/>
        <v>6</v>
      </c>
      <c r="C420" s="141" t="s">
        <v>30555</v>
      </c>
      <c r="D420" s="61" t="s">
        <v>30556</v>
      </c>
      <c r="E420" s="60" t="s">
        <v>30557</v>
      </c>
      <c r="F420" s="61" t="s">
        <v>30558</v>
      </c>
      <c r="G420" s="62" t="s">
        <v>30559</v>
      </c>
      <c r="H420" s="61" t="s">
        <v>30560</v>
      </c>
      <c r="I420" s="63" t="s">
        <v>30561</v>
      </c>
    </row>
    <row r="421">
      <c r="A421" s="132">
        <f t="shared" si="3"/>
        <v>1</v>
      </c>
      <c r="B421" s="133">
        <f t="shared" si="5"/>
        <v>6</v>
      </c>
      <c r="C421" s="141" t="s">
        <v>30562</v>
      </c>
      <c r="D421" s="61" t="s">
        <v>30563</v>
      </c>
      <c r="E421" s="60" t="s">
        <v>30564</v>
      </c>
      <c r="F421" s="61" t="s">
        <v>30565</v>
      </c>
      <c r="G421" s="62" t="s">
        <v>30566</v>
      </c>
      <c r="H421" s="61" t="s">
        <v>30567</v>
      </c>
      <c r="I421" s="63" t="s">
        <v>30568</v>
      </c>
    </row>
    <row r="422">
      <c r="A422" s="132">
        <f t="shared" si="3"/>
        <v>1</v>
      </c>
      <c r="B422" s="133">
        <f t="shared" si="5"/>
        <v>6</v>
      </c>
      <c r="C422" s="141" t="s">
        <v>30569</v>
      </c>
      <c r="D422" s="61" t="s">
        <v>30570</v>
      </c>
      <c r="E422" s="60" t="s">
        <v>30571</v>
      </c>
      <c r="F422" s="61" t="s">
        <v>30572</v>
      </c>
      <c r="G422" s="62" t="s">
        <v>30573</v>
      </c>
      <c r="H422" s="61" t="s">
        <v>30574</v>
      </c>
      <c r="I422" s="63" t="s">
        <v>30575</v>
      </c>
    </row>
    <row r="423">
      <c r="A423" s="132">
        <f t="shared" si="3"/>
        <v>1</v>
      </c>
      <c r="B423" s="133">
        <f t="shared" si="5"/>
        <v>6</v>
      </c>
      <c r="C423" s="141" t="s">
        <v>30576</v>
      </c>
      <c r="D423" s="61" t="s">
        <v>30577</v>
      </c>
      <c r="E423" s="60" t="s">
        <v>30578</v>
      </c>
      <c r="F423" s="61" t="s">
        <v>30579</v>
      </c>
      <c r="G423" s="62" t="s">
        <v>30580</v>
      </c>
      <c r="H423" s="61" t="s">
        <v>30581</v>
      </c>
      <c r="I423" s="63" t="s">
        <v>30582</v>
      </c>
    </row>
    <row r="424">
      <c r="A424" s="132">
        <f t="shared" si="3"/>
        <v>1</v>
      </c>
      <c r="B424" s="133">
        <f t="shared" si="5"/>
        <v>6</v>
      </c>
      <c r="C424" s="141" t="s">
        <v>30583</v>
      </c>
      <c r="D424" s="61" t="s">
        <v>30584</v>
      </c>
      <c r="E424" s="60" t="s">
        <v>30585</v>
      </c>
      <c r="F424" s="61" t="s">
        <v>30586</v>
      </c>
      <c r="G424" s="62" t="s">
        <v>30587</v>
      </c>
      <c r="H424" s="61" t="s">
        <v>30588</v>
      </c>
      <c r="I424" s="63" t="s">
        <v>30589</v>
      </c>
    </row>
    <row r="425">
      <c r="A425" s="132">
        <f t="shared" si="3"/>
        <v>1</v>
      </c>
      <c r="B425" s="133">
        <f t="shared" si="5"/>
        <v>6</v>
      </c>
      <c r="C425" s="141" t="s">
        <v>30590</v>
      </c>
      <c r="D425" s="61" t="s">
        <v>30591</v>
      </c>
      <c r="E425" s="60" t="s">
        <v>30592</v>
      </c>
      <c r="F425" s="61" t="s">
        <v>30593</v>
      </c>
      <c r="G425" s="62" t="s">
        <v>30594</v>
      </c>
      <c r="H425" s="61" t="s">
        <v>30595</v>
      </c>
      <c r="I425" s="63" t="s">
        <v>30596</v>
      </c>
    </row>
    <row r="426">
      <c r="A426" s="132">
        <f t="shared" si="3"/>
        <v>1</v>
      </c>
      <c r="B426" s="133">
        <f t="shared" si="5"/>
        <v>6</v>
      </c>
      <c r="C426" s="141" t="s">
        <v>30597</v>
      </c>
      <c r="D426" s="61" t="s">
        <v>30584</v>
      </c>
      <c r="E426" s="60" t="s">
        <v>30598</v>
      </c>
      <c r="F426" s="61" t="s">
        <v>8991</v>
      </c>
      <c r="G426" s="62" t="s">
        <v>30599</v>
      </c>
      <c r="H426" s="61" t="s">
        <v>30600</v>
      </c>
      <c r="I426" s="63" t="s">
        <v>30601</v>
      </c>
    </row>
    <row r="427">
      <c r="A427" s="132">
        <f t="shared" si="3"/>
        <v>1</v>
      </c>
      <c r="B427" s="133">
        <f t="shared" si="5"/>
        <v>6</v>
      </c>
      <c r="C427" s="141" t="s">
        <v>30602</v>
      </c>
      <c r="D427" s="61" t="s">
        <v>30603</v>
      </c>
      <c r="E427" s="60" t="s">
        <v>3179</v>
      </c>
      <c r="F427" s="61" t="s">
        <v>30604</v>
      </c>
      <c r="G427" s="62" t="s">
        <v>3179</v>
      </c>
      <c r="H427" s="61" t="s">
        <v>7561</v>
      </c>
      <c r="I427" s="63" t="s">
        <v>30605</v>
      </c>
    </row>
    <row r="428">
      <c r="A428" s="132">
        <f t="shared" si="3"/>
        <v>1</v>
      </c>
      <c r="B428" s="133">
        <f t="shared" si="5"/>
        <v>6</v>
      </c>
      <c r="C428" s="141" t="s">
        <v>30606</v>
      </c>
      <c r="D428" s="61" t="s">
        <v>30607</v>
      </c>
      <c r="E428" s="60" t="s">
        <v>4419</v>
      </c>
      <c r="F428" s="61" t="s">
        <v>19145</v>
      </c>
      <c r="G428" s="62" t="s">
        <v>24574</v>
      </c>
      <c r="H428" s="61" t="s">
        <v>10700</v>
      </c>
      <c r="I428" s="63" t="s">
        <v>30608</v>
      </c>
    </row>
    <row r="429">
      <c r="A429" s="132">
        <f t="shared" si="3"/>
        <v>1</v>
      </c>
      <c r="B429" s="133">
        <f t="shared" si="5"/>
        <v>6</v>
      </c>
      <c r="C429" s="141" t="s">
        <v>30609</v>
      </c>
      <c r="D429" s="61" t="s">
        <v>3364</v>
      </c>
      <c r="E429" s="60" t="s">
        <v>30610</v>
      </c>
      <c r="F429" s="61" t="s">
        <v>30611</v>
      </c>
      <c r="G429" s="62" t="s">
        <v>30612</v>
      </c>
      <c r="H429" s="61" t="s">
        <v>30613</v>
      </c>
      <c r="I429" s="63" t="s">
        <v>23002</v>
      </c>
    </row>
    <row r="430">
      <c r="A430" s="132">
        <f t="shared" si="3"/>
        <v>1</v>
      </c>
      <c r="B430" s="133">
        <f t="shared" si="5"/>
        <v>6</v>
      </c>
      <c r="C430" s="141" t="s">
        <v>30614</v>
      </c>
      <c r="D430" s="61" t="s">
        <v>30615</v>
      </c>
      <c r="E430" s="60" t="s">
        <v>30616</v>
      </c>
      <c r="F430" s="61" t="s">
        <v>30617</v>
      </c>
      <c r="G430" s="62" t="s">
        <v>30618</v>
      </c>
      <c r="H430" s="61" t="s">
        <v>30619</v>
      </c>
      <c r="I430" s="63" t="s">
        <v>30620</v>
      </c>
    </row>
    <row r="431">
      <c r="A431" s="132">
        <f t="shared" si="3"/>
        <v>1</v>
      </c>
      <c r="B431" s="133">
        <f t="shared" si="5"/>
        <v>6</v>
      </c>
      <c r="C431" s="141" t="s">
        <v>30621</v>
      </c>
      <c r="D431" s="61" t="s">
        <v>236</v>
      </c>
      <c r="E431" s="60" t="s">
        <v>30622</v>
      </c>
      <c r="F431" s="61" t="s">
        <v>30623</v>
      </c>
      <c r="G431" s="62" t="s">
        <v>236</v>
      </c>
      <c r="H431" s="61" t="s">
        <v>30624</v>
      </c>
      <c r="I431" s="63" t="s">
        <v>30625</v>
      </c>
    </row>
    <row r="432">
      <c r="A432" s="132">
        <f t="shared" si="3"/>
        <v>1</v>
      </c>
      <c r="B432" s="133">
        <f t="shared" si="5"/>
        <v>6</v>
      </c>
      <c r="C432" s="141" t="s">
        <v>30626</v>
      </c>
      <c r="D432" s="61" t="s">
        <v>30627</v>
      </c>
      <c r="E432" s="60" t="s">
        <v>26428</v>
      </c>
      <c r="F432" s="61" t="s">
        <v>30628</v>
      </c>
      <c r="G432" s="62" t="s">
        <v>30629</v>
      </c>
      <c r="H432" s="61" t="s">
        <v>30630</v>
      </c>
      <c r="I432" s="63" t="s">
        <v>30631</v>
      </c>
    </row>
    <row r="433">
      <c r="A433" s="132">
        <f t="shared" si="3"/>
        <v>1</v>
      </c>
      <c r="B433" s="133">
        <f t="shared" si="5"/>
        <v>6</v>
      </c>
      <c r="C433" s="141" t="s">
        <v>30632</v>
      </c>
      <c r="D433" s="61" t="s">
        <v>30633</v>
      </c>
      <c r="E433" s="60" t="s">
        <v>30634</v>
      </c>
      <c r="F433" s="61" t="s">
        <v>30635</v>
      </c>
      <c r="G433" s="62" t="s">
        <v>30636</v>
      </c>
      <c r="H433" s="61" t="s">
        <v>30637</v>
      </c>
      <c r="I433" s="63" t="s">
        <v>30638</v>
      </c>
    </row>
    <row r="434">
      <c r="A434" s="132">
        <f t="shared" si="3"/>
        <v>1</v>
      </c>
      <c r="B434" s="133">
        <f>len(C434)</f>
        <v>6</v>
      </c>
      <c r="C434" s="141" t="s">
        <v>25772</v>
      </c>
      <c r="D434" s="61" t="s">
        <v>25772</v>
      </c>
      <c r="E434" s="60" t="s">
        <v>25772</v>
      </c>
      <c r="F434" s="61" t="s">
        <v>25772</v>
      </c>
      <c r="G434" s="62" t="s">
        <v>25773</v>
      </c>
      <c r="H434" s="61" t="s">
        <v>25772</v>
      </c>
      <c r="I434" s="63" t="s">
        <v>25774</v>
      </c>
    </row>
    <row r="435">
      <c r="A435" s="132">
        <f t="shared" si="3"/>
        <v>1</v>
      </c>
      <c r="B435" s="133">
        <f t="shared" ref="B435:B496" si="6">LEN(C435)</f>
        <v>6</v>
      </c>
      <c r="C435" s="141" t="s">
        <v>30639</v>
      </c>
      <c r="D435" s="61" t="s">
        <v>30640</v>
      </c>
      <c r="E435" s="60" t="s">
        <v>30641</v>
      </c>
      <c r="F435" s="61" t="s">
        <v>30642</v>
      </c>
      <c r="G435" s="62" t="s">
        <v>30641</v>
      </c>
      <c r="H435" s="61" t="s">
        <v>30643</v>
      </c>
      <c r="I435" s="63" t="s">
        <v>30641</v>
      </c>
    </row>
    <row r="436">
      <c r="A436" s="132">
        <f t="shared" si="3"/>
        <v>1</v>
      </c>
      <c r="B436" s="133">
        <f t="shared" si="6"/>
        <v>6</v>
      </c>
      <c r="C436" s="141" t="s">
        <v>30644</v>
      </c>
      <c r="D436" s="61" t="s">
        <v>26080</v>
      </c>
      <c r="E436" s="60" t="s">
        <v>26081</v>
      </c>
      <c r="F436" s="61" t="s">
        <v>26082</v>
      </c>
      <c r="G436" s="62" t="s">
        <v>26083</v>
      </c>
      <c r="H436" s="61" t="s">
        <v>26084</v>
      </c>
      <c r="I436" s="63" t="s">
        <v>26085</v>
      </c>
    </row>
    <row r="437">
      <c r="A437" s="132">
        <f t="shared" si="3"/>
        <v>1</v>
      </c>
      <c r="B437" s="133">
        <f t="shared" si="6"/>
        <v>6</v>
      </c>
      <c r="C437" s="141" t="s">
        <v>30645</v>
      </c>
      <c r="D437" s="61" t="s">
        <v>30646</v>
      </c>
      <c r="E437" s="60" t="s">
        <v>30646</v>
      </c>
      <c r="F437" s="61" t="s">
        <v>30647</v>
      </c>
      <c r="G437" s="62" t="s">
        <v>30648</v>
      </c>
      <c r="H437" s="61" t="s">
        <v>30649</v>
      </c>
      <c r="I437" s="63" t="s">
        <v>30650</v>
      </c>
    </row>
    <row r="438">
      <c r="A438" s="132">
        <f t="shared" si="3"/>
        <v>1</v>
      </c>
      <c r="B438" s="133">
        <f t="shared" si="6"/>
        <v>6</v>
      </c>
      <c r="C438" s="141" t="s">
        <v>30651</v>
      </c>
      <c r="D438" s="61" t="s">
        <v>30652</v>
      </c>
      <c r="E438" s="60" t="s">
        <v>30653</v>
      </c>
      <c r="F438" s="61" t="s">
        <v>28914</v>
      </c>
      <c r="G438" s="62" t="s">
        <v>30654</v>
      </c>
      <c r="H438" s="61" t="s">
        <v>10263</v>
      </c>
      <c r="I438" s="63" t="s">
        <v>28916</v>
      </c>
    </row>
    <row r="439">
      <c r="A439" s="132">
        <f t="shared" si="3"/>
        <v>1</v>
      </c>
      <c r="B439" s="133">
        <f t="shared" si="6"/>
        <v>6</v>
      </c>
      <c r="C439" s="141" t="s">
        <v>30655</v>
      </c>
      <c r="D439" s="61" t="s">
        <v>30656</v>
      </c>
      <c r="E439" s="60" t="s">
        <v>30657</v>
      </c>
      <c r="F439" s="61" t="s">
        <v>14350</v>
      </c>
      <c r="G439" s="62" t="s">
        <v>30656</v>
      </c>
      <c r="H439" s="61" t="s">
        <v>14350</v>
      </c>
      <c r="I439" s="63" t="s">
        <v>30656</v>
      </c>
    </row>
    <row r="440">
      <c r="A440" s="132">
        <f t="shared" si="3"/>
        <v>1</v>
      </c>
      <c r="B440" s="133">
        <f t="shared" si="6"/>
        <v>6</v>
      </c>
      <c r="C440" s="141" t="s">
        <v>30658</v>
      </c>
      <c r="D440" s="61" t="s">
        <v>30659</v>
      </c>
      <c r="E440" s="60" t="s">
        <v>30660</v>
      </c>
      <c r="F440" s="61" t="s">
        <v>30661</v>
      </c>
      <c r="G440" s="62" t="s">
        <v>30662</v>
      </c>
      <c r="H440" s="61" t="s">
        <v>30663</v>
      </c>
      <c r="I440" s="63" t="s">
        <v>30664</v>
      </c>
    </row>
    <row r="441">
      <c r="A441" s="132">
        <f t="shared" si="3"/>
        <v>1</v>
      </c>
      <c r="B441" s="133">
        <f t="shared" si="6"/>
        <v>6</v>
      </c>
      <c r="C441" s="141" t="s">
        <v>30665</v>
      </c>
      <c r="D441" s="61" t="s">
        <v>30666</v>
      </c>
      <c r="E441" s="60" t="s">
        <v>30667</v>
      </c>
      <c r="F441" s="61" t="s">
        <v>30668</v>
      </c>
      <c r="G441" s="62" t="s">
        <v>30669</v>
      </c>
      <c r="H441" s="61" t="s">
        <v>30670</v>
      </c>
      <c r="I441" s="63" t="s">
        <v>30671</v>
      </c>
    </row>
    <row r="442">
      <c r="A442" s="132">
        <f t="shared" si="3"/>
        <v>1</v>
      </c>
      <c r="B442" s="133">
        <f t="shared" si="6"/>
        <v>6</v>
      </c>
      <c r="C442" s="141" t="s">
        <v>30672</v>
      </c>
      <c r="D442" s="61" t="s">
        <v>30673</v>
      </c>
      <c r="E442" s="60" t="s">
        <v>30674</v>
      </c>
      <c r="F442" s="61" t="s">
        <v>30675</v>
      </c>
      <c r="G442" s="62" t="s">
        <v>30676</v>
      </c>
      <c r="H442" s="61" t="s">
        <v>30677</v>
      </c>
      <c r="I442" s="63" t="s">
        <v>30678</v>
      </c>
    </row>
    <row r="443">
      <c r="A443" s="132">
        <f t="shared" si="3"/>
        <v>1</v>
      </c>
      <c r="B443" s="133">
        <f t="shared" si="6"/>
        <v>6</v>
      </c>
      <c r="C443" s="141" t="s">
        <v>30679</v>
      </c>
      <c r="D443" s="61" t="s">
        <v>30680</v>
      </c>
      <c r="E443" s="60" t="s">
        <v>974</v>
      </c>
      <c r="F443" s="61" t="s">
        <v>23536</v>
      </c>
      <c r="G443" s="62" t="s">
        <v>30681</v>
      </c>
      <c r="H443" s="61" t="s">
        <v>23538</v>
      </c>
      <c r="I443" s="63" t="s">
        <v>30682</v>
      </c>
    </row>
    <row r="444">
      <c r="A444" s="132">
        <f t="shared" si="3"/>
        <v>1</v>
      </c>
      <c r="B444" s="133">
        <f t="shared" si="6"/>
        <v>6</v>
      </c>
      <c r="C444" s="141" t="s">
        <v>30683</v>
      </c>
      <c r="D444" s="61" t="s">
        <v>30684</v>
      </c>
      <c r="E444" s="60" t="s">
        <v>30685</v>
      </c>
      <c r="F444" s="61" t="s">
        <v>30686</v>
      </c>
      <c r="G444" s="62" t="s">
        <v>30687</v>
      </c>
      <c r="H444" s="61" t="s">
        <v>30688</v>
      </c>
      <c r="I444" s="63" t="s">
        <v>30689</v>
      </c>
    </row>
    <row r="445">
      <c r="A445" s="132">
        <f t="shared" si="3"/>
        <v>1</v>
      </c>
      <c r="B445" s="133">
        <f t="shared" si="6"/>
        <v>6</v>
      </c>
      <c r="C445" s="141" t="s">
        <v>30690</v>
      </c>
      <c r="D445" s="61" t="s">
        <v>26481</v>
      </c>
      <c r="E445" s="60" t="s">
        <v>26482</v>
      </c>
      <c r="F445" s="61" t="s">
        <v>26483</v>
      </c>
      <c r="G445" s="62" t="s">
        <v>26482</v>
      </c>
      <c r="H445" s="61" t="s">
        <v>26484</v>
      </c>
      <c r="I445" s="63" t="s">
        <v>26485</v>
      </c>
    </row>
    <row r="446">
      <c r="A446" s="132">
        <f t="shared" si="3"/>
        <v>1</v>
      </c>
      <c r="B446" s="133">
        <f t="shared" si="6"/>
        <v>6</v>
      </c>
      <c r="C446" s="141" t="s">
        <v>17516</v>
      </c>
      <c r="D446" s="61" t="s">
        <v>26487</v>
      </c>
      <c r="E446" s="60" t="s">
        <v>26488</v>
      </c>
      <c r="F446" s="61" t="s">
        <v>9412</v>
      </c>
      <c r="G446" s="62" t="s">
        <v>9413</v>
      </c>
      <c r="H446" s="61" t="s">
        <v>9412</v>
      </c>
      <c r="I446" s="63" t="s">
        <v>9401</v>
      </c>
    </row>
    <row r="447">
      <c r="A447" s="132">
        <f t="shared" si="3"/>
        <v>1</v>
      </c>
      <c r="B447" s="133">
        <f t="shared" si="6"/>
        <v>6</v>
      </c>
      <c r="C447" s="141" t="s">
        <v>30691</v>
      </c>
      <c r="D447" s="61" t="s">
        <v>30692</v>
      </c>
      <c r="E447" s="60" t="s">
        <v>30693</v>
      </c>
      <c r="F447" s="61" t="s">
        <v>30694</v>
      </c>
      <c r="G447" s="62" t="s">
        <v>30695</v>
      </c>
      <c r="H447" s="61" t="s">
        <v>27093</v>
      </c>
      <c r="I447" s="63" t="s">
        <v>30696</v>
      </c>
    </row>
    <row r="448">
      <c r="A448" s="132">
        <f t="shared" si="3"/>
        <v>1</v>
      </c>
      <c r="B448" s="133">
        <f t="shared" si="6"/>
        <v>6</v>
      </c>
      <c r="C448" s="141" t="s">
        <v>30697</v>
      </c>
      <c r="D448" s="61" t="s">
        <v>30698</v>
      </c>
      <c r="E448" s="60" t="s">
        <v>30699</v>
      </c>
      <c r="F448" s="61" t="s">
        <v>30700</v>
      </c>
      <c r="G448" s="62" t="s">
        <v>30701</v>
      </c>
      <c r="H448" s="61" t="s">
        <v>30702</v>
      </c>
      <c r="I448" s="63" t="s">
        <v>30703</v>
      </c>
    </row>
    <row r="449">
      <c r="A449" s="132">
        <f t="shared" si="3"/>
        <v>1</v>
      </c>
      <c r="B449" s="133">
        <f t="shared" si="6"/>
        <v>6</v>
      </c>
      <c r="C449" s="141" t="s">
        <v>30704</v>
      </c>
      <c r="D449" s="61" t="s">
        <v>30705</v>
      </c>
      <c r="E449" s="60" t="s">
        <v>14795</v>
      </c>
      <c r="F449" s="61" t="s">
        <v>14796</v>
      </c>
      <c r="G449" s="62" t="s">
        <v>14797</v>
      </c>
      <c r="H449" s="61" t="s">
        <v>30706</v>
      </c>
      <c r="I449" s="63" t="s">
        <v>14799</v>
      </c>
    </row>
    <row r="450">
      <c r="A450" s="132">
        <f t="shared" si="3"/>
        <v>1</v>
      </c>
      <c r="B450" s="133">
        <f t="shared" si="6"/>
        <v>6</v>
      </c>
      <c r="C450" s="141" t="s">
        <v>30707</v>
      </c>
      <c r="D450" s="61" t="s">
        <v>30708</v>
      </c>
      <c r="E450" s="60" t="s">
        <v>30709</v>
      </c>
      <c r="F450" s="61" t="s">
        <v>30710</v>
      </c>
      <c r="G450" s="62" t="s">
        <v>30711</v>
      </c>
      <c r="H450" s="61" t="s">
        <v>30712</v>
      </c>
      <c r="I450" s="63" t="s">
        <v>30713</v>
      </c>
    </row>
    <row r="451">
      <c r="A451" s="132">
        <f t="shared" si="3"/>
        <v>1</v>
      </c>
      <c r="B451" s="133">
        <f t="shared" si="6"/>
        <v>6</v>
      </c>
      <c r="C451" s="141" t="s">
        <v>30714</v>
      </c>
      <c r="D451" s="61" t="s">
        <v>30715</v>
      </c>
      <c r="E451" s="60" t="s">
        <v>30716</v>
      </c>
      <c r="F451" s="61" t="s">
        <v>30717</v>
      </c>
      <c r="G451" s="62" t="s">
        <v>30718</v>
      </c>
      <c r="H451" s="61" t="s">
        <v>30719</v>
      </c>
      <c r="I451" s="63" t="s">
        <v>30720</v>
      </c>
    </row>
    <row r="452">
      <c r="A452" s="132">
        <f t="shared" si="3"/>
        <v>1</v>
      </c>
      <c r="B452" s="133">
        <f t="shared" si="6"/>
        <v>6</v>
      </c>
      <c r="C452" s="141" t="s">
        <v>13581</v>
      </c>
      <c r="D452" s="61" t="s">
        <v>30721</v>
      </c>
      <c r="E452" s="60" t="s">
        <v>4984</v>
      </c>
      <c r="F452" s="61" t="s">
        <v>30722</v>
      </c>
      <c r="G452" s="62" t="s">
        <v>30723</v>
      </c>
      <c r="H452" s="61" t="s">
        <v>30724</v>
      </c>
      <c r="I452" s="63" t="s">
        <v>30725</v>
      </c>
    </row>
    <row r="453">
      <c r="A453" s="132">
        <f t="shared" si="3"/>
        <v>1</v>
      </c>
      <c r="B453" s="133">
        <f t="shared" si="6"/>
        <v>6</v>
      </c>
      <c r="C453" s="141" t="s">
        <v>30726</v>
      </c>
      <c r="D453" s="61" t="s">
        <v>30727</v>
      </c>
      <c r="E453" s="60" t="s">
        <v>30727</v>
      </c>
      <c r="F453" s="61" t="s">
        <v>30728</v>
      </c>
      <c r="G453" s="62" t="s">
        <v>30729</v>
      </c>
      <c r="H453" s="61" t="s">
        <v>30728</v>
      </c>
      <c r="I453" s="63" t="s">
        <v>30730</v>
      </c>
    </row>
    <row r="454">
      <c r="A454" s="132">
        <f t="shared" si="3"/>
        <v>1</v>
      </c>
      <c r="B454" s="133">
        <f t="shared" si="6"/>
        <v>6</v>
      </c>
      <c r="C454" s="141" t="s">
        <v>4789</v>
      </c>
      <c r="D454" s="61" t="s">
        <v>4785</v>
      </c>
      <c r="E454" s="60" t="s">
        <v>4786</v>
      </c>
      <c r="F454" s="61" t="s">
        <v>4787</v>
      </c>
      <c r="G454" s="62" t="s">
        <v>4788</v>
      </c>
      <c r="H454" s="61" t="s">
        <v>4789</v>
      </c>
      <c r="I454" s="63" t="s">
        <v>4790</v>
      </c>
    </row>
    <row r="455">
      <c r="A455" s="132">
        <f t="shared" si="3"/>
        <v>1</v>
      </c>
      <c r="B455" s="133">
        <f t="shared" si="6"/>
        <v>6</v>
      </c>
      <c r="C455" s="141" t="s">
        <v>30731</v>
      </c>
      <c r="D455" s="61" t="s">
        <v>13583</v>
      </c>
      <c r="E455" s="60" t="s">
        <v>13584</v>
      </c>
      <c r="F455" s="61" t="s">
        <v>13585</v>
      </c>
      <c r="G455" s="62" t="s">
        <v>13586</v>
      </c>
      <c r="H455" s="61" t="s">
        <v>13587</v>
      </c>
      <c r="I455" s="63" t="s">
        <v>13588</v>
      </c>
    </row>
    <row r="456">
      <c r="A456" s="132">
        <f t="shared" si="3"/>
        <v>1</v>
      </c>
      <c r="B456" s="133">
        <f t="shared" si="6"/>
        <v>6</v>
      </c>
      <c r="C456" s="141" t="s">
        <v>30732</v>
      </c>
      <c r="D456" s="61" t="s">
        <v>30733</v>
      </c>
      <c r="E456" s="60" t="s">
        <v>30734</v>
      </c>
      <c r="F456" s="61" t="s">
        <v>30735</v>
      </c>
      <c r="G456" s="62" t="s">
        <v>30736</v>
      </c>
      <c r="H456" s="61" t="s">
        <v>30737</v>
      </c>
      <c r="I456" s="63" t="s">
        <v>30738</v>
      </c>
    </row>
    <row r="457">
      <c r="A457" s="132">
        <f t="shared" si="3"/>
        <v>1</v>
      </c>
      <c r="B457" s="133">
        <f t="shared" si="6"/>
        <v>6</v>
      </c>
      <c r="C457" s="141" t="s">
        <v>21836</v>
      </c>
      <c r="D457" s="61" t="s">
        <v>30739</v>
      </c>
      <c r="E457" s="60" t="s">
        <v>30740</v>
      </c>
      <c r="F457" s="61" t="s">
        <v>30741</v>
      </c>
      <c r="G457" s="62" t="s">
        <v>30742</v>
      </c>
      <c r="H457" s="61" t="s">
        <v>30743</v>
      </c>
      <c r="I457" s="63" t="s">
        <v>30744</v>
      </c>
    </row>
    <row r="458">
      <c r="A458" s="132">
        <f t="shared" si="3"/>
        <v>1</v>
      </c>
      <c r="B458" s="133">
        <f t="shared" si="6"/>
        <v>6</v>
      </c>
      <c r="C458" s="141" t="s">
        <v>30745</v>
      </c>
      <c r="D458" s="61" t="s">
        <v>30746</v>
      </c>
      <c r="E458" s="60" t="s">
        <v>30747</v>
      </c>
      <c r="F458" s="61" t="s">
        <v>30748</v>
      </c>
      <c r="G458" s="62" t="s">
        <v>30749</v>
      </c>
      <c r="H458" s="61" t="s">
        <v>30750</v>
      </c>
      <c r="I458" s="63" t="s">
        <v>30744</v>
      </c>
    </row>
    <row r="459">
      <c r="A459" s="132">
        <f t="shared" si="3"/>
        <v>1</v>
      </c>
      <c r="B459" s="133">
        <f t="shared" si="6"/>
        <v>6</v>
      </c>
      <c r="C459" s="141" t="s">
        <v>30751</v>
      </c>
      <c r="D459" s="61" t="s">
        <v>30752</v>
      </c>
      <c r="E459" s="60" t="s">
        <v>30753</v>
      </c>
      <c r="F459" s="61" t="s">
        <v>30752</v>
      </c>
      <c r="G459" s="62" t="s">
        <v>30754</v>
      </c>
      <c r="H459" s="61" t="s">
        <v>30755</v>
      </c>
      <c r="I459" s="63" t="s">
        <v>30752</v>
      </c>
    </row>
    <row r="460">
      <c r="A460" s="132">
        <f t="shared" si="3"/>
        <v>1</v>
      </c>
      <c r="B460" s="133">
        <f t="shared" si="6"/>
        <v>6</v>
      </c>
      <c r="C460" s="141" t="s">
        <v>30756</v>
      </c>
      <c r="D460" s="61" t="s">
        <v>30757</v>
      </c>
      <c r="E460" s="60" t="s">
        <v>30758</v>
      </c>
      <c r="F460" s="61" t="s">
        <v>30759</v>
      </c>
      <c r="G460" s="62" t="s">
        <v>30760</v>
      </c>
      <c r="H460" s="61" t="s">
        <v>30761</v>
      </c>
      <c r="I460" s="63" t="s">
        <v>30762</v>
      </c>
    </row>
    <row r="461">
      <c r="A461" s="132">
        <f t="shared" si="3"/>
        <v>1</v>
      </c>
      <c r="B461" s="133">
        <f t="shared" si="6"/>
        <v>6</v>
      </c>
      <c r="C461" s="141" t="s">
        <v>30763</v>
      </c>
      <c r="D461" s="61" t="s">
        <v>30764</v>
      </c>
      <c r="E461" s="60" t="s">
        <v>30765</v>
      </c>
      <c r="F461" s="61" t="s">
        <v>30765</v>
      </c>
      <c r="G461" s="62" t="s">
        <v>30766</v>
      </c>
      <c r="H461" s="61" t="s">
        <v>30767</v>
      </c>
      <c r="I461" s="63" t="s">
        <v>30768</v>
      </c>
    </row>
    <row r="462">
      <c r="A462" s="132">
        <f t="shared" si="3"/>
        <v>1</v>
      </c>
      <c r="B462" s="133">
        <f t="shared" si="6"/>
        <v>6</v>
      </c>
      <c r="C462" s="141" t="s">
        <v>30769</v>
      </c>
      <c r="D462" s="61" t="s">
        <v>14858</v>
      </c>
      <c r="E462" s="60" t="s">
        <v>14858</v>
      </c>
      <c r="F462" s="61" t="s">
        <v>30770</v>
      </c>
      <c r="G462" s="62" t="s">
        <v>30771</v>
      </c>
      <c r="H462" s="61" t="s">
        <v>30772</v>
      </c>
      <c r="I462" s="63" t="s">
        <v>14858</v>
      </c>
    </row>
    <row r="463">
      <c r="A463" s="132">
        <f t="shared" si="3"/>
        <v>1</v>
      </c>
      <c r="B463" s="133">
        <f t="shared" si="6"/>
        <v>6</v>
      </c>
      <c r="C463" s="141" t="s">
        <v>30773</v>
      </c>
      <c r="D463" s="61" t="s">
        <v>30774</v>
      </c>
      <c r="E463" s="60" t="s">
        <v>30775</v>
      </c>
      <c r="F463" s="61" t="s">
        <v>30776</v>
      </c>
      <c r="G463" s="62" t="s">
        <v>30777</v>
      </c>
      <c r="H463" s="61" t="s">
        <v>30778</v>
      </c>
      <c r="I463" s="63" t="s">
        <v>30779</v>
      </c>
    </row>
    <row r="464">
      <c r="A464" s="132">
        <f t="shared" si="3"/>
        <v>1</v>
      </c>
      <c r="B464" s="133">
        <f t="shared" si="6"/>
        <v>6</v>
      </c>
      <c r="C464" s="141" t="s">
        <v>30780</v>
      </c>
      <c r="D464" s="61" t="s">
        <v>30774</v>
      </c>
      <c r="E464" s="60" t="s">
        <v>30781</v>
      </c>
      <c r="F464" s="61" t="s">
        <v>30782</v>
      </c>
      <c r="G464" s="62" t="s">
        <v>30777</v>
      </c>
      <c r="H464" s="61" t="s">
        <v>30778</v>
      </c>
      <c r="I464" s="63" t="s">
        <v>30783</v>
      </c>
    </row>
    <row r="465">
      <c r="A465" s="132">
        <f t="shared" si="3"/>
        <v>1</v>
      </c>
      <c r="B465" s="133">
        <f t="shared" si="6"/>
        <v>6</v>
      </c>
      <c r="C465" s="141" t="s">
        <v>30784</v>
      </c>
      <c r="D465" s="61" t="s">
        <v>18983</v>
      </c>
      <c r="E465" s="60" t="s">
        <v>18983</v>
      </c>
      <c r="F465" s="61" t="s">
        <v>18983</v>
      </c>
      <c r="G465" s="62" t="s">
        <v>18983</v>
      </c>
      <c r="H465" s="61" t="s">
        <v>18984</v>
      </c>
      <c r="I465" s="63" t="s">
        <v>18985</v>
      </c>
    </row>
    <row r="466">
      <c r="A466" s="132">
        <f t="shared" si="3"/>
        <v>1</v>
      </c>
      <c r="B466" s="133">
        <f t="shared" si="6"/>
        <v>6</v>
      </c>
      <c r="C466" s="141" t="s">
        <v>30785</v>
      </c>
      <c r="D466" s="61" t="s">
        <v>30786</v>
      </c>
      <c r="E466" s="60" t="s">
        <v>30787</v>
      </c>
      <c r="F466" s="61" t="s">
        <v>30788</v>
      </c>
      <c r="G466" s="62" t="s">
        <v>30789</v>
      </c>
      <c r="H466" s="61" t="s">
        <v>30790</v>
      </c>
      <c r="I466" s="63" t="s">
        <v>30791</v>
      </c>
    </row>
    <row r="467">
      <c r="A467" s="132">
        <f t="shared" si="3"/>
        <v>1</v>
      </c>
      <c r="B467" s="133">
        <f t="shared" si="6"/>
        <v>6</v>
      </c>
      <c r="C467" s="141" t="s">
        <v>30792</v>
      </c>
      <c r="D467" s="61" t="s">
        <v>30793</v>
      </c>
      <c r="E467" s="60" t="s">
        <v>28525</v>
      </c>
      <c r="F467" s="61" t="s">
        <v>2548</v>
      </c>
      <c r="G467" s="62" t="s">
        <v>30794</v>
      </c>
      <c r="H467" s="61" t="s">
        <v>30795</v>
      </c>
      <c r="I467" s="63" t="s">
        <v>30796</v>
      </c>
    </row>
    <row r="468">
      <c r="A468" s="132">
        <f t="shared" si="3"/>
        <v>1</v>
      </c>
      <c r="B468" s="133">
        <f t="shared" si="6"/>
        <v>6</v>
      </c>
      <c r="C468" s="141" t="s">
        <v>30797</v>
      </c>
      <c r="D468" s="61" t="s">
        <v>30798</v>
      </c>
      <c r="E468" s="60" t="s">
        <v>30799</v>
      </c>
      <c r="F468" s="61" t="s">
        <v>30800</v>
      </c>
      <c r="G468" s="62" t="s">
        <v>30801</v>
      </c>
      <c r="H468" s="61" t="s">
        <v>30802</v>
      </c>
      <c r="I468" s="63" t="s">
        <v>30803</v>
      </c>
    </row>
    <row r="469">
      <c r="A469" s="132">
        <f t="shared" si="3"/>
        <v>1</v>
      </c>
      <c r="B469" s="133">
        <f t="shared" si="6"/>
        <v>6</v>
      </c>
      <c r="C469" s="141" t="s">
        <v>30804</v>
      </c>
      <c r="D469" s="61" t="s">
        <v>15479</v>
      </c>
      <c r="E469" s="60" t="s">
        <v>15480</v>
      </c>
      <c r="F469" s="61" t="s">
        <v>15481</v>
      </c>
      <c r="G469" s="62" t="s">
        <v>15482</v>
      </c>
      <c r="H469" s="61" t="s">
        <v>15483</v>
      </c>
      <c r="I469" s="63" t="s">
        <v>15484</v>
      </c>
    </row>
    <row r="470">
      <c r="A470" s="132">
        <f t="shared" si="3"/>
        <v>1</v>
      </c>
      <c r="B470" s="133">
        <f t="shared" si="6"/>
        <v>6</v>
      </c>
      <c r="C470" s="141" t="s">
        <v>30805</v>
      </c>
      <c r="D470" s="61" t="s">
        <v>30806</v>
      </c>
      <c r="E470" s="60" t="s">
        <v>30807</v>
      </c>
      <c r="F470" s="61" t="s">
        <v>30806</v>
      </c>
      <c r="G470" s="62" t="s">
        <v>30808</v>
      </c>
      <c r="H470" s="61" t="s">
        <v>30809</v>
      </c>
      <c r="I470" s="63" t="s">
        <v>30810</v>
      </c>
    </row>
    <row r="471">
      <c r="A471" s="132">
        <f t="shared" si="3"/>
        <v>1</v>
      </c>
      <c r="B471" s="133">
        <f t="shared" si="6"/>
        <v>6</v>
      </c>
      <c r="C471" s="141" t="s">
        <v>30811</v>
      </c>
      <c r="D471" s="61" t="s">
        <v>30812</v>
      </c>
      <c r="E471" s="60" t="s">
        <v>30813</v>
      </c>
      <c r="F471" s="61" t="s">
        <v>30814</v>
      </c>
      <c r="G471" s="62" t="s">
        <v>30815</v>
      </c>
      <c r="H471" s="61" t="s">
        <v>30816</v>
      </c>
      <c r="I471" s="63" t="s">
        <v>30817</v>
      </c>
    </row>
    <row r="472">
      <c r="A472" s="132">
        <f t="shared" si="3"/>
        <v>1</v>
      </c>
      <c r="B472" s="133">
        <f t="shared" si="6"/>
        <v>6</v>
      </c>
      <c r="C472" s="141" t="s">
        <v>30818</v>
      </c>
      <c r="D472" s="61" t="s">
        <v>30819</v>
      </c>
      <c r="E472" s="60" t="s">
        <v>30820</v>
      </c>
      <c r="F472" s="61" t="s">
        <v>30821</v>
      </c>
      <c r="G472" s="62" t="s">
        <v>30822</v>
      </c>
      <c r="H472" s="61" t="s">
        <v>30823</v>
      </c>
      <c r="I472" s="63" t="s">
        <v>30824</v>
      </c>
    </row>
    <row r="473">
      <c r="A473" s="132">
        <f t="shared" si="3"/>
        <v>1</v>
      </c>
      <c r="B473" s="133">
        <f t="shared" si="6"/>
        <v>6</v>
      </c>
      <c r="C473" s="141" t="s">
        <v>30825</v>
      </c>
      <c r="D473" s="61" t="s">
        <v>30826</v>
      </c>
      <c r="E473" s="60" t="s">
        <v>30827</v>
      </c>
      <c r="F473" s="61" t="s">
        <v>30828</v>
      </c>
      <c r="G473" s="62" t="s">
        <v>30829</v>
      </c>
      <c r="H473" s="61" t="s">
        <v>30830</v>
      </c>
      <c r="I473" s="63" t="s">
        <v>30831</v>
      </c>
    </row>
    <row r="474">
      <c r="A474" s="132">
        <f t="shared" si="3"/>
        <v>1</v>
      </c>
      <c r="B474" s="133">
        <f t="shared" si="6"/>
        <v>6</v>
      </c>
      <c r="C474" s="141" t="s">
        <v>30832</v>
      </c>
      <c r="D474" s="61" t="s">
        <v>30833</v>
      </c>
      <c r="E474" s="60" t="s">
        <v>30834</v>
      </c>
      <c r="F474" s="61" t="s">
        <v>30835</v>
      </c>
      <c r="G474" s="62" t="s">
        <v>30836</v>
      </c>
      <c r="H474" s="61" t="s">
        <v>30837</v>
      </c>
      <c r="I474" s="63" t="s">
        <v>30838</v>
      </c>
    </row>
    <row r="475">
      <c r="A475" s="132">
        <f t="shared" si="3"/>
        <v>1</v>
      </c>
      <c r="B475" s="133">
        <f t="shared" si="6"/>
        <v>6</v>
      </c>
      <c r="C475" s="141" t="s">
        <v>30839</v>
      </c>
      <c r="D475" s="61" t="s">
        <v>30840</v>
      </c>
      <c r="E475" s="60" t="s">
        <v>30840</v>
      </c>
      <c r="F475" s="61" t="s">
        <v>30840</v>
      </c>
      <c r="G475" s="62" t="s">
        <v>30840</v>
      </c>
      <c r="H475" s="61" t="s">
        <v>30840</v>
      </c>
      <c r="I475" s="63" t="s">
        <v>30840</v>
      </c>
    </row>
    <row r="476">
      <c r="A476" s="132">
        <f t="shared" si="3"/>
        <v>1</v>
      </c>
      <c r="B476" s="133">
        <f t="shared" si="6"/>
        <v>6</v>
      </c>
      <c r="C476" s="141" t="s">
        <v>30841</v>
      </c>
      <c r="D476" s="61" t="s">
        <v>30842</v>
      </c>
      <c r="E476" s="60" t="s">
        <v>30843</v>
      </c>
      <c r="F476" s="61" t="s">
        <v>30844</v>
      </c>
      <c r="G476" s="62" t="s">
        <v>30842</v>
      </c>
      <c r="H476" s="61" t="s">
        <v>30845</v>
      </c>
      <c r="I476" s="63" t="s">
        <v>30846</v>
      </c>
    </row>
    <row r="477">
      <c r="A477" s="132">
        <f t="shared" si="3"/>
        <v>1</v>
      </c>
      <c r="B477" s="133">
        <f t="shared" si="6"/>
        <v>6</v>
      </c>
      <c r="C477" s="141" t="s">
        <v>30847</v>
      </c>
      <c r="D477" s="61" t="s">
        <v>30848</v>
      </c>
      <c r="E477" s="60" t="s">
        <v>30849</v>
      </c>
      <c r="F477" s="61" t="s">
        <v>30849</v>
      </c>
      <c r="G477" s="62" t="s">
        <v>30848</v>
      </c>
      <c r="H477" s="61" t="s">
        <v>30849</v>
      </c>
      <c r="I477" s="63" t="s">
        <v>30849</v>
      </c>
    </row>
    <row r="478">
      <c r="A478" s="132">
        <f t="shared" si="3"/>
        <v>1</v>
      </c>
      <c r="B478" s="133">
        <f t="shared" si="6"/>
        <v>6</v>
      </c>
      <c r="C478" s="141" t="s">
        <v>30850</v>
      </c>
      <c r="D478" s="61" t="s">
        <v>30851</v>
      </c>
      <c r="E478" s="60" t="s">
        <v>30852</v>
      </c>
      <c r="F478" s="61" t="s">
        <v>30853</v>
      </c>
      <c r="G478" s="62" t="s">
        <v>30854</v>
      </c>
      <c r="H478" s="61" t="s">
        <v>30855</v>
      </c>
      <c r="I478" s="63" t="s">
        <v>30856</v>
      </c>
    </row>
    <row r="479">
      <c r="A479" s="132">
        <f t="shared" si="3"/>
        <v>1</v>
      </c>
      <c r="B479" s="133">
        <f t="shared" si="6"/>
        <v>6</v>
      </c>
      <c r="C479" s="141" t="s">
        <v>30857</v>
      </c>
      <c r="D479" s="61" t="s">
        <v>30858</v>
      </c>
      <c r="E479" s="60" t="s">
        <v>30859</v>
      </c>
      <c r="F479" s="61" t="s">
        <v>30860</v>
      </c>
      <c r="G479" s="62" t="s">
        <v>30861</v>
      </c>
      <c r="H479" s="61" t="s">
        <v>30862</v>
      </c>
      <c r="I479" s="63" t="s">
        <v>30863</v>
      </c>
    </row>
    <row r="480">
      <c r="A480" s="132">
        <f t="shared" si="3"/>
        <v>1</v>
      </c>
      <c r="B480" s="133">
        <f t="shared" si="6"/>
        <v>6</v>
      </c>
      <c r="C480" s="141" t="s">
        <v>30864</v>
      </c>
      <c r="D480" s="61" t="s">
        <v>30865</v>
      </c>
      <c r="E480" s="60" t="s">
        <v>30866</v>
      </c>
      <c r="F480" s="61" t="s">
        <v>30867</v>
      </c>
      <c r="G480" s="62" t="s">
        <v>30868</v>
      </c>
      <c r="H480" s="61" t="s">
        <v>30869</v>
      </c>
      <c r="I480" s="63" t="s">
        <v>2645</v>
      </c>
    </row>
    <row r="481">
      <c r="A481" s="132">
        <f t="shared" si="3"/>
        <v>1</v>
      </c>
      <c r="B481" s="133">
        <f t="shared" si="6"/>
        <v>6</v>
      </c>
      <c r="C481" s="141" t="s">
        <v>30870</v>
      </c>
      <c r="D481" s="61" t="s">
        <v>30871</v>
      </c>
      <c r="E481" s="60" t="s">
        <v>30872</v>
      </c>
      <c r="F481" s="61" t="s">
        <v>30873</v>
      </c>
      <c r="G481" s="62" t="s">
        <v>30872</v>
      </c>
      <c r="H481" s="61" t="s">
        <v>30872</v>
      </c>
      <c r="I481" s="63" t="s">
        <v>30874</v>
      </c>
    </row>
    <row r="482">
      <c r="A482" s="132">
        <f t="shared" si="3"/>
        <v>1</v>
      </c>
      <c r="B482" s="133">
        <f t="shared" si="6"/>
        <v>6</v>
      </c>
      <c r="C482" s="141" t="s">
        <v>30875</v>
      </c>
      <c r="D482" s="61" t="s">
        <v>30876</v>
      </c>
      <c r="E482" s="60" t="s">
        <v>30877</v>
      </c>
      <c r="F482" s="61" t="s">
        <v>30878</v>
      </c>
      <c r="G482" s="62" t="s">
        <v>30879</v>
      </c>
      <c r="H482" s="61" t="s">
        <v>30880</v>
      </c>
      <c r="I482" s="63" t="s">
        <v>30881</v>
      </c>
    </row>
    <row r="483">
      <c r="A483" s="132">
        <f t="shared" si="3"/>
        <v>1</v>
      </c>
      <c r="B483" s="133">
        <f t="shared" si="6"/>
        <v>6</v>
      </c>
      <c r="C483" s="141" t="s">
        <v>30882</v>
      </c>
      <c r="D483" s="61" t="s">
        <v>30883</v>
      </c>
      <c r="E483" s="60" t="s">
        <v>30884</v>
      </c>
      <c r="F483" s="61" t="s">
        <v>30885</v>
      </c>
      <c r="G483" s="62" t="s">
        <v>30886</v>
      </c>
      <c r="H483" s="61" t="s">
        <v>30887</v>
      </c>
      <c r="I483" s="63" t="s">
        <v>30888</v>
      </c>
    </row>
    <row r="484">
      <c r="A484" s="132">
        <f t="shared" si="3"/>
        <v>1</v>
      </c>
      <c r="B484" s="133">
        <f t="shared" si="6"/>
        <v>6</v>
      </c>
      <c r="C484" s="141" t="s">
        <v>30889</v>
      </c>
      <c r="D484" s="61" t="s">
        <v>30890</v>
      </c>
      <c r="E484" s="60" t="s">
        <v>30891</v>
      </c>
      <c r="F484" s="61" t="s">
        <v>30892</v>
      </c>
      <c r="G484" s="62" t="s">
        <v>30893</v>
      </c>
      <c r="H484" s="61" t="s">
        <v>30892</v>
      </c>
      <c r="I484" s="63" t="s">
        <v>30894</v>
      </c>
    </row>
    <row r="485">
      <c r="A485" s="132">
        <f t="shared" si="3"/>
        <v>1</v>
      </c>
      <c r="B485" s="133">
        <f t="shared" si="6"/>
        <v>6</v>
      </c>
      <c r="C485" s="141" t="s">
        <v>30895</v>
      </c>
      <c r="D485" s="61" t="s">
        <v>30896</v>
      </c>
      <c r="E485" s="60" t="s">
        <v>30897</v>
      </c>
      <c r="F485" s="61" t="s">
        <v>30898</v>
      </c>
      <c r="G485" s="62" t="s">
        <v>30897</v>
      </c>
      <c r="H485" s="61" t="s">
        <v>30899</v>
      </c>
      <c r="I485" s="63" t="s">
        <v>30897</v>
      </c>
    </row>
    <row r="486">
      <c r="A486" s="132">
        <f t="shared" si="3"/>
        <v>1</v>
      </c>
      <c r="B486" s="133">
        <f t="shared" si="6"/>
        <v>6</v>
      </c>
      <c r="C486" s="141" t="s">
        <v>30900</v>
      </c>
      <c r="D486" s="61" t="s">
        <v>28335</v>
      </c>
      <c r="E486" s="60" t="s">
        <v>28336</v>
      </c>
      <c r="F486" s="61" t="s">
        <v>26544</v>
      </c>
      <c r="G486" s="62" t="s">
        <v>26545</v>
      </c>
      <c r="H486" s="61" t="s">
        <v>4583</v>
      </c>
      <c r="I486" s="63" t="s">
        <v>28337</v>
      </c>
    </row>
    <row r="487">
      <c r="A487" s="132">
        <f t="shared" si="3"/>
        <v>1</v>
      </c>
      <c r="B487" s="133">
        <f t="shared" si="6"/>
        <v>6</v>
      </c>
      <c r="C487" s="141" t="s">
        <v>30901</v>
      </c>
      <c r="D487" s="61" t="s">
        <v>18665</v>
      </c>
      <c r="E487" s="60" t="s">
        <v>18666</v>
      </c>
      <c r="F487" s="61" t="s">
        <v>18667</v>
      </c>
      <c r="G487" s="62" t="s">
        <v>18666</v>
      </c>
      <c r="H487" s="61" t="s">
        <v>18668</v>
      </c>
      <c r="I487" s="63" t="s">
        <v>18669</v>
      </c>
    </row>
    <row r="488">
      <c r="A488" s="132">
        <f t="shared" si="3"/>
        <v>1</v>
      </c>
      <c r="B488" s="133">
        <f t="shared" si="6"/>
        <v>6</v>
      </c>
      <c r="C488" s="141" t="s">
        <v>30902</v>
      </c>
      <c r="D488" s="61" t="s">
        <v>30903</v>
      </c>
      <c r="E488" s="60" t="s">
        <v>18672</v>
      </c>
      <c r="F488" s="61" t="s">
        <v>30904</v>
      </c>
      <c r="G488" s="62" t="s">
        <v>18672</v>
      </c>
      <c r="H488" s="61" t="s">
        <v>30905</v>
      </c>
      <c r="I488" s="63" t="s">
        <v>30906</v>
      </c>
    </row>
    <row r="489">
      <c r="A489" s="132">
        <f t="shared" si="3"/>
        <v>1</v>
      </c>
      <c r="B489" s="133">
        <f t="shared" si="6"/>
        <v>6</v>
      </c>
      <c r="C489" s="141" t="s">
        <v>30907</v>
      </c>
      <c r="D489" s="61" t="s">
        <v>30908</v>
      </c>
      <c r="E489" s="60" t="s">
        <v>30909</v>
      </c>
      <c r="F489" s="61" t="s">
        <v>30910</v>
      </c>
      <c r="G489" s="62" t="s">
        <v>30911</v>
      </c>
      <c r="H489" s="61" t="s">
        <v>30910</v>
      </c>
      <c r="I489" s="63" t="s">
        <v>30912</v>
      </c>
    </row>
    <row r="490">
      <c r="A490" s="132">
        <f t="shared" si="3"/>
        <v>1</v>
      </c>
      <c r="B490" s="133">
        <f t="shared" si="6"/>
        <v>6</v>
      </c>
      <c r="C490" s="141" t="s">
        <v>30913</v>
      </c>
      <c r="D490" s="38" t="s">
        <v>30914</v>
      </c>
      <c r="E490" s="60" t="s">
        <v>30915</v>
      </c>
      <c r="F490" s="38" t="s">
        <v>30916</v>
      </c>
      <c r="G490" s="94" t="s">
        <v>30917</v>
      </c>
      <c r="H490" s="38" t="s">
        <v>30918</v>
      </c>
      <c r="I490" s="95" t="s">
        <v>30919</v>
      </c>
    </row>
    <row r="491">
      <c r="A491" s="132">
        <f t="shared" si="3"/>
        <v>1</v>
      </c>
      <c r="B491" s="133">
        <f t="shared" si="6"/>
        <v>6</v>
      </c>
      <c r="C491" s="141" t="s">
        <v>30920</v>
      </c>
      <c r="D491" s="38" t="s">
        <v>30921</v>
      </c>
      <c r="E491" s="60" t="s">
        <v>30922</v>
      </c>
      <c r="F491" s="38" t="s">
        <v>30923</v>
      </c>
      <c r="G491" s="94" t="s">
        <v>30924</v>
      </c>
      <c r="H491" s="38" t="s">
        <v>30925</v>
      </c>
      <c r="I491" s="95" t="s">
        <v>30926</v>
      </c>
    </row>
    <row r="492">
      <c r="A492" s="132">
        <f t="shared" si="3"/>
        <v>1</v>
      </c>
      <c r="B492" s="133">
        <f t="shared" si="6"/>
        <v>6</v>
      </c>
      <c r="C492" s="141" t="s">
        <v>30927</v>
      </c>
      <c r="D492" s="38" t="s">
        <v>30928</v>
      </c>
      <c r="E492" s="60" t="s">
        <v>30928</v>
      </c>
      <c r="F492" s="38" t="s">
        <v>30929</v>
      </c>
      <c r="G492" s="94" t="s">
        <v>30917</v>
      </c>
      <c r="H492" s="38" t="s">
        <v>30929</v>
      </c>
      <c r="I492" s="95" t="s">
        <v>30930</v>
      </c>
    </row>
    <row r="493">
      <c r="A493" s="132">
        <f t="shared" si="3"/>
        <v>1</v>
      </c>
      <c r="B493" s="133">
        <f t="shared" si="6"/>
        <v>7</v>
      </c>
      <c r="C493" s="141" t="s">
        <v>30931</v>
      </c>
      <c r="D493" s="61" t="s">
        <v>30932</v>
      </c>
      <c r="E493" s="60" t="s">
        <v>19908</v>
      </c>
      <c r="F493" s="61" t="s">
        <v>19909</v>
      </c>
      <c r="G493" s="62" t="s">
        <v>19910</v>
      </c>
      <c r="H493" s="61" t="s">
        <v>30933</v>
      </c>
      <c r="I493" s="63" t="s">
        <v>30934</v>
      </c>
    </row>
    <row r="494">
      <c r="A494" s="132">
        <f t="shared" si="3"/>
        <v>1</v>
      </c>
      <c r="B494" s="133">
        <f t="shared" si="6"/>
        <v>7</v>
      </c>
      <c r="C494" s="141" t="s">
        <v>30935</v>
      </c>
      <c r="D494" s="61" t="s">
        <v>30936</v>
      </c>
      <c r="E494" s="60" t="s">
        <v>30937</v>
      </c>
      <c r="F494" s="61" t="s">
        <v>30938</v>
      </c>
      <c r="G494" s="62" t="s">
        <v>30939</v>
      </c>
      <c r="H494" s="61" t="s">
        <v>30940</v>
      </c>
      <c r="I494" s="63" t="s">
        <v>30941</v>
      </c>
    </row>
    <row r="495">
      <c r="A495" s="132">
        <f t="shared" si="3"/>
        <v>1</v>
      </c>
      <c r="B495" s="133">
        <f t="shared" si="6"/>
        <v>6</v>
      </c>
      <c r="C495" s="106" t="s">
        <v>19165</v>
      </c>
      <c r="D495" s="38" t="s">
        <v>30942</v>
      </c>
      <c r="E495" s="60" t="s">
        <v>30943</v>
      </c>
      <c r="F495" s="38" t="s">
        <v>30944</v>
      </c>
      <c r="G495" s="94" t="s">
        <v>30945</v>
      </c>
      <c r="H495" s="38" t="s">
        <v>30946</v>
      </c>
      <c r="I495" s="95" t="s">
        <v>30947</v>
      </c>
    </row>
    <row r="496">
      <c r="A496" s="132">
        <f t="shared" si="3"/>
        <v>1</v>
      </c>
      <c r="B496" s="133">
        <f t="shared" si="6"/>
        <v>6</v>
      </c>
      <c r="C496" s="106" t="s">
        <v>30948</v>
      </c>
      <c r="D496" s="38" t="s">
        <v>30945</v>
      </c>
      <c r="E496" s="60" t="s">
        <v>30949</v>
      </c>
      <c r="F496" s="38" t="s">
        <v>30950</v>
      </c>
      <c r="G496" s="94" t="s">
        <v>30951</v>
      </c>
      <c r="H496" s="38" t="s">
        <v>30952</v>
      </c>
      <c r="I496" s="95" t="s">
        <v>30953</v>
      </c>
    </row>
    <row r="497">
      <c r="A497" s="132"/>
      <c r="B497" s="133"/>
      <c r="C497" s="141"/>
      <c r="D497" s="61"/>
      <c r="E497" s="60"/>
      <c r="F497" s="61"/>
      <c r="G497" s="62"/>
      <c r="H497" s="61"/>
      <c r="I497" s="63"/>
    </row>
    <row r="498">
      <c r="A498" s="132"/>
      <c r="B498" s="133"/>
      <c r="C498" s="141"/>
      <c r="D498" s="61"/>
      <c r="E498" s="60"/>
      <c r="F498" s="61"/>
      <c r="G498" s="62"/>
      <c r="H498" s="61"/>
      <c r="I498" s="63"/>
    </row>
    <row r="499">
      <c r="A499" s="132"/>
      <c r="B499" s="133"/>
      <c r="C499" s="141"/>
      <c r="D499" s="61"/>
      <c r="E499" s="60"/>
      <c r="F499" s="61"/>
      <c r="G499" s="62"/>
      <c r="H499" s="61"/>
      <c r="I499" s="63"/>
    </row>
    <row r="500">
      <c r="A500" s="132"/>
      <c r="B500" s="133"/>
      <c r="C500" s="141"/>
      <c r="D500" s="61"/>
      <c r="E500" s="60"/>
      <c r="F500" s="61"/>
      <c r="G500" s="62"/>
      <c r="H500" s="61"/>
      <c r="I500" s="63"/>
    </row>
    <row r="501">
      <c r="A501" s="132"/>
      <c r="B501" s="133"/>
      <c r="C501" s="141"/>
      <c r="D501" s="61"/>
      <c r="E501" s="60"/>
      <c r="F501" s="61"/>
      <c r="G501" s="62"/>
      <c r="H501" s="61"/>
      <c r="I501" s="63"/>
    </row>
    <row r="502">
      <c r="A502" s="132"/>
      <c r="B502" s="133"/>
      <c r="C502" s="141"/>
      <c r="D502" s="61"/>
      <c r="E502" s="60"/>
      <c r="F502" s="61"/>
      <c r="G502" s="62"/>
      <c r="H502" s="61"/>
      <c r="I502" s="63"/>
    </row>
    <row r="503">
      <c r="A503" s="132"/>
      <c r="B503" s="133"/>
      <c r="C503" s="141"/>
      <c r="D503" s="61"/>
      <c r="E503" s="60"/>
      <c r="F503" s="61"/>
      <c r="G503" s="62"/>
      <c r="H503" s="61"/>
      <c r="I503" s="63"/>
    </row>
    <row r="504">
      <c r="A504" s="132"/>
      <c r="B504" s="133"/>
      <c r="C504" s="141"/>
      <c r="D504" s="61"/>
      <c r="E504" s="60"/>
      <c r="F504" s="61"/>
      <c r="G504" s="62"/>
      <c r="H504" s="61"/>
      <c r="I504" s="63"/>
    </row>
  </sheetData>
  <conditionalFormatting sqref="A2:A504">
    <cfRule type="cellIs" dxfId="0" priority="1" operator="greaterThan">
      <formula>1</formula>
    </cfRule>
  </conditionalFormatting>
  <conditionalFormatting sqref="A2:A504">
    <cfRule type="cellIs" dxfId="1" priority="2" operator="greaterThanOrEqual">
      <formula>2</formula>
    </cfRule>
  </conditionalFormatting>
  <conditionalFormatting sqref="A2:A504">
    <cfRule type="cellIs" dxfId="1" priority="3" operator="greaterThan">
      <formula>1</formula>
    </cfRule>
  </conditionalFormatting>
  <drawing r:id="rId1"/>
  <tableParts count="4"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5.13"/>
    <col customWidth="1" min="2" max="2" width="4.5"/>
    <col customWidth="1" min="3" max="3" width="17.0"/>
    <col customWidth="1" min="4" max="4" width="24.0"/>
    <col customWidth="1" min="5" max="9" width="17.0"/>
  </cols>
  <sheetData>
    <row r="1">
      <c r="A1" s="157">
        <f>COUNTIF(A2:A814, "=0")</f>
        <v>0</v>
      </c>
      <c r="B1" s="157">
        <f>COUNTIF(B2:B814, "&gt;0")</f>
        <v>306</v>
      </c>
      <c r="C1" s="157" t="s">
        <v>17461</v>
      </c>
      <c r="D1" s="157" t="s">
        <v>19</v>
      </c>
      <c r="E1" s="157" t="s">
        <v>28560</v>
      </c>
      <c r="F1" s="157" t="s">
        <v>21</v>
      </c>
      <c r="G1" s="157" t="s">
        <v>22</v>
      </c>
      <c r="H1" s="157" t="s">
        <v>409</v>
      </c>
      <c r="I1" s="157" t="s">
        <v>24</v>
      </c>
    </row>
    <row r="2">
      <c r="A2" s="158">
        <f t="shared" ref="A2:A81" si="1">COUNTIF(C:C,C2)</f>
        <v>1</v>
      </c>
      <c r="B2" s="159">
        <f t="shared" ref="B2:B7" si="2">len(C2)</f>
        <v>8</v>
      </c>
      <c r="C2" s="37" t="s">
        <v>30954</v>
      </c>
      <c r="D2" s="26" t="s">
        <v>14888</v>
      </c>
      <c r="E2" s="27" t="s">
        <v>14889</v>
      </c>
      <c r="F2" s="154" t="s">
        <v>14890</v>
      </c>
      <c r="G2" s="28" t="s">
        <v>14891</v>
      </c>
      <c r="H2" s="26" t="s">
        <v>14892</v>
      </c>
      <c r="I2" s="29" t="s">
        <v>14893</v>
      </c>
    </row>
    <row r="3">
      <c r="A3" s="158">
        <f t="shared" si="1"/>
        <v>1</v>
      </c>
      <c r="B3" s="159">
        <f t="shared" si="2"/>
        <v>6</v>
      </c>
      <c r="C3" s="160" t="s">
        <v>30955</v>
      </c>
      <c r="D3" s="26" t="s">
        <v>30956</v>
      </c>
      <c r="E3" s="27" t="s">
        <v>30957</v>
      </c>
      <c r="F3" s="154" t="s">
        <v>30958</v>
      </c>
      <c r="G3" s="28" t="s">
        <v>30959</v>
      </c>
      <c r="H3" s="26" t="s">
        <v>30960</v>
      </c>
      <c r="I3" s="29" t="s">
        <v>30961</v>
      </c>
    </row>
    <row r="4">
      <c r="A4" s="158">
        <f t="shared" si="1"/>
        <v>1</v>
      </c>
      <c r="B4" s="159">
        <f t="shared" si="2"/>
        <v>6</v>
      </c>
      <c r="C4" s="160" t="s">
        <v>30962</v>
      </c>
      <c r="D4" s="26" t="s">
        <v>854</v>
      </c>
      <c r="E4" s="27" t="s">
        <v>855</v>
      </c>
      <c r="F4" s="154" t="s">
        <v>25261</v>
      </c>
      <c r="G4" s="28" t="s">
        <v>856</v>
      </c>
      <c r="H4" s="26" t="s">
        <v>855</v>
      </c>
      <c r="I4" s="29" t="s">
        <v>857</v>
      </c>
    </row>
    <row r="5">
      <c r="A5" s="158">
        <f t="shared" si="1"/>
        <v>1</v>
      </c>
      <c r="B5" s="159">
        <f t="shared" si="2"/>
        <v>6</v>
      </c>
      <c r="C5" s="160" t="s">
        <v>30963</v>
      </c>
      <c r="D5" s="26" t="s">
        <v>14275</v>
      </c>
      <c r="E5" s="27" t="s">
        <v>30964</v>
      </c>
      <c r="F5" s="154" t="s">
        <v>25261</v>
      </c>
      <c r="G5" s="28" t="s">
        <v>273</v>
      </c>
      <c r="H5" s="26" t="s">
        <v>30965</v>
      </c>
      <c r="I5" s="29" t="s">
        <v>30966</v>
      </c>
    </row>
    <row r="6">
      <c r="A6" s="158">
        <f t="shared" si="1"/>
        <v>1</v>
      </c>
      <c r="B6" s="159">
        <f t="shared" si="2"/>
        <v>6</v>
      </c>
      <c r="C6" s="160" t="s">
        <v>30967</v>
      </c>
      <c r="D6" s="26" t="s">
        <v>30968</v>
      </c>
      <c r="E6" s="27" t="s">
        <v>1174</v>
      </c>
      <c r="F6" s="154" t="s">
        <v>25261</v>
      </c>
      <c r="G6" s="28" t="s">
        <v>30969</v>
      </c>
      <c r="H6" s="26" t="s">
        <v>30970</v>
      </c>
      <c r="I6" s="29" t="s">
        <v>30971</v>
      </c>
    </row>
    <row r="7">
      <c r="A7" s="158">
        <f t="shared" si="1"/>
        <v>1</v>
      </c>
      <c r="B7" s="159">
        <f t="shared" si="2"/>
        <v>5</v>
      </c>
      <c r="C7" s="59" t="s">
        <v>30972</v>
      </c>
      <c r="D7" s="26" t="s">
        <v>30973</v>
      </c>
      <c r="E7" s="27" t="s">
        <v>30974</v>
      </c>
      <c r="F7" s="154" t="s">
        <v>30975</v>
      </c>
      <c r="G7" s="28" t="s">
        <v>30976</v>
      </c>
      <c r="H7" s="26" t="s">
        <v>30977</v>
      </c>
      <c r="I7" s="29" t="s">
        <v>30978</v>
      </c>
    </row>
    <row r="8">
      <c r="A8" s="11">
        <f t="shared" si="1"/>
        <v>1</v>
      </c>
      <c r="B8" s="161">
        <f>LEN(C8)</f>
        <v>7</v>
      </c>
      <c r="C8" s="59" t="s">
        <v>30979</v>
      </c>
      <c r="D8" s="26" t="s">
        <v>30980</v>
      </c>
      <c r="E8" s="27" t="s">
        <v>30981</v>
      </c>
      <c r="F8" s="154" t="s">
        <v>30982</v>
      </c>
      <c r="G8" s="28" t="s">
        <v>30983</v>
      </c>
      <c r="H8" s="26" t="s">
        <v>16052</v>
      </c>
      <c r="I8" s="29" t="s">
        <v>30984</v>
      </c>
    </row>
    <row r="9">
      <c r="A9" s="158">
        <f t="shared" si="1"/>
        <v>1</v>
      </c>
      <c r="B9" s="159">
        <f t="shared" ref="B9:B22" si="3">len(C9)</f>
        <v>5</v>
      </c>
      <c r="C9" s="160" t="s">
        <v>30985</v>
      </c>
      <c r="D9" s="26" t="s">
        <v>30986</v>
      </c>
      <c r="E9" s="27" t="s">
        <v>30987</v>
      </c>
      <c r="F9" s="154" t="s">
        <v>43</v>
      </c>
      <c r="G9" s="28" t="s">
        <v>30988</v>
      </c>
      <c r="H9" s="26" t="s">
        <v>1645</v>
      </c>
      <c r="I9" s="29" t="s">
        <v>30989</v>
      </c>
    </row>
    <row r="10">
      <c r="A10" s="158">
        <f t="shared" si="1"/>
        <v>1</v>
      </c>
      <c r="B10" s="159">
        <f t="shared" si="3"/>
        <v>5</v>
      </c>
      <c r="C10" s="160" t="s">
        <v>30990</v>
      </c>
      <c r="D10" s="26" t="s">
        <v>30991</v>
      </c>
      <c r="E10" s="27" t="s">
        <v>30992</v>
      </c>
      <c r="F10" s="154" t="s">
        <v>30993</v>
      </c>
      <c r="G10" s="28" t="s">
        <v>30994</v>
      </c>
      <c r="H10" s="26" t="s">
        <v>30995</v>
      </c>
      <c r="I10" s="29" t="s">
        <v>30996</v>
      </c>
    </row>
    <row r="11">
      <c r="A11" s="158">
        <f t="shared" si="1"/>
        <v>2</v>
      </c>
      <c r="B11" s="159">
        <f t="shared" si="3"/>
        <v>5</v>
      </c>
      <c r="C11" s="160" t="s">
        <v>30997</v>
      </c>
      <c r="D11" s="26" t="s">
        <v>30998</v>
      </c>
      <c r="E11" s="27" t="s">
        <v>1643</v>
      </c>
      <c r="F11" s="154" t="s">
        <v>43</v>
      </c>
      <c r="G11" s="28" t="s">
        <v>30999</v>
      </c>
      <c r="H11" s="26" t="s">
        <v>1645</v>
      </c>
      <c r="I11" s="29" t="s">
        <v>1646</v>
      </c>
    </row>
    <row r="12">
      <c r="A12" s="158">
        <f t="shared" si="1"/>
        <v>1</v>
      </c>
      <c r="B12" s="159">
        <f t="shared" si="3"/>
        <v>6</v>
      </c>
      <c r="C12" s="160" t="s">
        <v>31000</v>
      </c>
      <c r="D12" s="26" t="s">
        <v>1642</v>
      </c>
      <c r="E12" s="27" t="s">
        <v>31001</v>
      </c>
      <c r="F12" s="154" t="s">
        <v>31002</v>
      </c>
      <c r="G12" s="28" t="s">
        <v>31003</v>
      </c>
      <c r="H12" s="26" t="s">
        <v>31004</v>
      </c>
      <c r="I12" s="29" t="s">
        <v>31005</v>
      </c>
    </row>
    <row r="13">
      <c r="A13" s="158">
        <f t="shared" si="1"/>
        <v>1</v>
      </c>
      <c r="B13" s="159">
        <f t="shared" si="3"/>
        <v>6</v>
      </c>
      <c r="C13" s="160" t="s">
        <v>31006</v>
      </c>
      <c r="D13" s="26" t="s">
        <v>30986</v>
      </c>
      <c r="E13" s="27" t="s">
        <v>30987</v>
      </c>
      <c r="F13" s="154" t="s">
        <v>43</v>
      </c>
      <c r="G13" s="28" t="s">
        <v>30988</v>
      </c>
      <c r="H13" s="26" t="s">
        <v>1645</v>
      </c>
      <c r="I13" s="29" t="s">
        <v>30989</v>
      </c>
    </row>
    <row r="14">
      <c r="A14" s="158">
        <f t="shared" si="1"/>
        <v>1</v>
      </c>
      <c r="B14" s="159">
        <f t="shared" si="3"/>
        <v>6</v>
      </c>
      <c r="C14" s="160" t="s">
        <v>31007</v>
      </c>
      <c r="D14" s="26" t="s">
        <v>1116</v>
      </c>
      <c r="E14" s="27" t="s">
        <v>31008</v>
      </c>
      <c r="F14" s="154" t="s">
        <v>31009</v>
      </c>
      <c r="G14" s="28" t="s">
        <v>31010</v>
      </c>
      <c r="H14" s="26" t="s">
        <v>31011</v>
      </c>
      <c r="I14" s="29" t="s">
        <v>31012</v>
      </c>
    </row>
    <row r="15">
      <c r="A15" s="158">
        <f t="shared" si="1"/>
        <v>1</v>
      </c>
      <c r="B15" s="159">
        <f t="shared" si="3"/>
        <v>6</v>
      </c>
      <c r="C15" s="160" t="s">
        <v>31013</v>
      </c>
      <c r="D15" s="26" t="s">
        <v>31014</v>
      </c>
      <c r="E15" s="27" t="s">
        <v>31015</v>
      </c>
      <c r="F15" s="154" t="s">
        <v>31016</v>
      </c>
      <c r="G15" s="28" t="s">
        <v>31017</v>
      </c>
      <c r="H15" s="26" t="s">
        <v>31018</v>
      </c>
      <c r="I15" s="29" t="s">
        <v>177</v>
      </c>
    </row>
    <row r="16">
      <c r="A16" s="158">
        <f t="shared" si="1"/>
        <v>1</v>
      </c>
      <c r="B16" s="159">
        <f t="shared" si="3"/>
        <v>5</v>
      </c>
      <c r="C16" s="160" t="s">
        <v>31019</v>
      </c>
      <c r="D16" s="26" t="s">
        <v>31020</v>
      </c>
      <c r="E16" s="27" t="s">
        <v>31021</v>
      </c>
      <c r="F16" s="154" t="s">
        <v>31022</v>
      </c>
      <c r="G16" s="28" t="s">
        <v>31023</v>
      </c>
      <c r="H16" s="26" t="s">
        <v>31024</v>
      </c>
      <c r="I16" s="29" t="s">
        <v>31025</v>
      </c>
    </row>
    <row r="17">
      <c r="A17" s="158">
        <f t="shared" si="1"/>
        <v>1</v>
      </c>
      <c r="B17" s="159">
        <f t="shared" si="3"/>
        <v>5</v>
      </c>
      <c r="C17" s="160" t="s">
        <v>31026</v>
      </c>
      <c r="D17" s="26" t="s">
        <v>31027</v>
      </c>
      <c r="E17" s="27" t="s">
        <v>31028</v>
      </c>
      <c r="F17" s="154" t="s">
        <v>31029</v>
      </c>
      <c r="G17" s="28" t="s">
        <v>31030</v>
      </c>
      <c r="H17" s="26" t="s">
        <v>31031</v>
      </c>
      <c r="I17" s="29" t="s">
        <v>31032</v>
      </c>
    </row>
    <row r="18">
      <c r="A18" s="158">
        <f t="shared" si="1"/>
        <v>1</v>
      </c>
      <c r="B18" s="159">
        <f t="shared" si="3"/>
        <v>9</v>
      </c>
      <c r="C18" s="160" t="s">
        <v>31033</v>
      </c>
      <c r="D18" s="26" t="s">
        <v>31034</v>
      </c>
      <c r="E18" s="27" t="s">
        <v>31035</v>
      </c>
      <c r="F18" s="154" t="s">
        <v>31036</v>
      </c>
      <c r="G18" s="28" t="s">
        <v>31037</v>
      </c>
      <c r="H18" s="26" t="s">
        <v>31038</v>
      </c>
      <c r="I18" s="29" t="s">
        <v>31035</v>
      </c>
    </row>
    <row r="19">
      <c r="A19" s="158">
        <f t="shared" si="1"/>
        <v>1</v>
      </c>
      <c r="B19" s="159">
        <f t="shared" si="3"/>
        <v>8</v>
      </c>
      <c r="C19" s="37" t="s">
        <v>31039</v>
      </c>
      <c r="D19" s="26" t="s">
        <v>31040</v>
      </c>
      <c r="E19" s="27" t="s">
        <v>31041</v>
      </c>
      <c r="F19" s="154" t="s">
        <v>31042</v>
      </c>
      <c r="G19" s="28" t="s">
        <v>31043</v>
      </c>
      <c r="H19" s="26" t="s">
        <v>31044</v>
      </c>
      <c r="I19" s="29" t="s">
        <v>31045</v>
      </c>
    </row>
    <row r="20">
      <c r="A20" s="158">
        <f t="shared" si="1"/>
        <v>1</v>
      </c>
      <c r="B20" s="159">
        <f t="shared" si="3"/>
        <v>12</v>
      </c>
      <c r="C20" s="37" t="s">
        <v>31046</v>
      </c>
      <c r="D20" s="26" t="s">
        <v>31047</v>
      </c>
      <c r="E20" s="27" t="s">
        <v>31048</v>
      </c>
      <c r="F20" s="154" t="s">
        <v>31049</v>
      </c>
      <c r="G20" s="28" t="s">
        <v>31050</v>
      </c>
      <c r="H20" s="26" t="s">
        <v>31051</v>
      </c>
      <c r="I20" s="29" t="s">
        <v>31052</v>
      </c>
    </row>
    <row r="21">
      <c r="A21" s="158">
        <f t="shared" si="1"/>
        <v>1</v>
      </c>
      <c r="B21" s="159">
        <f t="shared" si="3"/>
        <v>9</v>
      </c>
      <c r="C21" s="162" t="s">
        <v>31053</v>
      </c>
      <c r="D21" s="26" t="s">
        <v>31054</v>
      </c>
      <c r="E21" s="27" t="s">
        <v>31055</v>
      </c>
      <c r="F21" s="154" t="s">
        <v>31056</v>
      </c>
      <c r="G21" s="28" t="s">
        <v>31057</v>
      </c>
      <c r="H21" s="26" t="s">
        <v>31058</v>
      </c>
      <c r="I21" s="29" t="s">
        <v>31059</v>
      </c>
    </row>
    <row r="22">
      <c r="A22" s="158">
        <f t="shared" si="1"/>
        <v>1</v>
      </c>
      <c r="B22" s="159">
        <f t="shared" si="3"/>
        <v>8</v>
      </c>
      <c r="C22" s="162" t="s">
        <v>31060</v>
      </c>
      <c r="D22" s="26" t="s">
        <v>31061</v>
      </c>
      <c r="E22" s="27" t="s">
        <v>31062</v>
      </c>
      <c r="F22" s="154" t="s">
        <v>31063</v>
      </c>
      <c r="G22" s="28" t="s">
        <v>2436</v>
      </c>
      <c r="H22" s="26" t="s">
        <v>31064</v>
      </c>
      <c r="I22" s="29" t="s">
        <v>31065</v>
      </c>
    </row>
    <row r="23">
      <c r="A23" s="11">
        <f t="shared" si="1"/>
        <v>1</v>
      </c>
      <c r="B23" s="161">
        <f>LEN(C23)</f>
        <v>9</v>
      </c>
      <c r="C23" s="59" t="s">
        <v>31066</v>
      </c>
      <c r="D23" s="26" t="s">
        <v>31067</v>
      </c>
      <c r="E23" s="27" t="s">
        <v>8694</v>
      </c>
      <c r="F23" s="154" t="s">
        <v>31068</v>
      </c>
      <c r="G23" s="28" t="s">
        <v>31069</v>
      </c>
      <c r="H23" s="26" t="s">
        <v>31070</v>
      </c>
      <c r="I23" s="29" t="s">
        <v>31071</v>
      </c>
    </row>
    <row r="24">
      <c r="A24" s="158">
        <f t="shared" si="1"/>
        <v>1</v>
      </c>
      <c r="B24" s="159">
        <f t="shared" ref="B24:B26" si="4">len(C24)</f>
        <v>5</v>
      </c>
      <c r="C24" s="59" t="s">
        <v>31072</v>
      </c>
      <c r="D24" s="26" t="s">
        <v>31073</v>
      </c>
      <c r="E24" s="27" t="s">
        <v>31015</v>
      </c>
      <c r="F24" s="154" t="s">
        <v>31016</v>
      </c>
      <c r="G24" s="28" t="s">
        <v>31017</v>
      </c>
      <c r="H24" s="26" t="s">
        <v>31018</v>
      </c>
      <c r="I24" s="29" t="s">
        <v>177</v>
      </c>
    </row>
    <row r="25">
      <c r="A25" s="158">
        <f t="shared" si="1"/>
        <v>1</v>
      </c>
      <c r="B25" s="159">
        <f t="shared" si="4"/>
        <v>12</v>
      </c>
      <c r="C25" s="37" t="s">
        <v>31074</v>
      </c>
      <c r="D25" s="26" t="s">
        <v>31075</v>
      </c>
      <c r="E25" s="27" t="s">
        <v>31076</v>
      </c>
      <c r="F25" s="154" t="s">
        <v>31077</v>
      </c>
      <c r="G25" s="28" t="s">
        <v>2718</v>
      </c>
      <c r="H25" s="26" t="s">
        <v>31078</v>
      </c>
      <c r="I25" s="29" t="s">
        <v>31079</v>
      </c>
    </row>
    <row r="26">
      <c r="A26" s="158">
        <f t="shared" si="1"/>
        <v>1</v>
      </c>
      <c r="B26" s="159">
        <f t="shared" si="4"/>
        <v>5</v>
      </c>
      <c r="C26" s="160" t="s">
        <v>31080</v>
      </c>
      <c r="D26" s="26" t="s">
        <v>31081</v>
      </c>
      <c r="E26" s="27" t="s">
        <v>31082</v>
      </c>
      <c r="F26" s="154" t="s">
        <v>31083</v>
      </c>
      <c r="G26" s="28" t="s">
        <v>31084</v>
      </c>
      <c r="H26" s="26" t="s">
        <v>31085</v>
      </c>
      <c r="I26" s="29" t="s">
        <v>31086</v>
      </c>
    </row>
    <row r="27">
      <c r="A27" s="11">
        <f t="shared" si="1"/>
        <v>1</v>
      </c>
      <c r="B27" s="161">
        <f>LEN(C27)</f>
        <v>9</v>
      </c>
      <c r="C27" s="59" t="s">
        <v>31087</v>
      </c>
      <c r="D27" s="26" t="s">
        <v>31088</v>
      </c>
      <c r="E27" s="27" t="s">
        <v>31089</v>
      </c>
      <c r="F27" s="154" t="s">
        <v>31090</v>
      </c>
      <c r="G27" s="28" t="s">
        <v>31091</v>
      </c>
      <c r="H27" s="26" t="s">
        <v>31092</v>
      </c>
      <c r="I27" s="29" t="s">
        <v>31093</v>
      </c>
    </row>
    <row r="28">
      <c r="A28" s="158">
        <f t="shared" si="1"/>
        <v>1</v>
      </c>
      <c r="B28" s="159">
        <f t="shared" ref="B28:B41" si="5">len(C28)</f>
        <v>12</v>
      </c>
      <c r="C28" s="162" t="s">
        <v>31094</v>
      </c>
      <c r="D28" s="26" t="s">
        <v>31095</v>
      </c>
      <c r="E28" s="27" t="s">
        <v>31096</v>
      </c>
      <c r="F28" s="154" t="s">
        <v>31097</v>
      </c>
      <c r="G28" s="28" t="s">
        <v>31098</v>
      </c>
      <c r="H28" s="26" t="s">
        <v>31099</v>
      </c>
      <c r="I28" s="29" t="s">
        <v>24718</v>
      </c>
    </row>
    <row r="29">
      <c r="A29" s="158">
        <f t="shared" si="1"/>
        <v>1</v>
      </c>
      <c r="B29" s="159">
        <f t="shared" si="5"/>
        <v>6</v>
      </c>
      <c r="C29" s="160" t="s">
        <v>31100</v>
      </c>
      <c r="D29" s="26" t="s">
        <v>31101</v>
      </c>
      <c r="E29" s="27" t="s">
        <v>31102</v>
      </c>
      <c r="F29" s="154" t="s">
        <v>31103</v>
      </c>
      <c r="G29" s="28" t="s">
        <v>31104</v>
      </c>
      <c r="H29" s="26" t="s">
        <v>31105</v>
      </c>
      <c r="I29" s="29" t="s">
        <v>31106</v>
      </c>
    </row>
    <row r="30">
      <c r="A30" s="158">
        <f t="shared" si="1"/>
        <v>1</v>
      </c>
      <c r="B30" s="159">
        <f t="shared" si="5"/>
        <v>11</v>
      </c>
      <c r="C30" s="37" t="s">
        <v>31107</v>
      </c>
      <c r="D30" s="26" t="s">
        <v>3586</v>
      </c>
      <c r="E30" s="27" t="s">
        <v>31108</v>
      </c>
      <c r="F30" s="154" t="s">
        <v>31109</v>
      </c>
      <c r="G30" s="28" t="s">
        <v>31110</v>
      </c>
      <c r="H30" s="26" t="s">
        <v>31111</v>
      </c>
      <c r="I30" s="29" t="s">
        <v>31112</v>
      </c>
    </row>
    <row r="31">
      <c r="A31" s="158">
        <f t="shared" si="1"/>
        <v>1</v>
      </c>
      <c r="B31" s="159">
        <f t="shared" si="5"/>
        <v>7</v>
      </c>
      <c r="C31" s="59" t="s">
        <v>31113</v>
      </c>
      <c r="D31" s="26" t="s">
        <v>31114</v>
      </c>
      <c r="E31" s="27" t="s">
        <v>31115</v>
      </c>
      <c r="F31" s="154" t="s">
        <v>31116</v>
      </c>
      <c r="G31" s="28" t="s">
        <v>31117</v>
      </c>
      <c r="H31" s="26" t="s">
        <v>31118</v>
      </c>
      <c r="I31" s="29" t="s">
        <v>31119</v>
      </c>
    </row>
    <row r="32">
      <c r="A32" s="158">
        <f t="shared" si="1"/>
        <v>1</v>
      </c>
      <c r="B32" s="159">
        <f t="shared" si="5"/>
        <v>7</v>
      </c>
      <c r="C32" s="162" t="s">
        <v>31120</v>
      </c>
      <c r="D32" s="26" t="s">
        <v>13478</v>
      </c>
      <c r="E32" s="27" t="s">
        <v>13479</v>
      </c>
      <c r="F32" s="154" t="s">
        <v>13480</v>
      </c>
      <c r="G32" s="28" t="s">
        <v>13481</v>
      </c>
      <c r="H32" s="26" t="s">
        <v>13482</v>
      </c>
      <c r="I32" s="29" t="s">
        <v>13483</v>
      </c>
    </row>
    <row r="33">
      <c r="A33" s="158">
        <f t="shared" si="1"/>
        <v>1</v>
      </c>
      <c r="B33" s="159">
        <f t="shared" si="5"/>
        <v>5</v>
      </c>
      <c r="C33" s="163" t="s">
        <v>31121</v>
      </c>
      <c r="D33" s="26" t="s">
        <v>3590</v>
      </c>
      <c r="E33" s="27" t="s">
        <v>3591</v>
      </c>
      <c r="F33" s="154" t="s">
        <v>3592</v>
      </c>
      <c r="G33" s="28" t="s">
        <v>3593</v>
      </c>
      <c r="H33" s="26" t="s">
        <v>628</v>
      </c>
      <c r="I33" s="29" t="s">
        <v>3594</v>
      </c>
    </row>
    <row r="34">
      <c r="A34" s="158">
        <f t="shared" si="1"/>
        <v>1</v>
      </c>
      <c r="B34" s="159">
        <f t="shared" si="5"/>
        <v>10</v>
      </c>
      <c r="C34" s="160" t="s">
        <v>31122</v>
      </c>
      <c r="D34" s="26" t="s">
        <v>31123</v>
      </c>
      <c r="E34" s="27" t="s">
        <v>31124</v>
      </c>
      <c r="F34" s="154" t="s">
        <v>31125</v>
      </c>
      <c r="G34" s="28" t="s">
        <v>31126</v>
      </c>
      <c r="H34" s="26" t="s">
        <v>31127</v>
      </c>
      <c r="I34" s="29" t="s">
        <v>31128</v>
      </c>
    </row>
    <row r="35">
      <c r="A35" s="158">
        <f t="shared" si="1"/>
        <v>1</v>
      </c>
      <c r="B35" s="159">
        <f t="shared" si="5"/>
        <v>9</v>
      </c>
      <c r="C35" s="59" t="s">
        <v>31129</v>
      </c>
      <c r="D35" s="26" t="s">
        <v>31130</v>
      </c>
      <c r="E35" s="27" t="s">
        <v>31131</v>
      </c>
      <c r="F35" s="154" t="s">
        <v>31132</v>
      </c>
      <c r="G35" s="28" t="s">
        <v>31133</v>
      </c>
      <c r="H35" s="26" t="s">
        <v>31134</v>
      </c>
      <c r="I35" s="29" t="s">
        <v>31134</v>
      </c>
    </row>
    <row r="36">
      <c r="A36" s="158">
        <f t="shared" si="1"/>
        <v>1</v>
      </c>
      <c r="B36" s="159">
        <f t="shared" si="5"/>
        <v>6</v>
      </c>
      <c r="C36" s="59" t="s">
        <v>31135</v>
      </c>
      <c r="D36" s="26" t="s">
        <v>31136</v>
      </c>
      <c r="E36" s="27" t="s">
        <v>31137</v>
      </c>
      <c r="F36" s="154" t="s">
        <v>31138</v>
      </c>
      <c r="G36" s="28" t="s">
        <v>31139</v>
      </c>
      <c r="H36" s="26" t="s">
        <v>31140</v>
      </c>
      <c r="I36" s="29" t="s">
        <v>31141</v>
      </c>
    </row>
    <row r="37">
      <c r="A37" s="158">
        <f t="shared" si="1"/>
        <v>1</v>
      </c>
      <c r="B37" s="159">
        <f t="shared" si="5"/>
        <v>6</v>
      </c>
      <c r="C37" s="160" t="s">
        <v>31142</v>
      </c>
      <c r="D37" s="26" t="s">
        <v>31143</v>
      </c>
      <c r="E37" s="27" t="s">
        <v>31144</v>
      </c>
      <c r="F37" s="154" t="s">
        <v>31145</v>
      </c>
      <c r="G37" s="28" t="s">
        <v>31146</v>
      </c>
      <c r="H37" s="26" t="s">
        <v>31147</v>
      </c>
      <c r="I37" s="29" t="s">
        <v>31148</v>
      </c>
    </row>
    <row r="38">
      <c r="A38" s="158">
        <f t="shared" si="1"/>
        <v>1</v>
      </c>
      <c r="B38" s="159">
        <f t="shared" si="5"/>
        <v>5</v>
      </c>
      <c r="C38" s="160" t="s">
        <v>31149</v>
      </c>
      <c r="D38" s="26" t="s">
        <v>31149</v>
      </c>
      <c r="E38" s="27" t="s">
        <v>93</v>
      </c>
      <c r="F38" s="154" t="s">
        <v>92</v>
      </c>
      <c r="G38" s="28" t="s">
        <v>92</v>
      </c>
      <c r="H38" s="26" t="s">
        <v>31150</v>
      </c>
      <c r="I38" s="29" t="s">
        <v>95</v>
      </c>
    </row>
    <row r="39">
      <c r="A39" s="158">
        <f t="shared" si="1"/>
        <v>1</v>
      </c>
      <c r="B39" s="159">
        <f t="shared" si="5"/>
        <v>7</v>
      </c>
      <c r="C39" s="37" t="s">
        <v>31151</v>
      </c>
      <c r="D39" s="26" t="s">
        <v>16085</v>
      </c>
      <c r="E39" s="27" t="s">
        <v>16086</v>
      </c>
      <c r="F39" s="154" t="s">
        <v>16087</v>
      </c>
      <c r="G39" s="28" t="s">
        <v>16088</v>
      </c>
      <c r="H39" s="26" t="s">
        <v>16089</v>
      </c>
      <c r="I39" s="29" t="s">
        <v>16090</v>
      </c>
    </row>
    <row r="40">
      <c r="A40" s="158">
        <f t="shared" si="1"/>
        <v>1</v>
      </c>
      <c r="B40" s="159">
        <f t="shared" si="5"/>
        <v>14</v>
      </c>
      <c r="C40" s="162" t="s">
        <v>31152</v>
      </c>
      <c r="D40" s="26" t="s">
        <v>31153</v>
      </c>
      <c r="E40" s="27" t="s">
        <v>31154</v>
      </c>
      <c r="F40" s="154" t="s">
        <v>31155</v>
      </c>
      <c r="G40" s="28" t="s">
        <v>5198</v>
      </c>
      <c r="H40" s="26" t="s">
        <v>31156</v>
      </c>
      <c r="I40" s="29" t="s">
        <v>31157</v>
      </c>
    </row>
    <row r="41">
      <c r="A41" s="158">
        <f t="shared" si="1"/>
        <v>1</v>
      </c>
      <c r="B41" s="159">
        <f t="shared" si="5"/>
        <v>7</v>
      </c>
      <c r="C41" s="37" t="s">
        <v>31158</v>
      </c>
      <c r="D41" s="26" t="s">
        <v>31159</v>
      </c>
      <c r="E41" s="27" t="s">
        <v>31160</v>
      </c>
      <c r="F41" s="154" t="s">
        <v>31161</v>
      </c>
      <c r="G41" s="28" t="s">
        <v>9394</v>
      </c>
      <c r="H41" s="26" t="s">
        <v>31162</v>
      </c>
      <c r="I41" s="29" t="s">
        <v>31163</v>
      </c>
    </row>
    <row r="42">
      <c r="A42" s="11">
        <f t="shared" si="1"/>
        <v>1</v>
      </c>
      <c r="B42" s="161">
        <f>LEN(C42)</f>
        <v>7</v>
      </c>
      <c r="C42" s="59" t="s">
        <v>31164</v>
      </c>
      <c r="D42" s="26" t="s">
        <v>31165</v>
      </c>
      <c r="E42" s="27" t="s">
        <v>31166</v>
      </c>
      <c r="F42" s="154" t="s">
        <v>31167</v>
      </c>
      <c r="G42" s="28" t="s">
        <v>31168</v>
      </c>
      <c r="H42" s="26" t="s">
        <v>31169</v>
      </c>
      <c r="I42" s="29" t="s">
        <v>31170</v>
      </c>
    </row>
    <row r="43">
      <c r="A43" s="158">
        <f t="shared" si="1"/>
        <v>1</v>
      </c>
      <c r="B43" s="159">
        <f t="shared" ref="B43:B64" si="6">len(C43)</f>
        <v>7</v>
      </c>
      <c r="C43" s="160" t="s">
        <v>31171</v>
      </c>
      <c r="D43" s="26" t="s">
        <v>13478</v>
      </c>
      <c r="E43" s="27" t="s">
        <v>13479</v>
      </c>
      <c r="F43" s="154" t="s">
        <v>13480</v>
      </c>
      <c r="G43" s="28" t="s">
        <v>13481</v>
      </c>
      <c r="H43" s="26" t="s">
        <v>13482</v>
      </c>
      <c r="I43" s="29" t="s">
        <v>13483</v>
      </c>
    </row>
    <row r="44">
      <c r="A44" s="158">
        <f t="shared" si="1"/>
        <v>1</v>
      </c>
      <c r="B44" s="159">
        <f t="shared" si="6"/>
        <v>8</v>
      </c>
      <c r="C44" s="160" t="s">
        <v>31172</v>
      </c>
      <c r="D44" s="26" t="s">
        <v>31173</v>
      </c>
      <c r="E44" s="27" t="s">
        <v>31174</v>
      </c>
      <c r="F44" s="154" t="s">
        <v>31175</v>
      </c>
      <c r="G44" s="28" t="s">
        <v>31176</v>
      </c>
      <c r="H44" s="26" t="s">
        <v>31177</v>
      </c>
      <c r="I44" s="29" t="s">
        <v>31178</v>
      </c>
    </row>
    <row r="45">
      <c r="A45" s="158">
        <f t="shared" si="1"/>
        <v>1</v>
      </c>
      <c r="B45" s="159">
        <f t="shared" si="6"/>
        <v>6</v>
      </c>
      <c r="C45" s="160" t="s">
        <v>31179</v>
      </c>
      <c r="D45" s="26" t="s">
        <v>31180</v>
      </c>
      <c r="E45" s="27" t="s">
        <v>31181</v>
      </c>
      <c r="F45" s="154" t="s">
        <v>31182</v>
      </c>
      <c r="G45" s="28" t="s">
        <v>31183</v>
      </c>
      <c r="H45" s="26" t="s">
        <v>31184</v>
      </c>
      <c r="I45" s="29" t="s">
        <v>31185</v>
      </c>
    </row>
    <row r="46">
      <c r="A46" s="158">
        <f t="shared" si="1"/>
        <v>1</v>
      </c>
      <c r="B46" s="159">
        <f t="shared" si="6"/>
        <v>6</v>
      </c>
      <c r="C46" s="160" t="s">
        <v>31186</v>
      </c>
      <c r="D46" s="26" t="s">
        <v>31165</v>
      </c>
      <c r="E46" s="27" t="s">
        <v>31166</v>
      </c>
      <c r="F46" s="154" t="s">
        <v>31187</v>
      </c>
      <c r="G46" s="28" t="s">
        <v>31168</v>
      </c>
      <c r="H46" s="26" t="s">
        <v>31188</v>
      </c>
      <c r="I46" s="29" t="s">
        <v>31170</v>
      </c>
    </row>
    <row r="47">
      <c r="A47" s="158">
        <f t="shared" si="1"/>
        <v>1</v>
      </c>
      <c r="B47" s="159">
        <f t="shared" si="6"/>
        <v>6</v>
      </c>
      <c r="C47" s="19" t="s">
        <v>31189</v>
      </c>
      <c r="D47" s="26" t="s">
        <v>11698</v>
      </c>
      <c r="E47" s="27" t="s">
        <v>11699</v>
      </c>
      <c r="F47" s="154" t="s">
        <v>31190</v>
      </c>
      <c r="G47" s="28" t="s">
        <v>11701</v>
      </c>
      <c r="H47" s="26" t="s">
        <v>11702</v>
      </c>
      <c r="I47" s="29" t="s">
        <v>11703</v>
      </c>
    </row>
    <row r="48">
      <c r="A48" s="158">
        <f t="shared" si="1"/>
        <v>1</v>
      </c>
      <c r="B48" s="159">
        <f t="shared" si="6"/>
        <v>8</v>
      </c>
      <c r="C48" s="160" t="s">
        <v>31191</v>
      </c>
      <c r="D48" s="26" t="s">
        <v>31192</v>
      </c>
      <c r="E48" s="27" t="s">
        <v>31193</v>
      </c>
      <c r="F48" s="154" t="s">
        <v>31194</v>
      </c>
      <c r="G48" s="28" t="s">
        <v>31195</v>
      </c>
      <c r="H48" s="26" t="s">
        <v>31196</v>
      </c>
      <c r="I48" s="29" t="s">
        <v>31197</v>
      </c>
    </row>
    <row r="49">
      <c r="A49" s="158">
        <f t="shared" si="1"/>
        <v>1</v>
      </c>
      <c r="B49" s="159">
        <f t="shared" si="6"/>
        <v>8</v>
      </c>
      <c r="C49" s="37" t="s">
        <v>31198</v>
      </c>
      <c r="D49" s="26" t="s">
        <v>28548</v>
      </c>
      <c r="E49" s="27" t="s">
        <v>28549</v>
      </c>
      <c r="F49" s="154" t="s">
        <v>28550</v>
      </c>
      <c r="G49" s="28" t="s">
        <v>28551</v>
      </c>
      <c r="H49" s="26" t="s">
        <v>28552</v>
      </c>
      <c r="I49" s="29" t="s">
        <v>28553</v>
      </c>
    </row>
    <row r="50">
      <c r="A50" s="158">
        <f t="shared" si="1"/>
        <v>1</v>
      </c>
      <c r="B50" s="159">
        <f t="shared" si="6"/>
        <v>5</v>
      </c>
      <c r="C50" s="162" t="s">
        <v>31199</v>
      </c>
      <c r="D50" s="26" t="s">
        <v>31200</v>
      </c>
      <c r="E50" s="27" t="s">
        <v>31201</v>
      </c>
      <c r="F50" s="154" t="s">
        <v>31202</v>
      </c>
      <c r="G50" s="28" t="s">
        <v>31203</v>
      </c>
      <c r="H50" s="26" t="s">
        <v>31204</v>
      </c>
      <c r="I50" s="29" t="s">
        <v>11200</v>
      </c>
    </row>
    <row r="51">
      <c r="A51" s="158">
        <f t="shared" si="1"/>
        <v>1</v>
      </c>
      <c r="B51" s="159">
        <f t="shared" si="6"/>
        <v>5</v>
      </c>
      <c r="C51" s="162" t="s">
        <v>31205</v>
      </c>
      <c r="D51" s="26" t="s">
        <v>3015</v>
      </c>
      <c r="E51" s="27" t="s">
        <v>31206</v>
      </c>
      <c r="F51" s="154" t="s">
        <v>30430</v>
      </c>
      <c r="G51" s="28" t="s">
        <v>31207</v>
      </c>
      <c r="H51" s="26" t="s">
        <v>31208</v>
      </c>
      <c r="I51" s="29" t="s">
        <v>11594</v>
      </c>
    </row>
    <row r="52">
      <c r="A52" s="158">
        <f t="shared" si="1"/>
        <v>1</v>
      </c>
      <c r="B52" s="159">
        <f t="shared" si="6"/>
        <v>6</v>
      </c>
      <c r="C52" s="162" t="s">
        <v>31209</v>
      </c>
      <c r="D52" s="26" t="s">
        <v>31210</v>
      </c>
      <c r="E52" s="27" t="s">
        <v>31211</v>
      </c>
      <c r="F52" s="154" t="s">
        <v>31212</v>
      </c>
      <c r="G52" s="28" t="s">
        <v>31213</v>
      </c>
      <c r="H52" s="26" t="s">
        <v>31214</v>
      </c>
      <c r="I52" s="29" t="s">
        <v>31215</v>
      </c>
    </row>
    <row r="53">
      <c r="A53" s="158">
        <f t="shared" si="1"/>
        <v>1</v>
      </c>
      <c r="B53" s="159">
        <f t="shared" si="6"/>
        <v>5</v>
      </c>
      <c r="C53" s="162" t="s">
        <v>31216</v>
      </c>
      <c r="D53" s="26" t="s">
        <v>4729</v>
      </c>
      <c r="E53" s="27" t="s">
        <v>4730</v>
      </c>
      <c r="F53" s="154" t="s">
        <v>4731</v>
      </c>
      <c r="G53" s="28" t="s">
        <v>4732</v>
      </c>
      <c r="H53" s="26" t="s">
        <v>4733</v>
      </c>
      <c r="I53" s="29" t="s">
        <v>4734</v>
      </c>
    </row>
    <row r="54">
      <c r="A54" s="158">
        <f t="shared" si="1"/>
        <v>1</v>
      </c>
      <c r="B54" s="159">
        <f t="shared" si="6"/>
        <v>7</v>
      </c>
      <c r="C54" s="59" t="s">
        <v>31217</v>
      </c>
      <c r="D54" s="26" t="s">
        <v>31218</v>
      </c>
      <c r="E54" s="27" t="s">
        <v>31219</v>
      </c>
      <c r="F54" s="154" t="s">
        <v>31202</v>
      </c>
      <c r="G54" s="28" t="s">
        <v>31220</v>
      </c>
      <c r="H54" s="26" t="s">
        <v>31204</v>
      </c>
      <c r="I54" s="29" t="s">
        <v>31221</v>
      </c>
    </row>
    <row r="55">
      <c r="A55" s="158">
        <f t="shared" si="1"/>
        <v>1</v>
      </c>
      <c r="B55" s="159">
        <f t="shared" si="6"/>
        <v>7</v>
      </c>
      <c r="C55" s="59" t="s">
        <v>31222</v>
      </c>
      <c r="D55" s="26" t="s">
        <v>31223</v>
      </c>
      <c r="E55" s="27" t="s">
        <v>31206</v>
      </c>
      <c r="F55" s="154" t="s">
        <v>31224</v>
      </c>
      <c r="G55" s="28" t="s">
        <v>31207</v>
      </c>
      <c r="H55" s="26" t="s">
        <v>31225</v>
      </c>
      <c r="I55" s="29" t="s">
        <v>11594</v>
      </c>
    </row>
    <row r="56">
      <c r="A56" s="158">
        <f t="shared" si="1"/>
        <v>1</v>
      </c>
      <c r="B56" s="159">
        <f t="shared" si="6"/>
        <v>8</v>
      </c>
      <c r="C56" s="160" t="s">
        <v>31226</v>
      </c>
      <c r="D56" s="26" t="s">
        <v>30422</v>
      </c>
      <c r="E56" s="27" t="s">
        <v>30423</v>
      </c>
      <c r="F56" s="154" t="s">
        <v>30424</v>
      </c>
      <c r="G56" s="28" t="s">
        <v>30425</v>
      </c>
      <c r="H56" s="26" t="s">
        <v>30426</v>
      </c>
      <c r="I56" s="29" t="s">
        <v>30427</v>
      </c>
    </row>
    <row r="57">
      <c r="A57" s="158">
        <f t="shared" si="1"/>
        <v>1</v>
      </c>
      <c r="B57" s="159">
        <f t="shared" si="6"/>
        <v>8</v>
      </c>
      <c r="C57" s="160" t="s">
        <v>31227</v>
      </c>
      <c r="D57" s="26" t="s">
        <v>31200</v>
      </c>
      <c r="E57" s="27" t="s">
        <v>31219</v>
      </c>
      <c r="F57" s="154" t="s">
        <v>31202</v>
      </c>
      <c r="G57" s="28" t="s">
        <v>31220</v>
      </c>
      <c r="H57" s="26" t="s">
        <v>31204</v>
      </c>
      <c r="I57" s="29" t="s">
        <v>31221</v>
      </c>
    </row>
    <row r="58">
      <c r="A58" s="158">
        <f t="shared" si="1"/>
        <v>1</v>
      </c>
      <c r="B58" s="159">
        <f t="shared" si="6"/>
        <v>8</v>
      </c>
      <c r="C58" s="160" t="s">
        <v>31228</v>
      </c>
      <c r="D58" s="26" t="s">
        <v>31229</v>
      </c>
      <c r="E58" s="27" t="s">
        <v>31230</v>
      </c>
      <c r="F58" s="154" t="s">
        <v>31231</v>
      </c>
      <c r="G58" s="28" t="s">
        <v>31232</v>
      </c>
      <c r="H58" s="26" t="s">
        <v>31214</v>
      </c>
      <c r="I58" s="29" t="s">
        <v>31233</v>
      </c>
    </row>
    <row r="59">
      <c r="A59" s="158">
        <f t="shared" si="1"/>
        <v>1</v>
      </c>
      <c r="B59" s="159">
        <f t="shared" si="6"/>
        <v>6</v>
      </c>
      <c r="C59" s="160" t="s">
        <v>31234</v>
      </c>
      <c r="D59" s="26" t="s">
        <v>4729</v>
      </c>
      <c r="E59" s="27" t="s">
        <v>4730</v>
      </c>
      <c r="F59" s="154" t="s">
        <v>4731</v>
      </c>
      <c r="G59" s="28" t="s">
        <v>4732</v>
      </c>
      <c r="H59" s="26" t="s">
        <v>4733</v>
      </c>
      <c r="I59" s="29" t="s">
        <v>4734</v>
      </c>
    </row>
    <row r="60">
      <c r="A60" s="158">
        <f t="shared" si="1"/>
        <v>1</v>
      </c>
      <c r="B60" s="159">
        <f t="shared" si="6"/>
        <v>7</v>
      </c>
      <c r="C60" s="160" t="s">
        <v>31235</v>
      </c>
      <c r="D60" s="26" t="s">
        <v>31236</v>
      </c>
      <c r="E60" s="27" t="s">
        <v>31237</v>
      </c>
      <c r="F60" s="154" t="s">
        <v>31238</v>
      </c>
      <c r="G60" s="28" t="s">
        <v>31239</v>
      </c>
      <c r="H60" s="26" t="s">
        <v>31240</v>
      </c>
      <c r="I60" s="29" t="s">
        <v>31241</v>
      </c>
    </row>
    <row r="61">
      <c r="A61" s="158">
        <f t="shared" si="1"/>
        <v>1</v>
      </c>
      <c r="B61" s="159">
        <f t="shared" si="6"/>
        <v>8</v>
      </c>
      <c r="C61" s="160" t="s">
        <v>31242</v>
      </c>
      <c r="D61" s="26" t="s">
        <v>31243</v>
      </c>
      <c r="E61" s="27" t="s">
        <v>31244</v>
      </c>
      <c r="F61" s="154" t="s">
        <v>31245</v>
      </c>
      <c r="G61" s="28" t="s">
        <v>31246</v>
      </c>
      <c r="H61" s="26" t="s">
        <v>31247</v>
      </c>
      <c r="I61" s="29" t="s">
        <v>31248</v>
      </c>
    </row>
    <row r="62">
      <c r="A62" s="158">
        <f t="shared" si="1"/>
        <v>1</v>
      </c>
      <c r="B62" s="159">
        <f t="shared" si="6"/>
        <v>6</v>
      </c>
      <c r="C62" s="59" t="s">
        <v>31249</v>
      </c>
      <c r="D62" s="26" t="s">
        <v>31250</v>
      </c>
      <c r="E62" s="27" t="s">
        <v>31251</v>
      </c>
      <c r="F62" s="154" t="s">
        <v>31252</v>
      </c>
      <c r="G62" s="28" t="s">
        <v>31253</v>
      </c>
      <c r="H62" s="26" t="s">
        <v>31254</v>
      </c>
      <c r="I62" s="29" t="s">
        <v>31255</v>
      </c>
    </row>
    <row r="63">
      <c r="A63" s="158">
        <f t="shared" si="1"/>
        <v>1</v>
      </c>
      <c r="B63" s="159">
        <f t="shared" si="6"/>
        <v>6</v>
      </c>
      <c r="C63" s="37" t="s">
        <v>31256</v>
      </c>
      <c r="D63" s="26" t="s">
        <v>31257</v>
      </c>
      <c r="E63" s="27" t="s">
        <v>31258</v>
      </c>
      <c r="F63" s="154" t="s">
        <v>31259</v>
      </c>
      <c r="G63" s="28" t="s">
        <v>31260</v>
      </c>
      <c r="H63" s="26" t="s">
        <v>31261</v>
      </c>
      <c r="I63" s="29" t="s">
        <v>31262</v>
      </c>
    </row>
    <row r="64">
      <c r="A64" s="158">
        <f t="shared" si="1"/>
        <v>1</v>
      </c>
      <c r="B64" s="159">
        <f t="shared" si="6"/>
        <v>9</v>
      </c>
      <c r="C64" s="162" t="s">
        <v>31263</v>
      </c>
      <c r="D64" s="26" t="s">
        <v>31264</v>
      </c>
      <c r="E64" s="27" t="s">
        <v>31265</v>
      </c>
      <c r="F64" s="154" t="s">
        <v>31266</v>
      </c>
      <c r="G64" s="28" t="s">
        <v>31267</v>
      </c>
      <c r="H64" s="26" t="s">
        <v>31268</v>
      </c>
      <c r="I64" s="29" t="s">
        <v>31269</v>
      </c>
    </row>
    <row r="65">
      <c r="A65" s="11">
        <f t="shared" si="1"/>
        <v>1</v>
      </c>
      <c r="B65" s="161">
        <f>LEN(C65)</f>
        <v>13</v>
      </c>
      <c r="C65" s="59" t="s">
        <v>31270</v>
      </c>
      <c r="D65" s="26" t="s">
        <v>31271</v>
      </c>
      <c r="E65" s="27" t="s">
        <v>31271</v>
      </c>
      <c r="F65" s="154" t="s">
        <v>31272</v>
      </c>
      <c r="G65" s="28" t="s">
        <v>31273</v>
      </c>
      <c r="H65" s="26" t="s">
        <v>31274</v>
      </c>
      <c r="I65" s="29" t="s">
        <v>31275</v>
      </c>
    </row>
    <row r="66">
      <c r="A66" s="158">
        <f t="shared" si="1"/>
        <v>1</v>
      </c>
      <c r="B66" s="159">
        <f t="shared" ref="B66:B81" si="7">len(C66)</f>
        <v>11</v>
      </c>
      <c r="C66" s="37" t="s">
        <v>31276</v>
      </c>
      <c r="D66" s="26" t="s">
        <v>31277</v>
      </c>
      <c r="E66" s="27" t="s">
        <v>31278</v>
      </c>
      <c r="F66" s="154" t="s">
        <v>31279</v>
      </c>
      <c r="G66" s="28" t="s">
        <v>31280</v>
      </c>
      <c r="H66" s="26" t="s">
        <v>31281</v>
      </c>
      <c r="I66" s="29" t="s">
        <v>31282</v>
      </c>
    </row>
    <row r="67">
      <c r="A67" s="158">
        <f t="shared" si="1"/>
        <v>1</v>
      </c>
      <c r="B67" s="159">
        <f t="shared" si="7"/>
        <v>6</v>
      </c>
      <c r="C67" s="162" t="s">
        <v>31283</v>
      </c>
      <c r="D67" s="26" t="s">
        <v>20775</v>
      </c>
      <c r="E67" s="27" t="s">
        <v>20776</v>
      </c>
      <c r="F67" s="154" t="s">
        <v>20777</v>
      </c>
      <c r="G67" s="28" t="s">
        <v>20778</v>
      </c>
      <c r="H67" s="26" t="s">
        <v>20779</v>
      </c>
      <c r="I67" s="29" t="s">
        <v>20780</v>
      </c>
    </row>
    <row r="68">
      <c r="A68" s="158">
        <f t="shared" si="1"/>
        <v>1</v>
      </c>
      <c r="B68" s="159">
        <f t="shared" si="7"/>
        <v>6</v>
      </c>
      <c r="C68" s="59" t="s">
        <v>31284</v>
      </c>
      <c r="D68" s="26" t="s">
        <v>31285</v>
      </c>
      <c r="E68" s="27" t="s">
        <v>31286</v>
      </c>
      <c r="F68" s="154" t="s">
        <v>31287</v>
      </c>
      <c r="G68" s="28" t="s">
        <v>31288</v>
      </c>
      <c r="H68" s="26" t="s">
        <v>31289</v>
      </c>
      <c r="I68" s="29" t="s">
        <v>31290</v>
      </c>
    </row>
    <row r="69">
      <c r="A69" s="158">
        <f t="shared" si="1"/>
        <v>1</v>
      </c>
      <c r="B69" s="159">
        <f t="shared" si="7"/>
        <v>9</v>
      </c>
      <c r="C69" s="164" t="s">
        <v>31291</v>
      </c>
      <c r="D69" s="26" t="s">
        <v>31292</v>
      </c>
      <c r="E69" s="27" t="s">
        <v>31293</v>
      </c>
      <c r="F69" s="154" t="s">
        <v>31294</v>
      </c>
      <c r="G69" s="28" t="s">
        <v>31293</v>
      </c>
      <c r="H69" s="26" t="s">
        <v>31295</v>
      </c>
      <c r="I69" s="29" t="s">
        <v>31296</v>
      </c>
    </row>
    <row r="70">
      <c r="A70" s="158">
        <f t="shared" si="1"/>
        <v>1</v>
      </c>
      <c r="B70" s="159">
        <f t="shared" si="7"/>
        <v>9</v>
      </c>
      <c r="C70" s="164" t="s">
        <v>31297</v>
      </c>
      <c r="D70" s="26" t="s">
        <v>31292</v>
      </c>
      <c r="E70" s="27" t="s">
        <v>31293</v>
      </c>
      <c r="F70" s="154" t="s">
        <v>31294</v>
      </c>
      <c r="G70" s="28" t="s">
        <v>31293</v>
      </c>
      <c r="H70" s="26" t="s">
        <v>31295</v>
      </c>
      <c r="I70" s="29" t="s">
        <v>31296</v>
      </c>
    </row>
    <row r="71">
      <c r="A71" s="158">
        <f t="shared" si="1"/>
        <v>1</v>
      </c>
      <c r="B71" s="159">
        <f t="shared" si="7"/>
        <v>6</v>
      </c>
      <c r="C71" s="160" t="s">
        <v>31298</v>
      </c>
      <c r="D71" s="26" t="s">
        <v>31299</v>
      </c>
      <c r="E71" s="27" t="s">
        <v>31300</v>
      </c>
      <c r="F71" s="154" t="s">
        <v>31301</v>
      </c>
      <c r="G71" s="28" t="s">
        <v>31302</v>
      </c>
      <c r="H71" s="26" t="s">
        <v>31303</v>
      </c>
      <c r="I71" s="29" t="s">
        <v>31304</v>
      </c>
    </row>
    <row r="72">
      <c r="A72" s="158">
        <f t="shared" si="1"/>
        <v>1</v>
      </c>
      <c r="B72" s="159">
        <f t="shared" si="7"/>
        <v>15</v>
      </c>
      <c r="C72" s="37" t="s">
        <v>31305</v>
      </c>
      <c r="D72" s="26" t="s">
        <v>31306</v>
      </c>
      <c r="E72" s="27" t="s">
        <v>31307</v>
      </c>
      <c r="F72" s="154" t="s">
        <v>31308</v>
      </c>
      <c r="G72" s="28" t="s">
        <v>31309</v>
      </c>
      <c r="H72" s="26" t="s">
        <v>31310</v>
      </c>
      <c r="I72" s="29" t="s">
        <v>31311</v>
      </c>
    </row>
    <row r="73">
      <c r="A73" s="158">
        <f t="shared" si="1"/>
        <v>1</v>
      </c>
      <c r="B73" s="159">
        <f t="shared" si="7"/>
        <v>6</v>
      </c>
      <c r="C73" s="160" t="s">
        <v>31312</v>
      </c>
      <c r="D73" s="26" t="s">
        <v>31313</v>
      </c>
      <c r="E73" s="27" t="s">
        <v>31314</v>
      </c>
      <c r="F73" s="154" t="s">
        <v>31315</v>
      </c>
      <c r="G73" s="28" t="s">
        <v>31316</v>
      </c>
      <c r="H73" s="26" t="s">
        <v>31317</v>
      </c>
      <c r="I73" s="29" t="s">
        <v>31318</v>
      </c>
    </row>
    <row r="74">
      <c r="A74" s="158">
        <f t="shared" si="1"/>
        <v>1</v>
      </c>
      <c r="B74" s="159">
        <f t="shared" si="7"/>
        <v>8</v>
      </c>
      <c r="C74" s="37" t="s">
        <v>31319</v>
      </c>
      <c r="D74" s="26" t="s">
        <v>28541</v>
      </c>
      <c r="E74" s="27" t="s">
        <v>28542</v>
      </c>
      <c r="F74" s="154" t="s">
        <v>31320</v>
      </c>
      <c r="G74" s="28" t="s">
        <v>28544</v>
      </c>
      <c r="H74" s="26" t="s">
        <v>28545</v>
      </c>
      <c r="I74" s="29" t="s">
        <v>31321</v>
      </c>
    </row>
    <row r="75">
      <c r="A75" s="158">
        <f t="shared" si="1"/>
        <v>1</v>
      </c>
      <c r="B75" s="159">
        <f t="shared" si="7"/>
        <v>11</v>
      </c>
      <c r="C75" s="37" t="s">
        <v>31322</v>
      </c>
      <c r="D75" s="26" t="s">
        <v>31323</v>
      </c>
      <c r="E75" s="27" t="s">
        <v>31324</v>
      </c>
      <c r="F75" s="154" t="s">
        <v>1188</v>
      </c>
      <c r="G75" s="28" t="s">
        <v>31325</v>
      </c>
      <c r="H75" s="26" t="s">
        <v>31326</v>
      </c>
      <c r="I75" s="29" t="s">
        <v>31327</v>
      </c>
    </row>
    <row r="76">
      <c r="A76" s="158">
        <f t="shared" si="1"/>
        <v>1</v>
      </c>
      <c r="B76" s="159">
        <f t="shared" si="7"/>
        <v>10</v>
      </c>
      <c r="C76" s="37" t="s">
        <v>31328</v>
      </c>
      <c r="D76" s="26" t="s">
        <v>31329</v>
      </c>
      <c r="E76" s="27" t="s">
        <v>31330</v>
      </c>
      <c r="F76" s="154" t="s">
        <v>31331</v>
      </c>
      <c r="G76" s="28" t="s">
        <v>31332</v>
      </c>
      <c r="H76" s="26" t="s">
        <v>31333</v>
      </c>
      <c r="I76" s="29" t="s">
        <v>31334</v>
      </c>
    </row>
    <row r="77">
      <c r="A77" s="158">
        <f t="shared" si="1"/>
        <v>1</v>
      </c>
      <c r="B77" s="159">
        <f t="shared" si="7"/>
        <v>10</v>
      </c>
      <c r="C77" s="37" t="s">
        <v>31335</v>
      </c>
      <c r="D77" s="26" t="s">
        <v>31336</v>
      </c>
      <c r="E77" s="27" t="s">
        <v>31337</v>
      </c>
      <c r="F77" s="154" t="s">
        <v>31338</v>
      </c>
      <c r="G77" s="28" t="s">
        <v>31339</v>
      </c>
      <c r="H77" s="26" t="s">
        <v>31340</v>
      </c>
      <c r="I77" s="29" t="s">
        <v>31341</v>
      </c>
    </row>
    <row r="78">
      <c r="A78" s="158">
        <f t="shared" si="1"/>
        <v>1</v>
      </c>
      <c r="B78" s="159">
        <f t="shared" si="7"/>
        <v>10</v>
      </c>
      <c r="C78" s="37" t="s">
        <v>31342</v>
      </c>
      <c r="D78" s="26" t="s">
        <v>31343</v>
      </c>
      <c r="E78" s="27" t="s">
        <v>31344</v>
      </c>
      <c r="F78" s="154" t="s">
        <v>31345</v>
      </c>
      <c r="G78" s="28" t="s">
        <v>31346</v>
      </c>
      <c r="H78" s="26" t="s">
        <v>31347</v>
      </c>
      <c r="I78" s="29" t="s">
        <v>31348</v>
      </c>
    </row>
    <row r="79">
      <c r="A79" s="158">
        <f t="shared" si="1"/>
        <v>1</v>
      </c>
      <c r="B79" s="159">
        <f t="shared" si="7"/>
        <v>12</v>
      </c>
      <c r="C79" s="37" t="s">
        <v>31349</v>
      </c>
      <c r="D79" s="26" t="s">
        <v>31350</v>
      </c>
      <c r="E79" s="27" t="s">
        <v>31351</v>
      </c>
      <c r="F79" s="154" t="s">
        <v>31352</v>
      </c>
      <c r="G79" s="28" t="s">
        <v>31353</v>
      </c>
      <c r="H79" s="26" t="s">
        <v>31354</v>
      </c>
      <c r="I79" s="29" t="s">
        <v>31355</v>
      </c>
    </row>
    <row r="80">
      <c r="A80" s="158">
        <f t="shared" si="1"/>
        <v>1</v>
      </c>
      <c r="B80" s="159">
        <f t="shared" si="7"/>
        <v>10</v>
      </c>
      <c r="C80" s="160" t="s">
        <v>31356</v>
      </c>
      <c r="D80" s="26" t="s">
        <v>31357</v>
      </c>
      <c r="E80" s="27" t="s">
        <v>31358</v>
      </c>
      <c r="F80" s="154" t="s">
        <v>31359</v>
      </c>
      <c r="G80" s="28" t="s">
        <v>31360</v>
      </c>
      <c r="H80" s="26" t="s">
        <v>31361</v>
      </c>
      <c r="I80" s="29" t="s">
        <v>31362</v>
      </c>
    </row>
    <row r="81">
      <c r="A81" s="158">
        <f t="shared" si="1"/>
        <v>1</v>
      </c>
      <c r="B81" s="159">
        <f t="shared" si="7"/>
        <v>8</v>
      </c>
      <c r="C81" s="37" t="s">
        <v>31363</v>
      </c>
      <c r="D81" s="26" t="s">
        <v>31364</v>
      </c>
      <c r="E81" s="27" t="s">
        <v>31364</v>
      </c>
      <c r="F81" s="154" t="s">
        <v>31364</v>
      </c>
      <c r="G81" s="28" t="s">
        <v>31364</v>
      </c>
      <c r="H81" s="26" t="s">
        <v>31365</v>
      </c>
      <c r="I81" s="29" t="s">
        <v>31364</v>
      </c>
    </row>
    <row r="82">
      <c r="A82" s="158">
        <v>1.0</v>
      </c>
      <c r="B82" s="159">
        <v>6.0</v>
      </c>
      <c r="C82" s="37" t="s">
        <v>29976</v>
      </c>
      <c r="D82" s="26" t="s">
        <v>29977</v>
      </c>
      <c r="E82" s="27" t="s">
        <v>29978</v>
      </c>
      <c r="F82" s="154" t="s">
        <v>29979</v>
      </c>
      <c r="G82" s="28" t="s">
        <v>29980</v>
      </c>
      <c r="H82" s="26" t="s">
        <v>29981</v>
      </c>
      <c r="I82" s="29" t="s">
        <v>29982</v>
      </c>
    </row>
    <row r="83">
      <c r="A83" s="158">
        <f t="shared" ref="A83:A238" si="8">COUNTIF(C:C,C83)</f>
        <v>1</v>
      </c>
      <c r="B83" s="159">
        <f t="shared" ref="B83:B85" si="9">len(C83)</f>
        <v>6</v>
      </c>
      <c r="C83" s="160" t="s">
        <v>31366</v>
      </c>
      <c r="D83" s="26" t="s">
        <v>31367</v>
      </c>
      <c r="E83" s="27" t="s">
        <v>31368</v>
      </c>
      <c r="F83" s="154" t="s">
        <v>31369</v>
      </c>
      <c r="G83" s="28" t="s">
        <v>31370</v>
      </c>
      <c r="H83" s="26" t="s">
        <v>31371</v>
      </c>
      <c r="I83" s="29" t="s">
        <v>31372</v>
      </c>
    </row>
    <row r="84">
      <c r="A84" s="158">
        <f t="shared" si="8"/>
        <v>1</v>
      </c>
      <c r="B84" s="159">
        <f t="shared" si="9"/>
        <v>6</v>
      </c>
      <c r="C84" s="37" t="s">
        <v>31373</v>
      </c>
      <c r="D84" s="26" t="s">
        <v>31374</v>
      </c>
      <c r="E84" s="27" t="s">
        <v>31375</v>
      </c>
      <c r="F84" s="154" t="s">
        <v>31376</v>
      </c>
      <c r="G84" s="28" t="s">
        <v>31377</v>
      </c>
      <c r="H84" s="26" t="s">
        <v>29339</v>
      </c>
      <c r="I84" s="29" t="s">
        <v>31378</v>
      </c>
    </row>
    <row r="85">
      <c r="A85" s="158">
        <f t="shared" si="8"/>
        <v>1</v>
      </c>
      <c r="B85" s="159">
        <f t="shared" si="9"/>
        <v>6</v>
      </c>
      <c r="C85" s="37" t="s">
        <v>31379</v>
      </c>
      <c r="D85" s="26" t="s">
        <v>31380</v>
      </c>
      <c r="E85" s="27" t="s">
        <v>31381</v>
      </c>
      <c r="F85" s="154" t="s">
        <v>31382</v>
      </c>
      <c r="G85" s="28" t="s">
        <v>31383</v>
      </c>
      <c r="H85" s="26" t="s">
        <v>31384</v>
      </c>
      <c r="I85" s="29" t="s">
        <v>31385</v>
      </c>
    </row>
    <row r="86">
      <c r="A86" s="11">
        <f t="shared" si="8"/>
        <v>1</v>
      </c>
      <c r="B86" s="161">
        <f>LEN(C86)</f>
        <v>9</v>
      </c>
      <c r="C86" s="59" t="s">
        <v>31386</v>
      </c>
      <c r="D86" s="26" t="s">
        <v>31387</v>
      </c>
      <c r="E86" s="27" t="s">
        <v>31388</v>
      </c>
      <c r="F86" s="154" t="s">
        <v>31389</v>
      </c>
      <c r="G86" s="28" t="s">
        <v>31390</v>
      </c>
      <c r="H86" s="26" t="s">
        <v>31391</v>
      </c>
      <c r="I86" s="29" t="s">
        <v>31392</v>
      </c>
    </row>
    <row r="87">
      <c r="A87" s="158">
        <f t="shared" si="8"/>
        <v>1</v>
      </c>
      <c r="B87" s="159">
        <f t="shared" ref="B87:B88" si="10">len(C87)</f>
        <v>7</v>
      </c>
      <c r="C87" s="162" t="s">
        <v>31393</v>
      </c>
      <c r="D87" s="26" t="s">
        <v>31394</v>
      </c>
      <c r="E87" s="27" t="s">
        <v>31395</v>
      </c>
      <c r="F87" s="154" t="s">
        <v>31395</v>
      </c>
      <c r="G87" s="28" t="s">
        <v>31396</v>
      </c>
      <c r="H87" s="26" t="s">
        <v>31397</v>
      </c>
      <c r="I87" s="29" t="s">
        <v>31398</v>
      </c>
    </row>
    <row r="88">
      <c r="A88" s="158">
        <f t="shared" si="8"/>
        <v>1</v>
      </c>
      <c r="B88" s="159">
        <f t="shared" si="10"/>
        <v>13</v>
      </c>
      <c r="C88" s="162" t="s">
        <v>31399</v>
      </c>
      <c r="D88" s="26" t="s">
        <v>31400</v>
      </c>
      <c r="E88" s="27" t="s">
        <v>31401</v>
      </c>
      <c r="F88" s="154" t="s">
        <v>31402</v>
      </c>
      <c r="G88" s="28" t="s">
        <v>31403</v>
      </c>
      <c r="H88" s="26" t="s">
        <v>31403</v>
      </c>
      <c r="I88" s="29" t="s">
        <v>6543</v>
      </c>
    </row>
    <row r="89">
      <c r="A89" s="11">
        <f t="shared" si="8"/>
        <v>1</v>
      </c>
      <c r="B89" s="161">
        <f t="shared" ref="B89:B90" si="11">LEN(C89)</f>
        <v>9</v>
      </c>
      <c r="C89" s="59" t="s">
        <v>31404</v>
      </c>
      <c r="D89" s="26" t="s">
        <v>31405</v>
      </c>
      <c r="E89" s="27" t="s">
        <v>31406</v>
      </c>
      <c r="F89" s="154" t="s">
        <v>31407</v>
      </c>
      <c r="G89" s="28" t="s">
        <v>31408</v>
      </c>
      <c r="H89" s="26" t="s">
        <v>31409</v>
      </c>
      <c r="I89" s="29" t="s">
        <v>31410</v>
      </c>
    </row>
    <row r="90">
      <c r="A90" s="11">
        <f t="shared" si="8"/>
        <v>1</v>
      </c>
      <c r="B90" s="161">
        <f t="shared" si="11"/>
        <v>7</v>
      </c>
      <c r="C90" s="59" t="s">
        <v>31411</v>
      </c>
      <c r="D90" s="26" t="s">
        <v>31412</v>
      </c>
      <c r="E90" s="27" t="s">
        <v>31413</v>
      </c>
      <c r="F90" s="154" t="s">
        <v>31414</v>
      </c>
      <c r="G90" s="28" t="s">
        <v>31415</v>
      </c>
      <c r="H90" s="26" t="s">
        <v>31416</v>
      </c>
      <c r="I90" s="29" t="s">
        <v>31417</v>
      </c>
    </row>
    <row r="91">
      <c r="A91" s="158">
        <f t="shared" si="8"/>
        <v>1</v>
      </c>
      <c r="B91" s="159">
        <f t="shared" ref="B91:B109" si="12">len(C91)</f>
        <v>7</v>
      </c>
      <c r="C91" s="37" t="s">
        <v>31418</v>
      </c>
      <c r="D91" s="26" t="s">
        <v>31419</v>
      </c>
      <c r="E91" s="27" t="s">
        <v>31420</v>
      </c>
      <c r="F91" s="154" t="s">
        <v>31421</v>
      </c>
      <c r="G91" s="28" t="s">
        <v>31422</v>
      </c>
      <c r="H91" s="26" t="s">
        <v>31423</v>
      </c>
      <c r="I91" s="29" t="s">
        <v>31424</v>
      </c>
    </row>
    <row r="92">
      <c r="A92" s="158">
        <f t="shared" si="8"/>
        <v>1</v>
      </c>
      <c r="B92" s="159">
        <f t="shared" si="12"/>
        <v>7</v>
      </c>
      <c r="C92" s="160" t="s">
        <v>31425</v>
      </c>
      <c r="D92" s="26" t="s">
        <v>31426</v>
      </c>
      <c r="E92" s="27" t="s">
        <v>31427</v>
      </c>
      <c r="F92" s="154" t="s">
        <v>31428</v>
      </c>
      <c r="G92" s="28" t="s">
        <v>239</v>
      </c>
      <c r="H92" s="26" t="s">
        <v>31429</v>
      </c>
      <c r="I92" s="29" t="s">
        <v>31430</v>
      </c>
    </row>
    <row r="93">
      <c r="A93" s="158">
        <f t="shared" si="8"/>
        <v>1</v>
      </c>
      <c r="B93" s="159">
        <f t="shared" si="12"/>
        <v>7</v>
      </c>
      <c r="C93" s="160" t="s">
        <v>31431</v>
      </c>
      <c r="D93" s="26" t="s">
        <v>31432</v>
      </c>
      <c r="E93" s="27" t="s">
        <v>31433</v>
      </c>
      <c r="F93" s="154" t="s">
        <v>6841</v>
      </c>
      <c r="G93" s="28" t="s">
        <v>31434</v>
      </c>
      <c r="H93" s="26" t="s">
        <v>31435</v>
      </c>
      <c r="I93" s="29" t="s">
        <v>31436</v>
      </c>
    </row>
    <row r="94">
      <c r="A94" s="158">
        <f t="shared" si="8"/>
        <v>1</v>
      </c>
      <c r="B94" s="159">
        <f t="shared" si="12"/>
        <v>7</v>
      </c>
      <c r="C94" s="160" t="s">
        <v>31437</v>
      </c>
      <c r="D94" s="26" t="s">
        <v>31426</v>
      </c>
      <c r="E94" s="27" t="s">
        <v>31427</v>
      </c>
      <c r="F94" s="154" t="s">
        <v>31428</v>
      </c>
      <c r="G94" s="28" t="s">
        <v>239</v>
      </c>
      <c r="H94" s="26" t="s">
        <v>31429</v>
      </c>
      <c r="I94" s="29" t="s">
        <v>31430</v>
      </c>
    </row>
    <row r="95">
      <c r="A95" s="158">
        <f t="shared" si="8"/>
        <v>1</v>
      </c>
      <c r="B95" s="159">
        <f t="shared" si="12"/>
        <v>7</v>
      </c>
      <c r="C95" s="160" t="s">
        <v>31438</v>
      </c>
      <c r="D95" s="26" t="s">
        <v>31432</v>
      </c>
      <c r="E95" s="27" t="s">
        <v>31433</v>
      </c>
      <c r="F95" s="154" t="s">
        <v>6841</v>
      </c>
      <c r="G95" s="28" t="s">
        <v>31434</v>
      </c>
      <c r="H95" s="26" t="s">
        <v>31435</v>
      </c>
      <c r="I95" s="29" t="s">
        <v>31436</v>
      </c>
    </row>
    <row r="96">
      <c r="A96" s="158">
        <f t="shared" si="8"/>
        <v>1</v>
      </c>
      <c r="B96" s="159">
        <f t="shared" si="12"/>
        <v>10</v>
      </c>
      <c r="C96" s="37" t="s">
        <v>31439</v>
      </c>
      <c r="D96" s="26" t="s">
        <v>31440</v>
      </c>
      <c r="E96" s="27" t="s">
        <v>31441</v>
      </c>
      <c r="F96" s="154" t="s">
        <v>31442</v>
      </c>
      <c r="G96" s="28" t="s">
        <v>31443</v>
      </c>
      <c r="H96" s="26" t="s">
        <v>31444</v>
      </c>
      <c r="I96" s="29" t="s">
        <v>31445</v>
      </c>
    </row>
    <row r="97">
      <c r="A97" s="158">
        <f t="shared" si="8"/>
        <v>1</v>
      </c>
      <c r="B97" s="159">
        <f t="shared" si="12"/>
        <v>7</v>
      </c>
      <c r="C97" s="160" t="s">
        <v>31446</v>
      </c>
      <c r="D97" s="26" t="s">
        <v>31447</v>
      </c>
      <c r="E97" s="27" t="s">
        <v>31448</v>
      </c>
      <c r="F97" s="154" t="s">
        <v>31449</v>
      </c>
      <c r="G97" s="28" t="s">
        <v>31450</v>
      </c>
      <c r="H97" s="26" t="s">
        <v>31451</v>
      </c>
      <c r="I97" s="29" t="s">
        <v>31452</v>
      </c>
    </row>
    <row r="98">
      <c r="A98" s="158">
        <f t="shared" si="8"/>
        <v>1</v>
      </c>
      <c r="B98" s="159">
        <f t="shared" si="12"/>
        <v>6</v>
      </c>
      <c r="C98" s="59" t="s">
        <v>31453</v>
      </c>
      <c r="D98" s="26" t="s">
        <v>31454</v>
      </c>
      <c r="E98" s="27" t="s">
        <v>31455</v>
      </c>
      <c r="F98" s="154" t="s">
        <v>31456</v>
      </c>
      <c r="G98" s="28" t="s">
        <v>31457</v>
      </c>
      <c r="H98" s="26" t="s">
        <v>31458</v>
      </c>
      <c r="I98" s="29" t="s">
        <v>31459</v>
      </c>
    </row>
    <row r="99">
      <c r="A99" s="158">
        <f t="shared" si="8"/>
        <v>1</v>
      </c>
      <c r="B99" s="159">
        <f t="shared" si="12"/>
        <v>6</v>
      </c>
      <c r="C99" s="59" t="s">
        <v>31460</v>
      </c>
      <c r="D99" s="26" t="s">
        <v>31461</v>
      </c>
      <c r="E99" s="27" t="s">
        <v>31462</v>
      </c>
      <c r="F99" s="154" t="s">
        <v>31463</v>
      </c>
      <c r="G99" s="28" t="s">
        <v>31464</v>
      </c>
      <c r="H99" s="26" t="s">
        <v>31465</v>
      </c>
      <c r="I99" s="29" t="s">
        <v>31466</v>
      </c>
    </row>
    <row r="100">
      <c r="A100" s="158">
        <f t="shared" si="8"/>
        <v>1</v>
      </c>
      <c r="B100" s="159">
        <f t="shared" si="12"/>
        <v>7</v>
      </c>
      <c r="C100" s="160" t="s">
        <v>31467</v>
      </c>
      <c r="D100" s="26" t="s">
        <v>31468</v>
      </c>
      <c r="E100" s="27" t="s">
        <v>31469</v>
      </c>
      <c r="F100" s="154" t="s">
        <v>31470</v>
      </c>
      <c r="G100" s="28" t="s">
        <v>31471</v>
      </c>
      <c r="H100" s="26" t="s">
        <v>31472</v>
      </c>
      <c r="I100" s="29" t="s">
        <v>31473</v>
      </c>
    </row>
    <row r="101">
      <c r="A101" s="158">
        <f t="shared" si="8"/>
        <v>1</v>
      </c>
      <c r="B101" s="159">
        <f t="shared" si="12"/>
        <v>6</v>
      </c>
      <c r="C101" s="165" t="s">
        <v>31474</v>
      </c>
      <c r="D101" s="26" t="s">
        <v>31475</v>
      </c>
      <c r="E101" s="27" t="s">
        <v>31476</v>
      </c>
      <c r="F101" s="154" t="s">
        <v>31477</v>
      </c>
      <c r="G101" s="28" t="s">
        <v>31478</v>
      </c>
      <c r="H101" s="26" t="s">
        <v>4227</v>
      </c>
      <c r="I101" s="29" t="s">
        <v>31479</v>
      </c>
    </row>
    <row r="102">
      <c r="A102" s="158">
        <f t="shared" si="8"/>
        <v>1</v>
      </c>
      <c r="B102" s="159">
        <f t="shared" si="12"/>
        <v>6</v>
      </c>
      <c r="C102" s="37" t="s">
        <v>31480</v>
      </c>
      <c r="D102" s="26" t="s">
        <v>10980</v>
      </c>
      <c r="E102" s="27" t="s">
        <v>10981</v>
      </c>
      <c r="F102" s="154" t="s">
        <v>10982</v>
      </c>
      <c r="G102" s="28" t="s">
        <v>10983</v>
      </c>
      <c r="H102" s="26" t="s">
        <v>10984</v>
      </c>
      <c r="I102" s="29" t="s">
        <v>10985</v>
      </c>
    </row>
    <row r="103">
      <c r="A103" s="158">
        <f t="shared" si="8"/>
        <v>1</v>
      </c>
      <c r="B103" s="159">
        <f t="shared" si="12"/>
        <v>6</v>
      </c>
      <c r="C103" s="37" t="s">
        <v>31481</v>
      </c>
      <c r="D103" s="26" t="s">
        <v>31482</v>
      </c>
      <c r="E103" s="27" t="s">
        <v>31483</v>
      </c>
      <c r="F103" s="154" t="s">
        <v>31484</v>
      </c>
      <c r="G103" s="28" t="s">
        <v>31485</v>
      </c>
      <c r="H103" s="26" t="s">
        <v>31486</v>
      </c>
      <c r="I103" s="29" t="s">
        <v>31487</v>
      </c>
    </row>
    <row r="104">
      <c r="A104" s="158">
        <f t="shared" si="8"/>
        <v>1</v>
      </c>
      <c r="B104" s="159">
        <f t="shared" si="12"/>
        <v>6</v>
      </c>
      <c r="C104" s="37" t="s">
        <v>31488</v>
      </c>
      <c r="D104" s="26" t="s">
        <v>31489</v>
      </c>
      <c r="E104" s="27" t="s">
        <v>31490</v>
      </c>
      <c r="F104" s="154" t="s">
        <v>31491</v>
      </c>
      <c r="G104" s="28" t="s">
        <v>31492</v>
      </c>
      <c r="H104" s="26" t="s">
        <v>31493</v>
      </c>
      <c r="I104" s="29" t="s">
        <v>31494</v>
      </c>
    </row>
    <row r="105">
      <c r="A105" s="158">
        <f t="shared" si="8"/>
        <v>1</v>
      </c>
      <c r="B105" s="159">
        <f t="shared" si="12"/>
        <v>6</v>
      </c>
      <c r="C105" s="160" t="s">
        <v>31495</v>
      </c>
      <c r="D105" s="26" t="s">
        <v>31496</v>
      </c>
      <c r="E105" s="27" t="s">
        <v>31497</v>
      </c>
      <c r="F105" s="154" t="s">
        <v>31498</v>
      </c>
      <c r="G105" s="28" t="s">
        <v>31499</v>
      </c>
      <c r="H105" s="26" t="s">
        <v>31500</v>
      </c>
      <c r="I105" s="29" t="s">
        <v>31501</v>
      </c>
    </row>
    <row r="106">
      <c r="A106" s="158">
        <f t="shared" si="8"/>
        <v>1</v>
      </c>
      <c r="B106" s="159">
        <f t="shared" si="12"/>
        <v>8</v>
      </c>
      <c r="C106" s="37" t="s">
        <v>31502</v>
      </c>
      <c r="D106" s="26" t="s">
        <v>31503</v>
      </c>
      <c r="E106" s="27" t="s">
        <v>31504</v>
      </c>
      <c r="F106" s="154" t="s">
        <v>31505</v>
      </c>
      <c r="G106" s="28" t="s">
        <v>31506</v>
      </c>
      <c r="H106" s="26" t="s">
        <v>31507</v>
      </c>
      <c r="I106" s="29" t="s">
        <v>31508</v>
      </c>
    </row>
    <row r="107">
      <c r="A107" s="158">
        <f t="shared" si="8"/>
        <v>1</v>
      </c>
      <c r="B107" s="159">
        <f t="shared" si="12"/>
        <v>8</v>
      </c>
      <c r="C107" s="37" t="s">
        <v>31509</v>
      </c>
      <c r="D107" s="26" t="s">
        <v>31510</v>
      </c>
      <c r="E107" s="27" t="s">
        <v>31511</v>
      </c>
      <c r="F107" s="154" t="s">
        <v>31512</v>
      </c>
      <c r="G107" s="28" t="s">
        <v>31513</v>
      </c>
      <c r="H107" s="26" t="s">
        <v>31514</v>
      </c>
      <c r="I107" s="29" t="s">
        <v>31515</v>
      </c>
    </row>
    <row r="108">
      <c r="A108" s="158">
        <f t="shared" si="8"/>
        <v>1</v>
      </c>
      <c r="B108" s="159">
        <f t="shared" si="12"/>
        <v>8</v>
      </c>
      <c r="C108" s="37" t="s">
        <v>31516</v>
      </c>
      <c r="D108" s="26" t="s">
        <v>23554</v>
      </c>
      <c r="E108" s="27" t="s">
        <v>23555</v>
      </c>
      <c r="F108" s="154" t="s">
        <v>23556</v>
      </c>
      <c r="G108" s="28" t="s">
        <v>23557</v>
      </c>
      <c r="H108" s="26" t="s">
        <v>23558</v>
      </c>
      <c r="I108" s="29" t="s">
        <v>23559</v>
      </c>
    </row>
    <row r="109">
      <c r="A109" s="158">
        <f t="shared" si="8"/>
        <v>1</v>
      </c>
      <c r="B109" s="159">
        <f t="shared" si="12"/>
        <v>10</v>
      </c>
      <c r="C109" s="37" t="s">
        <v>31517</v>
      </c>
      <c r="D109" s="26" t="s">
        <v>31518</v>
      </c>
      <c r="E109" s="27" t="s">
        <v>31519</v>
      </c>
      <c r="F109" s="154" t="s">
        <v>31520</v>
      </c>
      <c r="G109" s="28" t="s">
        <v>31521</v>
      </c>
      <c r="H109" s="26" t="s">
        <v>31522</v>
      </c>
      <c r="I109" s="29" t="s">
        <v>31523</v>
      </c>
    </row>
    <row r="110">
      <c r="A110" s="11">
        <f t="shared" si="8"/>
        <v>1</v>
      </c>
      <c r="B110" s="161">
        <f>LEN(C110)</f>
        <v>9</v>
      </c>
      <c r="C110" s="59" t="s">
        <v>31524</v>
      </c>
      <c r="D110" s="26" t="s">
        <v>31525</v>
      </c>
      <c r="E110" s="27" t="s">
        <v>31526</v>
      </c>
      <c r="F110" s="154" t="s">
        <v>28010</v>
      </c>
      <c r="G110" s="28" t="s">
        <v>28011</v>
      </c>
      <c r="H110" s="26" t="s">
        <v>28012</v>
      </c>
      <c r="I110" s="29" t="s">
        <v>31527</v>
      </c>
    </row>
    <row r="111">
      <c r="A111" s="158">
        <f t="shared" si="8"/>
        <v>1</v>
      </c>
      <c r="B111" s="159">
        <f t="shared" ref="B111:B118" si="13">len(C111)</f>
        <v>6</v>
      </c>
      <c r="C111" s="37" t="s">
        <v>31528</v>
      </c>
      <c r="D111" s="26" t="s">
        <v>31529</v>
      </c>
      <c r="E111" s="27" t="s">
        <v>31530</v>
      </c>
      <c r="F111" s="154" t="s">
        <v>31531</v>
      </c>
      <c r="G111" s="28" t="s">
        <v>31532</v>
      </c>
      <c r="H111" s="26" t="s">
        <v>31533</v>
      </c>
      <c r="I111" s="29" t="s">
        <v>31534</v>
      </c>
    </row>
    <row r="112">
      <c r="A112" s="158">
        <f t="shared" si="8"/>
        <v>1</v>
      </c>
      <c r="B112" s="159">
        <f t="shared" si="13"/>
        <v>12</v>
      </c>
      <c r="C112" s="160" t="s">
        <v>31535</v>
      </c>
      <c r="D112" s="26" t="s">
        <v>31536</v>
      </c>
      <c r="E112" s="27" t="s">
        <v>31537</v>
      </c>
      <c r="F112" s="154" t="s">
        <v>31538</v>
      </c>
      <c r="G112" s="28" t="s">
        <v>31539</v>
      </c>
      <c r="H112" s="26" t="s">
        <v>31540</v>
      </c>
      <c r="I112" s="29" t="s">
        <v>31541</v>
      </c>
    </row>
    <row r="113">
      <c r="A113" s="158">
        <f t="shared" si="8"/>
        <v>1</v>
      </c>
      <c r="B113" s="159">
        <f t="shared" si="13"/>
        <v>7</v>
      </c>
      <c r="C113" s="37" t="s">
        <v>31542</v>
      </c>
      <c r="D113" s="26" t="s">
        <v>31543</v>
      </c>
      <c r="E113" s="27" t="s">
        <v>31544</v>
      </c>
      <c r="F113" s="154" t="s">
        <v>31545</v>
      </c>
      <c r="G113" s="28" t="s">
        <v>31546</v>
      </c>
      <c r="H113" s="26" t="s">
        <v>31547</v>
      </c>
      <c r="I113" s="29" t="s">
        <v>31548</v>
      </c>
    </row>
    <row r="114">
      <c r="A114" s="158">
        <f t="shared" si="8"/>
        <v>1</v>
      </c>
      <c r="B114" s="159">
        <f t="shared" si="13"/>
        <v>7</v>
      </c>
      <c r="C114" s="37" t="s">
        <v>31549</v>
      </c>
      <c r="D114" s="26" t="s">
        <v>31550</v>
      </c>
      <c r="E114" s="27" t="s">
        <v>31551</v>
      </c>
      <c r="F114" s="154" t="s">
        <v>31552</v>
      </c>
      <c r="G114" s="28" t="s">
        <v>31553</v>
      </c>
      <c r="H114" s="26" t="s">
        <v>31554</v>
      </c>
      <c r="I114" s="29" t="s">
        <v>31555</v>
      </c>
    </row>
    <row r="115">
      <c r="A115" s="158">
        <f t="shared" si="8"/>
        <v>1</v>
      </c>
      <c r="B115" s="159">
        <f t="shared" si="13"/>
        <v>9</v>
      </c>
      <c r="C115" s="37" t="s">
        <v>31556</v>
      </c>
      <c r="D115" s="26" t="s">
        <v>10013</v>
      </c>
      <c r="E115" s="27" t="s">
        <v>10014</v>
      </c>
      <c r="F115" s="154" t="s">
        <v>10015</v>
      </c>
      <c r="G115" s="28" t="s">
        <v>10012</v>
      </c>
      <c r="H115" s="26" t="s">
        <v>10016</v>
      </c>
      <c r="I115" s="29" t="s">
        <v>10017</v>
      </c>
    </row>
    <row r="116">
      <c r="A116" s="158">
        <f t="shared" si="8"/>
        <v>1</v>
      </c>
      <c r="B116" s="159">
        <f t="shared" si="13"/>
        <v>6</v>
      </c>
      <c r="C116" s="160" t="s">
        <v>31557</v>
      </c>
      <c r="D116" s="26" t="s">
        <v>31558</v>
      </c>
      <c r="E116" s="27" t="s">
        <v>31559</v>
      </c>
      <c r="F116" s="154" t="s">
        <v>31560</v>
      </c>
      <c r="G116" s="28" t="s">
        <v>31561</v>
      </c>
      <c r="H116" s="26" t="s">
        <v>31562</v>
      </c>
      <c r="I116" s="29" t="s">
        <v>31563</v>
      </c>
    </row>
    <row r="117">
      <c r="A117" s="158">
        <f t="shared" si="8"/>
        <v>1</v>
      </c>
      <c r="B117" s="159">
        <f t="shared" si="13"/>
        <v>7</v>
      </c>
      <c r="C117" s="37" t="s">
        <v>31564</v>
      </c>
      <c r="D117" s="26" t="s">
        <v>14868</v>
      </c>
      <c r="E117" s="27" t="s">
        <v>14869</v>
      </c>
      <c r="F117" s="154" t="s">
        <v>14870</v>
      </c>
      <c r="G117" s="28" t="s">
        <v>14871</v>
      </c>
      <c r="H117" s="26" t="s">
        <v>14872</v>
      </c>
      <c r="I117" s="29" t="s">
        <v>14873</v>
      </c>
    </row>
    <row r="118">
      <c r="A118" s="158">
        <f t="shared" si="8"/>
        <v>1</v>
      </c>
      <c r="B118" s="159">
        <f t="shared" si="13"/>
        <v>7</v>
      </c>
      <c r="C118" s="37" t="s">
        <v>31565</v>
      </c>
      <c r="D118" s="26" t="s">
        <v>14875</v>
      </c>
      <c r="E118" s="27" t="s">
        <v>14876</v>
      </c>
      <c r="F118" s="154" t="s">
        <v>14877</v>
      </c>
      <c r="G118" s="28" t="s">
        <v>14878</v>
      </c>
      <c r="H118" s="26" t="s">
        <v>14879</v>
      </c>
      <c r="I118" s="29" t="s">
        <v>14873</v>
      </c>
    </row>
    <row r="119">
      <c r="A119" s="11">
        <f t="shared" si="8"/>
        <v>1</v>
      </c>
      <c r="B119" s="161">
        <f>LEN(C119)</f>
        <v>9</v>
      </c>
      <c r="C119" s="59" t="s">
        <v>31566</v>
      </c>
      <c r="D119" s="26" t="s">
        <v>31567</v>
      </c>
      <c r="E119" s="27" t="s">
        <v>31567</v>
      </c>
      <c r="F119" s="154" t="s">
        <v>31568</v>
      </c>
      <c r="G119" s="28" t="s">
        <v>31567</v>
      </c>
      <c r="H119" s="26" t="s">
        <v>31569</v>
      </c>
      <c r="I119" s="29" t="s">
        <v>31567</v>
      </c>
    </row>
    <row r="120">
      <c r="A120" s="158">
        <f t="shared" si="8"/>
        <v>1</v>
      </c>
      <c r="B120" s="159">
        <f t="shared" ref="B120:B132" si="14">len(C120)</f>
        <v>12</v>
      </c>
      <c r="C120" s="37" t="s">
        <v>31570</v>
      </c>
      <c r="D120" s="26" t="s">
        <v>31571</v>
      </c>
      <c r="E120" s="27" t="s">
        <v>31572</v>
      </c>
      <c r="F120" s="154" t="s">
        <v>31573</v>
      </c>
      <c r="G120" s="28" t="s">
        <v>31574</v>
      </c>
      <c r="H120" s="26" t="s">
        <v>31575</v>
      </c>
      <c r="I120" s="29" t="s">
        <v>31576</v>
      </c>
    </row>
    <row r="121">
      <c r="A121" s="158">
        <f t="shared" si="8"/>
        <v>1</v>
      </c>
      <c r="B121" s="159">
        <f t="shared" si="14"/>
        <v>12</v>
      </c>
      <c r="C121" s="37" t="s">
        <v>31577</v>
      </c>
      <c r="D121" s="26" t="s">
        <v>31578</v>
      </c>
      <c r="E121" s="27" t="s">
        <v>31579</v>
      </c>
      <c r="F121" s="154" t="s">
        <v>31580</v>
      </c>
      <c r="G121" s="28" t="s">
        <v>31581</v>
      </c>
      <c r="H121" s="26" t="s">
        <v>31582</v>
      </c>
      <c r="I121" s="29" t="s">
        <v>31583</v>
      </c>
    </row>
    <row r="122">
      <c r="A122" s="158">
        <f t="shared" si="8"/>
        <v>1</v>
      </c>
      <c r="B122" s="159">
        <f t="shared" si="14"/>
        <v>6</v>
      </c>
      <c r="C122" s="162" t="s">
        <v>31584</v>
      </c>
      <c r="D122" s="26" t="s">
        <v>31585</v>
      </c>
      <c r="E122" s="27" t="s">
        <v>31586</v>
      </c>
      <c r="F122" s="154" t="s">
        <v>31587</v>
      </c>
      <c r="G122" s="28" t="s">
        <v>31588</v>
      </c>
      <c r="H122" s="26" t="s">
        <v>31589</v>
      </c>
      <c r="I122" s="29" t="s">
        <v>31590</v>
      </c>
    </row>
    <row r="123">
      <c r="A123" s="158">
        <f t="shared" si="8"/>
        <v>1</v>
      </c>
      <c r="B123" s="159">
        <f t="shared" si="14"/>
        <v>7</v>
      </c>
      <c r="C123" s="162" t="s">
        <v>31591</v>
      </c>
      <c r="D123" s="26" t="s">
        <v>31592</v>
      </c>
      <c r="E123" s="27" t="s">
        <v>31593</v>
      </c>
      <c r="F123" s="154" t="s">
        <v>10504</v>
      </c>
      <c r="G123" s="28" t="s">
        <v>31594</v>
      </c>
      <c r="H123" s="26" t="s">
        <v>31595</v>
      </c>
      <c r="I123" s="29" t="s">
        <v>31596</v>
      </c>
    </row>
    <row r="124">
      <c r="A124" s="158">
        <f t="shared" si="8"/>
        <v>1</v>
      </c>
      <c r="B124" s="159">
        <f t="shared" si="14"/>
        <v>10</v>
      </c>
      <c r="C124" s="59" t="s">
        <v>31597</v>
      </c>
      <c r="D124" s="26" t="s">
        <v>31598</v>
      </c>
      <c r="E124" s="27" t="s">
        <v>31599</v>
      </c>
      <c r="F124" s="154" t="s">
        <v>31600</v>
      </c>
      <c r="G124" s="28" t="s">
        <v>31601</v>
      </c>
      <c r="H124" s="26" t="s">
        <v>31602</v>
      </c>
      <c r="I124" s="29" t="s">
        <v>31603</v>
      </c>
    </row>
    <row r="125">
      <c r="A125" s="158">
        <f t="shared" si="8"/>
        <v>1</v>
      </c>
      <c r="B125" s="159">
        <f t="shared" si="14"/>
        <v>6</v>
      </c>
      <c r="C125" s="164" t="s">
        <v>31604</v>
      </c>
      <c r="D125" s="26" t="s">
        <v>23905</v>
      </c>
      <c r="E125" s="27" t="s">
        <v>23906</v>
      </c>
      <c r="F125" s="154" t="s">
        <v>23907</v>
      </c>
      <c r="G125" s="28" t="s">
        <v>23908</v>
      </c>
      <c r="H125" s="26" t="s">
        <v>994</v>
      </c>
      <c r="I125" s="29" t="s">
        <v>23909</v>
      </c>
    </row>
    <row r="126">
      <c r="A126" s="158">
        <f t="shared" si="8"/>
        <v>1</v>
      </c>
      <c r="B126" s="159">
        <f t="shared" si="14"/>
        <v>9</v>
      </c>
      <c r="C126" s="162" t="s">
        <v>31605</v>
      </c>
      <c r="D126" s="26" t="s">
        <v>31606</v>
      </c>
      <c r="E126" s="27" t="s">
        <v>31607</v>
      </c>
      <c r="F126" s="154" t="s">
        <v>31608</v>
      </c>
      <c r="G126" s="28" t="s">
        <v>31609</v>
      </c>
      <c r="H126" s="26" t="s">
        <v>31610</v>
      </c>
      <c r="I126" s="29" t="s">
        <v>31611</v>
      </c>
    </row>
    <row r="127">
      <c r="A127" s="158">
        <f t="shared" si="8"/>
        <v>1</v>
      </c>
      <c r="B127" s="159">
        <f t="shared" si="14"/>
        <v>7</v>
      </c>
      <c r="C127" s="162" t="s">
        <v>31612</v>
      </c>
      <c r="D127" s="26" t="s">
        <v>31613</v>
      </c>
      <c r="E127" s="27" t="s">
        <v>31614</v>
      </c>
      <c r="F127" s="154" t="s">
        <v>11197</v>
      </c>
      <c r="G127" s="28" t="s">
        <v>11198</v>
      </c>
      <c r="H127" s="26" t="s">
        <v>11199</v>
      </c>
      <c r="I127" s="29" t="s">
        <v>31615</v>
      </c>
    </row>
    <row r="128">
      <c r="A128" s="158">
        <f t="shared" si="8"/>
        <v>1</v>
      </c>
      <c r="B128" s="159">
        <f t="shared" si="14"/>
        <v>7</v>
      </c>
      <c r="C128" s="162" t="s">
        <v>31616</v>
      </c>
      <c r="D128" s="26" t="s">
        <v>31617</v>
      </c>
      <c r="E128" s="27" t="s">
        <v>31618</v>
      </c>
      <c r="F128" s="154" t="s">
        <v>31619</v>
      </c>
      <c r="G128" s="28" t="s">
        <v>31620</v>
      </c>
      <c r="H128" s="26" t="s">
        <v>31621</v>
      </c>
      <c r="I128" s="29" t="s">
        <v>31622</v>
      </c>
    </row>
    <row r="129">
      <c r="A129" s="158">
        <f t="shared" si="8"/>
        <v>1</v>
      </c>
      <c r="B129" s="159">
        <f t="shared" si="14"/>
        <v>6</v>
      </c>
      <c r="C129" s="59" t="s">
        <v>31623</v>
      </c>
      <c r="D129" s="26" t="s">
        <v>994</v>
      </c>
      <c r="E129" s="27" t="s">
        <v>31624</v>
      </c>
      <c r="F129" s="154" t="s">
        <v>31625</v>
      </c>
      <c r="G129" s="28" t="s">
        <v>207</v>
      </c>
      <c r="H129" s="26" t="s">
        <v>208</v>
      </c>
      <c r="I129" s="29" t="s">
        <v>31626</v>
      </c>
    </row>
    <row r="130">
      <c r="A130" s="158">
        <f t="shared" si="8"/>
        <v>1</v>
      </c>
      <c r="B130" s="159">
        <f t="shared" si="14"/>
        <v>7</v>
      </c>
      <c r="C130" s="162" t="s">
        <v>31627</v>
      </c>
      <c r="D130" s="26" t="s">
        <v>7181</v>
      </c>
      <c r="E130" s="27" t="s">
        <v>31628</v>
      </c>
      <c r="F130" s="154" t="s">
        <v>7182</v>
      </c>
      <c r="G130" s="28" t="s">
        <v>31629</v>
      </c>
      <c r="H130" s="26" t="s">
        <v>31630</v>
      </c>
      <c r="I130" s="29" t="s">
        <v>7186</v>
      </c>
    </row>
    <row r="131">
      <c r="A131" s="158">
        <f t="shared" si="8"/>
        <v>1</v>
      </c>
      <c r="B131" s="159">
        <f t="shared" si="14"/>
        <v>6</v>
      </c>
      <c r="C131" s="162" t="s">
        <v>31631</v>
      </c>
      <c r="D131" s="26" t="s">
        <v>31632</v>
      </c>
      <c r="E131" s="27" t="s">
        <v>31633</v>
      </c>
      <c r="F131" s="154" t="s">
        <v>31634</v>
      </c>
      <c r="G131" s="28" t="s">
        <v>31635</v>
      </c>
      <c r="H131" s="26" t="s">
        <v>11199</v>
      </c>
      <c r="I131" s="29" t="s">
        <v>31636</v>
      </c>
    </row>
    <row r="132">
      <c r="A132" s="158">
        <f t="shared" si="8"/>
        <v>1</v>
      </c>
      <c r="B132" s="159">
        <f t="shared" si="14"/>
        <v>9</v>
      </c>
      <c r="C132" s="59" t="s">
        <v>31637</v>
      </c>
      <c r="D132" s="26" t="s">
        <v>29850</v>
      </c>
      <c r="E132" s="27" t="s">
        <v>26623</v>
      </c>
      <c r="F132" s="154" t="s">
        <v>29851</v>
      </c>
      <c r="G132" s="28" t="s">
        <v>29852</v>
      </c>
      <c r="H132" s="26" t="s">
        <v>3170</v>
      </c>
      <c r="I132" s="29" t="s">
        <v>29853</v>
      </c>
    </row>
    <row r="133">
      <c r="A133" s="11">
        <f t="shared" si="8"/>
        <v>1</v>
      </c>
      <c r="B133" s="161">
        <f t="shared" ref="B133:B134" si="15">LEN(C133)</f>
        <v>10</v>
      </c>
      <c r="C133" s="59" t="s">
        <v>31638</v>
      </c>
      <c r="D133" s="26" t="s">
        <v>31639</v>
      </c>
      <c r="E133" s="27" t="s">
        <v>31640</v>
      </c>
      <c r="F133" s="154" t="s">
        <v>31641</v>
      </c>
      <c r="G133" s="28" t="s">
        <v>31642</v>
      </c>
      <c r="H133" s="26" t="s">
        <v>31643</v>
      </c>
      <c r="I133" s="29" t="s">
        <v>31644</v>
      </c>
    </row>
    <row r="134">
      <c r="A134" s="11">
        <f t="shared" si="8"/>
        <v>1</v>
      </c>
      <c r="B134" s="161">
        <f t="shared" si="15"/>
        <v>10</v>
      </c>
      <c r="C134" s="59" t="s">
        <v>31645</v>
      </c>
      <c r="D134" s="26" t="s">
        <v>31646</v>
      </c>
      <c r="E134" s="27" t="s">
        <v>31647</v>
      </c>
      <c r="F134" s="154" t="s">
        <v>351</v>
      </c>
      <c r="G134" s="28" t="s">
        <v>31648</v>
      </c>
      <c r="H134" s="26" t="s">
        <v>31261</v>
      </c>
      <c r="I134" s="29" t="s">
        <v>31649</v>
      </c>
    </row>
    <row r="135">
      <c r="A135" s="158">
        <f t="shared" si="8"/>
        <v>1</v>
      </c>
      <c r="B135" s="159">
        <f>len(C135)</f>
        <v>7</v>
      </c>
      <c r="C135" s="160" t="s">
        <v>31650</v>
      </c>
      <c r="D135" s="26" t="s">
        <v>17842</v>
      </c>
      <c r="E135" s="27" t="s">
        <v>31651</v>
      </c>
      <c r="F135" s="154" t="s">
        <v>31652</v>
      </c>
      <c r="G135" s="28" t="s">
        <v>17845</v>
      </c>
      <c r="H135" s="26" t="s">
        <v>17846</v>
      </c>
      <c r="I135" s="29" t="s">
        <v>17843</v>
      </c>
    </row>
    <row r="136">
      <c r="A136" s="11">
        <f t="shared" si="8"/>
        <v>1</v>
      </c>
      <c r="B136" s="161">
        <f>LEN(C136)</f>
        <v>10</v>
      </c>
      <c r="C136" s="59" t="s">
        <v>31653</v>
      </c>
      <c r="D136" s="26" t="s">
        <v>31654</v>
      </c>
      <c r="E136" s="27" t="s">
        <v>31655</v>
      </c>
      <c r="F136" s="154" t="s">
        <v>31656</v>
      </c>
      <c r="G136" s="28" t="s">
        <v>31657</v>
      </c>
      <c r="H136" s="26" t="s">
        <v>31658</v>
      </c>
      <c r="I136" s="29" t="s">
        <v>31659</v>
      </c>
    </row>
    <row r="137">
      <c r="A137" s="158">
        <f t="shared" si="8"/>
        <v>1</v>
      </c>
      <c r="B137" s="159">
        <f t="shared" ref="B137:B156" si="16">len(C137)</f>
        <v>6</v>
      </c>
      <c r="C137" s="162" t="s">
        <v>31660</v>
      </c>
      <c r="D137" s="26" t="s">
        <v>31661</v>
      </c>
      <c r="E137" s="27" t="s">
        <v>31662</v>
      </c>
      <c r="F137" s="154" t="s">
        <v>31663</v>
      </c>
      <c r="G137" s="28" t="s">
        <v>31664</v>
      </c>
      <c r="H137" s="26" t="s">
        <v>31665</v>
      </c>
      <c r="I137" s="29" t="s">
        <v>31626</v>
      </c>
    </row>
    <row r="138">
      <c r="A138" s="158">
        <f t="shared" si="8"/>
        <v>1</v>
      </c>
      <c r="B138" s="159">
        <f t="shared" si="16"/>
        <v>13</v>
      </c>
      <c r="C138" s="160" t="s">
        <v>31666</v>
      </c>
      <c r="D138" s="26" t="s">
        <v>31667</v>
      </c>
      <c r="E138" s="27" t="s">
        <v>31668</v>
      </c>
      <c r="F138" s="154" t="s">
        <v>31669</v>
      </c>
      <c r="G138" s="28" t="s">
        <v>31670</v>
      </c>
      <c r="H138" s="26" t="s">
        <v>31671</v>
      </c>
      <c r="I138" s="29" t="s">
        <v>31672</v>
      </c>
    </row>
    <row r="139">
      <c r="A139" s="158">
        <f t="shared" si="8"/>
        <v>1</v>
      </c>
      <c r="B139" s="159">
        <f t="shared" si="16"/>
        <v>7</v>
      </c>
      <c r="C139" s="59" t="s">
        <v>31673</v>
      </c>
      <c r="D139" s="26" t="s">
        <v>31674</v>
      </c>
      <c r="E139" s="27" t="s">
        <v>31675</v>
      </c>
      <c r="F139" s="154" t="s">
        <v>31676</v>
      </c>
      <c r="G139" s="28" t="s">
        <v>31677</v>
      </c>
      <c r="H139" s="26" t="s">
        <v>31678</v>
      </c>
      <c r="I139" s="29" t="s">
        <v>906</v>
      </c>
    </row>
    <row r="140">
      <c r="A140" s="158">
        <f t="shared" si="8"/>
        <v>1</v>
      </c>
      <c r="B140" s="159">
        <f t="shared" si="16"/>
        <v>10</v>
      </c>
      <c r="C140" s="37" t="s">
        <v>31679</v>
      </c>
      <c r="D140" s="26" t="s">
        <v>30415</v>
      </c>
      <c r="E140" s="27" t="s">
        <v>30416</v>
      </c>
      <c r="F140" s="154" t="s">
        <v>30417</v>
      </c>
      <c r="G140" s="28" t="s">
        <v>30418</v>
      </c>
      <c r="H140" s="26" t="s">
        <v>30419</v>
      </c>
      <c r="I140" s="29" t="s">
        <v>30420</v>
      </c>
    </row>
    <row r="141">
      <c r="A141" s="158">
        <f t="shared" si="8"/>
        <v>1</v>
      </c>
      <c r="B141" s="159">
        <f t="shared" si="16"/>
        <v>6</v>
      </c>
      <c r="C141" s="162" t="s">
        <v>31680</v>
      </c>
      <c r="D141" s="26" t="s">
        <v>11195</v>
      </c>
      <c r="E141" s="27" t="s">
        <v>11196</v>
      </c>
      <c r="F141" s="154" t="s">
        <v>11197</v>
      </c>
      <c r="G141" s="28" t="s">
        <v>11198</v>
      </c>
      <c r="H141" s="26" t="s">
        <v>11199</v>
      </c>
      <c r="I141" s="29" t="s">
        <v>11200</v>
      </c>
    </row>
    <row r="142">
      <c r="A142" s="158">
        <f t="shared" si="8"/>
        <v>1</v>
      </c>
      <c r="B142" s="159">
        <f t="shared" si="16"/>
        <v>8</v>
      </c>
      <c r="C142" s="59" t="s">
        <v>31681</v>
      </c>
      <c r="D142" s="26" t="s">
        <v>928</v>
      </c>
      <c r="E142" s="27" t="s">
        <v>11590</v>
      </c>
      <c r="F142" s="154" t="s">
        <v>11591</v>
      </c>
      <c r="G142" s="28" t="s">
        <v>11592</v>
      </c>
      <c r="H142" s="26" t="s">
        <v>11593</v>
      </c>
      <c r="I142" s="29" t="s">
        <v>11594</v>
      </c>
    </row>
    <row r="143">
      <c r="A143" s="158">
        <f t="shared" si="8"/>
        <v>1</v>
      </c>
      <c r="B143" s="159">
        <f t="shared" si="16"/>
        <v>8</v>
      </c>
      <c r="C143" s="59" t="s">
        <v>31682</v>
      </c>
      <c r="D143" s="26" t="s">
        <v>31683</v>
      </c>
      <c r="E143" s="27" t="s">
        <v>31684</v>
      </c>
      <c r="F143" s="154" t="s">
        <v>31685</v>
      </c>
      <c r="G143" s="28" t="s">
        <v>23914</v>
      </c>
      <c r="H143" s="26" t="s">
        <v>31686</v>
      </c>
      <c r="I143" s="29" t="s">
        <v>30427</v>
      </c>
    </row>
    <row r="144">
      <c r="A144" s="158">
        <f t="shared" si="8"/>
        <v>1</v>
      </c>
      <c r="B144" s="159">
        <f t="shared" si="16"/>
        <v>8</v>
      </c>
      <c r="C144" s="59" t="s">
        <v>31687</v>
      </c>
      <c r="D144" s="26" t="s">
        <v>11228</v>
      </c>
      <c r="E144" s="27" t="s">
        <v>11229</v>
      </c>
      <c r="F144" s="154" t="s">
        <v>31688</v>
      </c>
      <c r="G144" s="28" t="s">
        <v>11231</v>
      </c>
      <c r="H144" s="26" t="s">
        <v>31689</v>
      </c>
      <c r="I144" s="29" t="s">
        <v>31690</v>
      </c>
    </row>
    <row r="145">
      <c r="A145" s="158">
        <f t="shared" si="8"/>
        <v>1</v>
      </c>
      <c r="B145" s="159">
        <f t="shared" si="16"/>
        <v>8</v>
      </c>
      <c r="C145" s="59" t="s">
        <v>31691</v>
      </c>
      <c r="D145" s="26" t="s">
        <v>11195</v>
      </c>
      <c r="E145" s="27" t="s">
        <v>11596</v>
      </c>
      <c r="F145" s="154" t="s">
        <v>11197</v>
      </c>
      <c r="G145" s="28" t="s">
        <v>11597</v>
      </c>
      <c r="H145" s="26" t="s">
        <v>11598</v>
      </c>
      <c r="I145" s="29" t="s">
        <v>11200</v>
      </c>
    </row>
    <row r="146">
      <c r="A146" s="158">
        <f t="shared" si="8"/>
        <v>1</v>
      </c>
      <c r="B146" s="159">
        <f t="shared" si="16"/>
        <v>6</v>
      </c>
      <c r="C146" s="162" t="s">
        <v>31692</v>
      </c>
      <c r="D146" s="26" t="s">
        <v>31646</v>
      </c>
      <c r="E146" s="27" t="s">
        <v>31647</v>
      </c>
      <c r="F146" s="154" t="s">
        <v>351</v>
      </c>
      <c r="G146" s="28" t="s">
        <v>31693</v>
      </c>
      <c r="H146" s="26" t="s">
        <v>31694</v>
      </c>
      <c r="I146" s="29" t="s">
        <v>31695</v>
      </c>
    </row>
    <row r="147">
      <c r="A147" s="158">
        <f t="shared" si="8"/>
        <v>1</v>
      </c>
      <c r="B147" s="159">
        <f t="shared" si="16"/>
        <v>6</v>
      </c>
      <c r="C147" s="37" t="s">
        <v>31696</v>
      </c>
      <c r="D147" s="26" t="s">
        <v>11195</v>
      </c>
      <c r="E147" s="27" t="s">
        <v>11596</v>
      </c>
      <c r="F147" s="154" t="s">
        <v>31202</v>
      </c>
      <c r="G147" s="28" t="s">
        <v>11597</v>
      </c>
      <c r="H147" s="26" t="s">
        <v>11598</v>
      </c>
      <c r="I147" s="29" t="s">
        <v>933</v>
      </c>
    </row>
    <row r="148">
      <c r="A148" s="158">
        <f t="shared" si="8"/>
        <v>1</v>
      </c>
      <c r="B148" s="159">
        <f t="shared" si="16"/>
        <v>6</v>
      </c>
      <c r="C148" s="162" t="s">
        <v>31697</v>
      </c>
      <c r="D148" s="26" t="s">
        <v>31683</v>
      </c>
      <c r="E148" s="27" t="s">
        <v>31684</v>
      </c>
      <c r="F148" s="154" t="s">
        <v>31698</v>
      </c>
      <c r="G148" s="28" t="s">
        <v>23914</v>
      </c>
      <c r="H148" s="26" t="s">
        <v>31699</v>
      </c>
      <c r="I148" s="29" t="s">
        <v>30427</v>
      </c>
    </row>
    <row r="149">
      <c r="A149" s="158">
        <f t="shared" si="8"/>
        <v>1</v>
      </c>
      <c r="B149" s="159">
        <f t="shared" si="16"/>
        <v>6</v>
      </c>
      <c r="C149" s="162" t="s">
        <v>31700</v>
      </c>
      <c r="D149" s="26" t="s">
        <v>31701</v>
      </c>
      <c r="E149" s="27" t="s">
        <v>31702</v>
      </c>
      <c r="F149" s="154" t="s">
        <v>11230</v>
      </c>
      <c r="G149" s="28" t="s">
        <v>31703</v>
      </c>
      <c r="H149" s="26" t="s">
        <v>11232</v>
      </c>
      <c r="I149" s="29" t="s">
        <v>31704</v>
      </c>
    </row>
    <row r="150">
      <c r="A150" s="158">
        <f t="shared" si="8"/>
        <v>1</v>
      </c>
      <c r="B150" s="159">
        <f t="shared" si="16"/>
        <v>8</v>
      </c>
      <c r="C150" s="37" t="s">
        <v>31705</v>
      </c>
      <c r="D150" s="26" t="s">
        <v>11537</v>
      </c>
      <c r="E150" s="27" t="s">
        <v>11538</v>
      </c>
      <c r="F150" s="154" t="s">
        <v>11539</v>
      </c>
      <c r="G150" s="28" t="s">
        <v>11540</v>
      </c>
      <c r="H150" s="26" t="s">
        <v>11541</v>
      </c>
      <c r="I150" s="29" t="s">
        <v>11542</v>
      </c>
    </row>
    <row r="151">
      <c r="A151" s="158">
        <f t="shared" si="8"/>
        <v>1</v>
      </c>
      <c r="B151" s="159">
        <f t="shared" si="16"/>
        <v>6</v>
      </c>
      <c r="C151" s="163" t="s">
        <v>31706</v>
      </c>
      <c r="D151" s="26" t="s">
        <v>4729</v>
      </c>
      <c r="E151" s="27" t="s">
        <v>4730</v>
      </c>
      <c r="F151" s="154" t="s">
        <v>4731</v>
      </c>
      <c r="G151" s="28" t="s">
        <v>4732</v>
      </c>
      <c r="H151" s="26" t="s">
        <v>4733</v>
      </c>
      <c r="I151" s="29" t="s">
        <v>4734</v>
      </c>
    </row>
    <row r="152">
      <c r="A152" s="158">
        <f t="shared" si="8"/>
        <v>1</v>
      </c>
      <c r="B152" s="159">
        <f t="shared" si="16"/>
        <v>7</v>
      </c>
      <c r="C152" s="37" t="s">
        <v>31707</v>
      </c>
      <c r="D152" s="26" t="s">
        <v>31708</v>
      </c>
      <c r="E152" s="27" t="s">
        <v>31709</v>
      </c>
      <c r="F152" s="154" t="s">
        <v>31710</v>
      </c>
      <c r="G152" s="28" t="s">
        <v>31711</v>
      </c>
      <c r="H152" s="26" t="s">
        <v>31712</v>
      </c>
      <c r="I152" s="29" t="s">
        <v>31713</v>
      </c>
    </row>
    <row r="153">
      <c r="A153" s="158">
        <f t="shared" si="8"/>
        <v>1</v>
      </c>
      <c r="B153" s="159">
        <f t="shared" si="16"/>
        <v>7</v>
      </c>
      <c r="C153" s="162" t="s">
        <v>31714</v>
      </c>
      <c r="D153" s="26" t="s">
        <v>31715</v>
      </c>
      <c r="E153" s="27" t="s">
        <v>31716</v>
      </c>
      <c r="F153" s="154" t="s">
        <v>31716</v>
      </c>
      <c r="G153" s="28" t="s">
        <v>31715</v>
      </c>
      <c r="H153" s="26" t="s">
        <v>31717</v>
      </c>
      <c r="I153" s="29" t="s">
        <v>31718</v>
      </c>
    </row>
    <row r="154">
      <c r="A154" s="11">
        <f t="shared" si="8"/>
        <v>1</v>
      </c>
      <c r="B154" s="12">
        <f t="shared" si="16"/>
        <v>7</v>
      </c>
      <c r="C154" s="13" t="s">
        <v>31719</v>
      </c>
      <c r="D154" s="26" t="s">
        <v>1092</v>
      </c>
      <c r="E154" s="27" t="s">
        <v>1093</v>
      </c>
      <c r="F154" s="154" t="s">
        <v>1094</v>
      </c>
      <c r="G154" s="28" t="s">
        <v>1095</v>
      </c>
      <c r="H154" s="26" t="s">
        <v>1096</v>
      </c>
      <c r="I154" s="29" t="s">
        <v>1097</v>
      </c>
    </row>
    <row r="155">
      <c r="A155" s="11">
        <f t="shared" si="8"/>
        <v>1</v>
      </c>
      <c r="B155" s="12">
        <f t="shared" si="16"/>
        <v>7</v>
      </c>
      <c r="C155" s="166" t="s">
        <v>31720</v>
      </c>
      <c r="D155" s="26" t="s">
        <v>20775</v>
      </c>
      <c r="E155" s="27" t="s">
        <v>20776</v>
      </c>
      <c r="F155" s="154" t="s">
        <v>20777</v>
      </c>
      <c r="G155" s="28" t="s">
        <v>20778</v>
      </c>
      <c r="H155" s="26" t="s">
        <v>20779</v>
      </c>
      <c r="I155" s="29" t="s">
        <v>20780</v>
      </c>
    </row>
    <row r="156">
      <c r="A156" s="158">
        <f t="shared" si="8"/>
        <v>1</v>
      </c>
      <c r="B156" s="159">
        <f t="shared" si="16"/>
        <v>8</v>
      </c>
      <c r="C156" s="37" t="s">
        <v>31721</v>
      </c>
      <c r="D156" s="26" t="s">
        <v>31722</v>
      </c>
      <c r="E156" s="27" t="s">
        <v>31723</v>
      </c>
      <c r="F156" s="154" t="s">
        <v>31724</v>
      </c>
      <c r="G156" s="28" t="s">
        <v>31725</v>
      </c>
      <c r="H156" s="26" t="s">
        <v>31726</v>
      </c>
      <c r="I156" s="29" t="s">
        <v>31727</v>
      </c>
    </row>
    <row r="157">
      <c r="A157" s="11">
        <f t="shared" si="8"/>
        <v>1</v>
      </c>
      <c r="B157" s="161">
        <f t="shared" ref="B157:B159" si="17">LEN(C157)</f>
        <v>7</v>
      </c>
      <c r="C157" s="59" t="s">
        <v>31728</v>
      </c>
      <c r="D157" s="26" t="s">
        <v>31210</v>
      </c>
      <c r="E157" s="27" t="s">
        <v>31211</v>
      </c>
      <c r="F157" s="154" t="s">
        <v>31212</v>
      </c>
      <c r="G157" s="28" t="s">
        <v>31213</v>
      </c>
      <c r="H157" s="26" t="s">
        <v>31214</v>
      </c>
      <c r="I157" s="29" t="s">
        <v>31215</v>
      </c>
    </row>
    <row r="158">
      <c r="A158" s="11">
        <f t="shared" si="8"/>
        <v>1</v>
      </c>
      <c r="B158" s="161">
        <f t="shared" si="17"/>
        <v>6</v>
      </c>
      <c r="C158" s="59" t="s">
        <v>30421</v>
      </c>
      <c r="D158" s="26" t="s">
        <v>30422</v>
      </c>
      <c r="E158" s="27" t="s">
        <v>30423</v>
      </c>
      <c r="F158" s="154" t="s">
        <v>30424</v>
      </c>
      <c r="G158" s="28" t="s">
        <v>30425</v>
      </c>
      <c r="H158" s="26" t="s">
        <v>30426</v>
      </c>
      <c r="I158" s="29" t="s">
        <v>30427</v>
      </c>
    </row>
    <row r="159">
      <c r="A159" s="11">
        <f t="shared" si="8"/>
        <v>1</v>
      </c>
      <c r="B159" s="161">
        <f t="shared" si="17"/>
        <v>6</v>
      </c>
      <c r="C159" s="59" t="s">
        <v>30428</v>
      </c>
      <c r="D159" s="26" t="s">
        <v>4729</v>
      </c>
      <c r="E159" s="27" t="s">
        <v>30429</v>
      </c>
      <c r="F159" s="154" t="s">
        <v>30430</v>
      </c>
      <c r="G159" s="28" t="s">
        <v>30431</v>
      </c>
      <c r="H159" s="26" t="s">
        <v>30432</v>
      </c>
      <c r="I159" s="29" t="s">
        <v>11594</v>
      </c>
    </row>
    <row r="160">
      <c r="A160" s="158">
        <f t="shared" si="8"/>
        <v>1</v>
      </c>
      <c r="B160" s="159">
        <f t="shared" ref="B160:B180" si="18">len(C160)</f>
        <v>8</v>
      </c>
      <c r="C160" s="59" t="s">
        <v>31729</v>
      </c>
      <c r="D160" s="26" t="s">
        <v>1105</v>
      </c>
      <c r="E160" s="27" t="s">
        <v>31730</v>
      </c>
      <c r="F160" s="154" t="s">
        <v>252</v>
      </c>
      <c r="G160" s="28" t="s">
        <v>253</v>
      </c>
      <c r="H160" s="26" t="s">
        <v>31643</v>
      </c>
      <c r="I160" s="29" t="s">
        <v>31731</v>
      </c>
    </row>
    <row r="161">
      <c r="A161" s="158">
        <f t="shared" si="8"/>
        <v>1</v>
      </c>
      <c r="B161" s="159">
        <f t="shared" si="18"/>
        <v>8</v>
      </c>
      <c r="C161" s="59" t="s">
        <v>31732</v>
      </c>
      <c r="D161" s="26" t="s">
        <v>31733</v>
      </c>
      <c r="E161" s="27" t="s">
        <v>31734</v>
      </c>
      <c r="F161" s="154" t="s">
        <v>1107</v>
      </c>
      <c r="G161" s="28" t="s">
        <v>31735</v>
      </c>
      <c r="H161" s="26" t="s">
        <v>15570</v>
      </c>
      <c r="I161" s="29" t="s">
        <v>933</v>
      </c>
    </row>
    <row r="162">
      <c r="A162" s="158">
        <f t="shared" si="8"/>
        <v>1</v>
      </c>
      <c r="B162" s="159">
        <f t="shared" si="18"/>
        <v>5</v>
      </c>
      <c r="C162" s="160" t="s">
        <v>31736</v>
      </c>
      <c r="D162" s="26" t="s">
        <v>31737</v>
      </c>
      <c r="E162" s="27" t="s">
        <v>31738</v>
      </c>
      <c r="F162" s="154" t="s">
        <v>31739</v>
      </c>
      <c r="G162" s="28" t="s">
        <v>31740</v>
      </c>
      <c r="H162" s="26" t="s">
        <v>31741</v>
      </c>
      <c r="I162" s="29" t="s">
        <v>31742</v>
      </c>
    </row>
    <row r="163">
      <c r="A163" s="158">
        <f t="shared" si="8"/>
        <v>1</v>
      </c>
      <c r="B163" s="159">
        <f t="shared" si="18"/>
        <v>13</v>
      </c>
      <c r="C163" s="37" t="s">
        <v>31743</v>
      </c>
      <c r="D163" s="26" t="s">
        <v>31744</v>
      </c>
      <c r="E163" s="27" t="s">
        <v>31745</v>
      </c>
      <c r="F163" s="154" t="s">
        <v>31746</v>
      </c>
      <c r="G163" s="28" t="s">
        <v>31747</v>
      </c>
      <c r="H163" s="26" t="s">
        <v>31748</v>
      </c>
      <c r="I163" s="29" t="s">
        <v>31749</v>
      </c>
    </row>
    <row r="164">
      <c r="A164" s="158">
        <f t="shared" si="8"/>
        <v>1</v>
      </c>
      <c r="B164" s="159">
        <f t="shared" si="18"/>
        <v>6</v>
      </c>
      <c r="C164" s="59" t="s">
        <v>31750</v>
      </c>
      <c r="D164" s="26" t="s">
        <v>31751</v>
      </c>
      <c r="E164" s="27" t="s">
        <v>31752</v>
      </c>
      <c r="F164" s="154" t="s">
        <v>31753</v>
      </c>
      <c r="G164" s="28" t="s">
        <v>31754</v>
      </c>
      <c r="H164" s="26" t="s">
        <v>31755</v>
      </c>
      <c r="I164" s="29" t="s">
        <v>31756</v>
      </c>
    </row>
    <row r="165">
      <c r="A165" s="158">
        <f t="shared" si="8"/>
        <v>1</v>
      </c>
      <c r="B165" s="159">
        <f t="shared" si="18"/>
        <v>7</v>
      </c>
      <c r="C165" s="37" t="s">
        <v>31757</v>
      </c>
      <c r="D165" s="26" t="s">
        <v>31758</v>
      </c>
      <c r="E165" s="27" t="s">
        <v>31759</v>
      </c>
      <c r="F165" s="154" t="s">
        <v>31760</v>
      </c>
      <c r="G165" s="28" t="s">
        <v>31761</v>
      </c>
      <c r="H165" s="26" t="s">
        <v>31762</v>
      </c>
      <c r="I165" s="29" t="s">
        <v>31763</v>
      </c>
    </row>
    <row r="166">
      <c r="A166" s="158">
        <f t="shared" si="8"/>
        <v>1</v>
      </c>
      <c r="B166" s="159">
        <f t="shared" si="18"/>
        <v>7</v>
      </c>
      <c r="C166" s="37" t="s">
        <v>31764</v>
      </c>
      <c r="D166" s="26" t="s">
        <v>31765</v>
      </c>
      <c r="E166" s="27" t="s">
        <v>26381</v>
      </c>
      <c r="F166" s="154" t="s">
        <v>26382</v>
      </c>
      <c r="G166" s="28" t="s">
        <v>31766</v>
      </c>
      <c r="H166" s="26" t="s">
        <v>31767</v>
      </c>
      <c r="I166" s="29" t="s">
        <v>31768</v>
      </c>
    </row>
    <row r="167">
      <c r="A167" s="158">
        <f t="shared" si="8"/>
        <v>1</v>
      </c>
      <c r="B167" s="159">
        <f t="shared" si="18"/>
        <v>12</v>
      </c>
      <c r="C167" s="37" t="s">
        <v>31769</v>
      </c>
      <c r="D167" s="26" t="s">
        <v>31770</v>
      </c>
      <c r="E167" s="27" t="s">
        <v>31771</v>
      </c>
      <c r="F167" s="154" t="s">
        <v>31771</v>
      </c>
      <c r="G167" s="28" t="s">
        <v>31772</v>
      </c>
      <c r="H167" s="26" t="s">
        <v>31773</v>
      </c>
      <c r="I167" s="29" t="s">
        <v>31774</v>
      </c>
    </row>
    <row r="168">
      <c r="A168" s="158">
        <f t="shared" si="8"/>
        <v>1</v>
      </c>
      <c r="B168" s="159">
        <f t="shared" si="18"/>
        <v>12</v>
      </c>
      <c r="C168" s="37" t="s">
        <v>31775</v>
      </c>
      <c r="D168" s="26" t="s">
        <v>31773</v>
      </c>
      <c r="E168" s="27" t="s">
        <v>31776</v>
      </c>
      <c r="F168" s="154" t="s">
        <v>31777</v>
      </c>
      <c r="G168" s="28" t="s">
        <v>31778</v>
      </c>
      <c r="H168" s="26" t="s">
        <v>31779</v>
      </c>
      <c r="I168" s="29" t="s">
        <v>31780</v>
      </c>
    </row>
    <row r="169">
      <c r="A169" s="158">
        <f t="shared" si="8"/>
        <v>1</v>
      </c>
      <c r="B169" s="159">
        <f t="shared" si="18"/>
        <v>6</v>
      </c>
      <c r="C169" s="59" t="s">
        <v>31781</v>
      </c>
      <c r="D169" s="26" t="s">
        <v>31782</v>
      </c>
      <c r="E169" s="27" t="s">
        <v>31783</v>
      </c>
      <c r="F169" s="154" t="s">
        <v>31784</v>
      </c>
      <c r="G169" s="28" t="s">
        <v>31785</v>
      </c>
      <c r="H169" s="26" t="s">
        <v>31786</v>
      </c>
      <c r="I169" s="29" t="s">
        <v>31787</v>
      </c>
    </row>
    <row r="170">
      <c r="A170" s="158">
        <f t="shared" si="8"/>
        <v>1</v>
      </c>
      <c r="B170" s="159">
        <f t="shared" si="18"/>
        <v>12</v>
      </c>
      <c r="C170" s="160" t="s">
        <v>31788</v>
      </c>
      <c r="D170" s="26" t="s">
        <v>31789</v>
      </c>
      <c r="E170" s="27" t="s">
        <v>31790</v>
      </c>
      <c r="F170" s="154" t="s">
        <v>31791</v>
      </c>
      <c r="G170" s="28" t="s">
        <v>31792</v>
      </c>
      <c r="H170" s="26" t="s">
        <v>31793</v>
      </c>
      <c r="I170" s="29" t="s">
        <v>31794</v>
      </c>
    </row>
    <row r="171">
      <c r="A171" s="158">
        <f t="shared" si="8"/>
        <v>1</v>
      </c>
      <c r="B171" s="159">
        <f t="shared" si="18"/>
        <v>8</v>
      </c>
      <c r="C171" s="160" t="s">
        <v>31795</v>
      </c>
      <c r="D171" s="26" t="s">
        <v>31796</v>
      </c>
      <c r="E171" s="27" t="s">
        <v>1971</v>
      </c>
      <c r="F171" s="154" t="s">
        <v>31797</v>
      </c>
      <c r="G171" s="28" t="s">
        <v>31798</v>
      </c>
      <c r="H171" s="26" t="s">
        <v>31799</v>
      </c>
      <c r="I171" s="29" t="s">
        <v>31800</v>
      </c>
    </row>
    <row r="172">
      <c r="A172" s="158">
        <f t="shared" si="8"/>
        <v>1</v>
      </c>
      <c r="B172" s="159">
        <f t="shared" si="18"/>
        <v>9</v>
      </c>
      <c r="C172" s="37" t="s">
        <v>31801</v>
      </c>
      <c r="D172" s="26" t="s">
        <v>31802</v>
      </c>
      <c r="E172" s="27" t="s">
        <v>31803</v>
      </c>
      <c r="F172" s="154" t="s">
        <v>31804</v>
      </c>
      <c r="G172" s="28" t="s">
        <v>31805</v>
      </c>
      <c r="H172" s="26" t="s">
        <v>31806</v>
      </c>
      <c r="I172" s="29" t="s">
        <v>31807</v>
      </c>
    </row>
    <row r="173">
      <c r="A173" s="158">
        <f t="shared" si="8"/>
        <v>1</v>
      </c>
      <c r="B173" s="159">
        <f t="shared" si="18"/>
        <v>8</v>
      </c>
      <c r="C173" s="162" t="s">
        <v>31808</v>
      </c>
      <c r="D173" s="26" t="s">
        <v>31809</v>
      </c>
      <c r="E173" s="27" t="s">
        <v>31810</v>
      </c>
      <c r="F173" s="154" t="s">
        <v>31811</v>
      </c>
      <c r="G173" s="28" t="s">
        <v>31812</v>
      </c>
      <c r="H173" s="26" t="s">
        <v>31813</v>
      </c>
      <c r="I173" s="29" t="s">
        <v>31814</v>
      </c>
    </row>
    <row r="174">
      <c r="A174" s="158">
        <f t="shared" si="8"/>
        <v>1</v>
      </c>
      <c r="B174" s="159">
        <f t="shared" si="18"/>
        <v>6</v>
      </c>
      <c r="C174" s="160" t="s">
        <v>31815</v>
      </c>
      <c r="D174" s="26" t="s">
        <v>31816</v>
      </c>
      <c r="E174" s="27" t="s">
        <v>31817</v>
      </c>
      <c r="F174" s="154" t="s">
        <v>31818</v>
      </c>
      <c r="G174" s="28" t="s">
        <v>31819</v>
      </c>
      <c r="H174" s="26" t="s">
        <v>31820</v>
      </c>
      <c r="I174" s="29" t="s">
        <v>31821</v>
      </c>
    </row>
    <row r="175">
      <c r="A175" s="158">
        <f t="shared" si="8"/>
        <v>1</v>
      </c>
      <c r="B175" s="159">
        <f t="shared" si="18"/>
        <v>8</v>
      </c>
      <c r="C175" s="37" t="s">
        <v>31822</v>
      </c>
      <c r="D175" s="26" t="s">
        <v>31823</v>
      </c>
      <c r="E175" s="27" t="s">
        <v>31824</v>
      </c>
      <c r="F175" s="154" t="s">
        <v>4640</v>
      </c>
      <c r="G175" s="28" t="s">
        <v>31825</v>
      </c>
      <c r="H175" s="26" t="s">
        <v>31826</v>
      </c>
      <c r="I175" s="29" t="s">
        <v>31827</v>
      </c>
    </row>
    <row r="176">
      <c r="A176" s="158">
        <f t="shared" si="8"/>
        <v>1</v>
      </c>
      <c r="B176" s="159">
        <f t="shared" si="18"/>
        <v>8</v>
      </c>
      <c r="C176" s="37" t="s">
        <v>31828</v>
      </c>
      <c r="D176" s="26" t="s">
        <v>31829</v>
      </c>
      <c r="E176" s="27" t="s">
        <v>31830</v>
      </c>
      <c r="F176" s="154" t="s">
        <v>31831</v>
      </c>
      <c r="G176" s="28" t="s">
        <v>31832</v>
      </c>
      <c r="H176" s="26" t="s">
        <v>31833</v>
      </c>
      <c r="I176" s="29" t="s">
        <v>31834</v>
      </c>
    </row>
    <row r="177">
      <c r="A177" s="158">
        <f t="shared" si="8"/>
        <v>1</v>
      </c>
      <c r="B177" s="159">
        <f t="shared" si="18"/>
        <v>8</v>
      </c>
      <c r="C177" s="37" t="s">
        <v>31835</v>
      </c>
      <c r="D177" s="26" t="s">
        <v>31836</v>
      </c>
      <c r="E177" s="27" t="s">
        <v>31837</v>
      </c>
      <c r="F177" s="154" t="s">
        <v>31838</v>
      </c>
      <c r="G177" s="28" t="s">
        <v>31839</v>
      </c>
      <c r="H177" s="26" t="s">
        <v>31840</v>
      </c>
      <c r="I177" s="29" t="s">
        <v>31841</v>
      </c>
    </row>
    <row r="178">
      <c r="A178" s="158">
        <f t="shared" si="8"/>
        <v>1</v>
      </c>
      <c r="B178" s="159">
        <f t="shared" si="18"/>
        <v>9</v>
      </c>
      <c r="C178" s="37" t="s">
        <v>31842</v>
      </c>
      <c r="D178" s="26" t="s">
        <v>31836</v>
      </c>
      <c r="E178" s="27" t="s">
        <v>31837</v>
      </c>
      <c r="F178" s="154" t="s">
        <v>31838</v>
      </c>
      <c r="G178" s="28" t="s">
        <v>31839</v>
      </c>
      <c r="H178" s="26" t="s">
        <v>31840</v>
      </c>
      <c r="I178" s="29" t="s">
        <v>31841</v>
      </c>
    </row>
    <row r="179">
      <c r="A179" s="158">
        <f t="shared" si="8"/>
        <v>1</v>
      </c>
      <c r="B179" s="159">
        <f t="shared" si="18"/>
        <v>8</v>
      </c>
      <c r="C179" s="37" t="s">
        <v>31843</v>
      </c>
      <c r="D179" s="26" t="s">
        <v>28541</v>
      </c>
      <c r="E179" s="27" t="s">
        <v>31844</v>
      </c>
      <c r="F179" s="154" t="s">
        <v>4640</v>
      </c>
      <c r="G179" s="28" t="s">
        <v>31845</v>
      </c>
      <c r="H179" s="26" t="s">
        <v>31846</v>
      </c>
      <c r="I179" s="29" t="s">
        <v>31847</v>
      </c>
    </row>
    <row r="180">
      <c r="A180" s="158">
        <f t="shared" si="8"/>
        <v>1</v>
      </c>
      <c r="B180" s="159">
        <f t="shared" si="18"/>
        <v>8</v>
      </c>
      <c r="C180" s="37" t="s">
        <v>31848</v>
      </c>
      <c r="D180" s="26" t="s">
        <v>31849</v>
      </c>
      <c r="E180" s="27" t="s">
        <v>31850</v>
      </c>
      <c r="F180" s="154" t="s">
        <v>31851</v>
      </c>
      <c r="G180" s="28" t="s">
        <v>31852</v>
      </c>
      <c r="H180" s="26" t="s">
        <v>31853</v>
      </c>
      <c r="I180" s="29" t="s">
        <v>31854</v>
      </c>
    </row>
    <row r="181">
      <c r="A181" s="11">
        <f t="shared" si="8"/>
        <v>1</v>
      </c>
      <c r="B181" s="161">
        <f>LEN(C181)</f>
        <v>8</v>
      </c>
      <c r="C181" s="37" t="s">
        <v>31855</v>
      </c>
      <c r="D181" s="26" t="s">
        <v>10401</v>
      </c>
      <c r="E181" s="27" t="s">
        <v>10402</v>
      </c>
      <c r="F181" s="154" t="s">
        <v>10403</v>
      </c>
      <c r="G181" s="28" t="s">
        <v>10404</v>
      </c>
      <c r="H181" s="26" t="s">
        <v>10405</v>
      </c>
      <c r="I181" s="29" t="s">
        <v>10406</v>
      </c>
    </row>
    <row r="182">
      <c r="A182" s="158">
        <f t="shared" si="8"/>
        <v>1</v>
      </c>
      <c r="B182" s="159">
        <f t="shared" ref="B182:B190" si="19">len(C182)</f>
        <v>8</v>
      </c>
      <c r="C182" s="37" t="s">
        <v>31856</v>
      </c>
      <c r="D182" s="26" t="s">
        <v>31857</v>
      </c>
      <c r="E182" s="27" t="s">
        <v>31858</v>
      </c>
      <c r="F182" s="154" t="s">
        <v>9820</v>
      </c>
      <c r="G182" s="28" t="s">
        <v>31859</v>
      </c>
      <c r="H182" s="26" t="s">
        <v>31860</v>
      </c>
      <c r="I182" s="29" t="s">
        <v>31861</v>
      </c>
    </row>
    <row r="183">
      <c r="A183" s="11">
        <f t="shared" si="8"/>
        <v>1</v>
      </c>
      <c r="B183" s="12">
        <f t="shared" si="19"/>
        <v>8</v>
      </c>
      <c r="C183" s="13" t="s">
        <v>31862</v>
      </c>
      <c r="D183" s="26" t="s">
        <v>31863</v>
      </c>
      <c r="E183" s="27" t="s">
        <v>31864</v>
      </c>
      <c r="F183" s="154" t="s">
        <v>31865</v>
      </c>
      <c r="G183" s="28" t="s">
        <v>31866</v>
      </c>
      <c r="H183" s="26" t="s">
        <v>31867</v>
      </c>
      <c r="I183" s="29" t="s">
        <v>31868</v>
      </c>
    </row>
    <row r="184">
      <c r="A184" s="158">
        <f t="shared" si="8"/>
        <v>1</v>
      </c>
      <c r="B184" s="159">
        <f t="shared" si="19"/>
        <v>8</v>
      </c>
      <c r="C184" s="37" t="s">
        <v>31869</v>
      </c>
      <c r="D184" s="26" t="s">
        <v>31870</v>
      </c>
      <c r="E184" s="27" t="s">
        <v>31871</v>
      </c>
      <c r="F184" s="154" t="s">
        <v>31872</v>
      </c>
      <c r="G184" s="28" t="s">
        <v>31873</v>
      </c>
      <c r="H184" s="26" t="s">
        <v>31874</v>
      </c>
      <c r="I184" s="29" t="s">
        <v>31875</v>
      </c>
    </row>
    <row r="185">
      <c r="A185" s="158">
        <f t="shared" si="8"/>
        <v>1</v>
      </c>
      <c r="B185" s="159">
        <f t="shared" si="19"/>
        <v>8</v>
      </c>
      <c r="C185" s="37" t="s">
        <v>31876</v>
      </c>
      <c r="D185" s="26" t="s">
        <v>31877</v>
      </c>
      <c r="E185" s="27" t="s">
        <v>31878</v>
      </c>
      <c r="F185" s="154" t="s">
        <v>31879</v>
      </c>
      <c r="G185" s="28" t="s">
        <v>31880</v>
      </c>
      <c r="H185" s="26" t="s">
        <v>31881</v>
      </c>
      <c r="I185" s="29" t="s">
        <v>31882</v>
      </c>
    </row>
    <row r="186">
      <c r="A186" s="158">
        <f t="shared" si="8"/>
        <v>1</v>
      </c>
      <c r="B186" s="159">
        <f t="shared" si="19"/>
        <v>8</v>
      </c>
      <c r="C186" s="37" t="s">
        <v>31883</v>
      </c>
      <c r="D186" s="26" t="s">
        <v>31884</v>
      </c>
      <c r="E186" s="27" t="s">
        <v>31885</v>
      </c>
      <c r="F186" s="154" t="s">
        <v>31886</v>
      </c>
      <c r="G186" s="28" t="s">
        <v>31887</v>
      </c>
      <c r="H186" s="26" t="s">
        <v>31888</v>
      </c>
      <c r="I186" s="29" t="s">
        <v>31814</v>
      </c>
    </row>
    <row r="187">
      <c r="A187" s="158">
        <f t="shared" si="8"/>
        <v>1</v>
      </c>
      <c r="B187" s="159">
        <f t="shared" si="19"/>
        <v>11</v>
      </c>
      <c r="C187" s="37" t="s">
        <v>31889</v>
      </c>
      <c r="D187" s="26" t="s">
        <v>31890</v>
      </c>
      <c r="E187" s="27" t="s">
        <v>31891</v>
      </c>
      <c r="F187" s="154" t="s">
        <v>31892</v>
      </c>
      <c r="G187" s="28" t="s">
        <v>31893</v>
      </c>
      <c r="H187" s="26" t="s">
        <v>31894</v>
      </c>
      <c r="I187" s="29" t="s">
        <v>30204</v>
      </c>
    </row>
    <row r="188">
      <c r="A188" s="158">
        <f t="shared" si="8"/>
        <v>1</v>
      </c>
      <c r="B188" s="159">
        <f t="shared" si="19"/>
        <v>7</v>
      </c>
      <c r="C188" s="162" t="s">
        <v>31895</v>
      </c>
      <c r="D188" s="26" t="s">
        <v>31896</v>
      </c>
      <c r="E188" s="27" t="s">
        <v>13159</v>
      </c>
      <c r="F188" s="154" t="s">
        <v>31897</v>
      </c>
      <c r="G188" s="28" t="s">
        <v>31898</v>
      </c>
      <c r="H188" s="26" t="s">
        <v>31899</v>
      </c>
      <c r="I188" s="29" t="s">
        <v>31900</v>
      </c>
    </row>
    <row r="189">
      <c r="A189" s="158">
        <f t="shared" si="8"/>
        <v>1</v>
      </c>
      <c r="B189" s="159">
        <f t="shared" si="19"/>
        <v>7</v>
      </c>
      <c r="C189" s="162" t="s">
        <v>31901</v>
      </c>
      <c r="D189" s="26" t="s">
        <v>31902</v>
      </c>
      <c r="E189" s="27" t="s">
        <v>298</v>
      </c>
      <c r="F189" s="154" t="s">
        <v>299</v>
      </c>
      <c r="G189" s="28" t="s">
        <v>300</v>
      </c>
      <c r="H189" s="26" t="s">
        <v>301</v>
      </c>
      <c r="I189" s="29" t="s">
        <v>302</v>
      </c>
    </row>
    <row r="190">
      <c r="A190" s="158">
        <f t="shared" si="8"/>
        <v>1</v>
      </c>
      <c r="B190" s="159">
        <f t="shared" si="19"/>
        <v>7</v>
      </c>
      <c r="C190" s="162" t="s">
        <v>31903</v>
      </c>
      <c r="D190" s="26" t="s">
        <v>28565</v>
      </c>
      <c r="E190" s="27" t="s">
        <v>28566</v>
      </c>
      <c r="F190" s="154" t="s">
        <v>9924</v>
      </c>
      <c r="G190" s="28" t="s">
        <v>28567</v>
      </c>
      <c r="H190" s="26" t="s">
        <v>28568</v>
      </c>
      <c r="I190" s="29" t="s">
        <v>28569</v>
      </c>
    </row>
    <row r="191">
      <c r="A191" s="11">
        <f t="shared" si="8"/>
        <v>1</v>
      </c>
      <c r="B191" s="161">
        <f>LEN(C191)</f>
        <v>7</v>
      </c>
      <c r="C191" s="37" t="s">
        <v>31904</v>
      </c>
      <c r="D191" s="26" t="s">
        <v>31905</v>
      </c>
      <c r="E191" s="27" t="s">
        <v>31905</v>
      </c>
      <c r="F191" s="154" t="s">
        <v>31897</v>
      </c>
      <c r="G191" s="28" t="s">
        <v>31898</v>
      </c>
      <c r="H191" s="26" t="s">
        <v>31905</v>
      </c>
      <c r="I191" s="29" t="s">
        <v>302</v>
      </c>
    </row>
    <row r="192">
      <c r="A192" s="158">
        <f t="shared" si="8"/>
        <v>1</v>
      </c>
      <c r="B192" s="159">
        <f>len(C192)</f>
        <v>7</v>
      </c>
      <c r="C192" s="164" t="s">
        <v>31906</v>
      </c>
      <c r="D192" s="26" t="s">
        <v>31907</v>
      </c>
      <c r="E192" s="27" t="s">
        <v>31907</v>
      </c>
      <c r="F192" s="154" t="s">
        <v>30558</v>
      </c>
      <c r="G192" s="28" t="s">
        <v>31908</v>
      </c>
      <c r="H192" s="26" t="s">
        <v>31909</v>
      </c>
      <c r="I192" s="29" t="s">
        <v>31910</v>
      </c>
    </row>
    <row r="193">
      <c r="A193" s="11">
        <f t="shared" si="8"/>
        <v>1</v>
      </c>
      <c r="B193" s="161">
        <f>LEN(C193)</f>
        <v>7</v>
      </c>
      <c r="C193" s="37" t="s">
        <v>31911</v>
      </c>
      <c r="D193" s="26" t="s">
        <v>31896</v>
      </c>
      <c r="E193" s="27" t="s">
        <v>31912</v>
      </c>
      <c r="F193" s="154" t="s">
        <v>31897</v>
      </c>
      <c r="G193" s="28" t="s">
        <v>31898</v>
      </c>
      <c r="H193" s="26" t="s">
        <v>31899</v>
      </c>
      <c r="I193" s="29" t="s">
        <v>31913</v>
      </c>
    </row>
    <row r="194">
      <c r="A194" s="158">
        <f t="shared" si="8"/>
        <v>1</v>
      </c>
      <c r="B194" s="159">
        <f t="shared" ref="B194:B196" si="20">len(C194)</f>
        <v>8</v>
      </c>
      <c r="C194" s="162" t="s">
        <v>31914</v>
      </c>
      <c r="D194" s="26" t="s">
        <v>31915</v>
      </c>
      <c r="E194" s="27" t="s">
        <v>31916</v>
      </c>
      <c r="F194" s="154" t="s">
        <v>31917</v>
      </c>
      <c r="G194" s="28" t="s">
        <v>31918</v>
      </c>
      <c r="H194" s="26" t="s">
        <v>31919</v>
      </c>
      <c r="I194" s="29" t="s">
        <v>31920</v>
      </c>
    </row>
    <row r="195">
      <c r="A195" s="158">
        <f t="shared" si="8"/>
        <v>1</v>
      </c>
      <c r="B195" s="159">
        <f t="shared" si="20"/>
        <v>7</v>
      </c>
      <c r="C195" s="162" t="s">
        <v>31921</v>
      </c>
      <c r="D195" s="26" t="s">
        <v>31922</v>
      </c>
      <c r="E195" s="27" t="s">
        <v>31923</v>
      </c>
      <c r="F195" s="154" t="s">
        <v>31923</v>
      </c>
      <c r="G195" s="28" t="s">
        <v>31924</v>
      </c>
      <c r="H195" s="26" t="s">
        <v>31925</v>
      </c>
      <c r="I195" s="29" t="s">
        <v>31926</v>
      </c>
    </row>
    <row r="196">
      <c r="A196" s="158">
        <f t="shared" si="8"/>
        <v>1</v>
      </c>
      <c r="B196" s="159">
        <f t="shared" si="20"/>
        <v>12</v>
      </c>
      <c r="C196" s="37" t="s">
        <v>31927</v>
      </c>
      <c r="D196" s="26" t="s">
        <v>31928</v>
      </c>
      <c r="E196" s="27" t="s">
        <v>31929</v>
      </c>
      <c r="F196" s="154" t="s">
        <v>31771</v>
      </c>
      <c r="G196" s="28" t="s">
        <v>31772</v>
      </c>
      <c r="H196" s="26" t="s">
        <v>31773</v>
      </c>
      <c r="I196" s="29" t="s">
        <v>31774</v>
      </c>
    </row>
    <row r="197">
      <c r="A197" s="11">
        <f t="shared" si="8"/>
        <v>1</v>
      </c>
      <c r="B197" s="161">
        <f>LEN(C197)</f>
        <v>6</v>
      </c>
      <c r="C197" s="59" t="s">
        <v>30621</v>
      </c>
      <c r="D197" s="26" t="s">
        <v>236</v>
      </c>
      <c r="E197" s="27" t="s">
        <v>30622</v>
      </c>
      <c r="F197" s="154" t="s">
        <v>30623</v>
      </c>
      <c r="G197" s="28" t="s">
        <v>236</v>
      </c>
      <c r="H197" s="26" t="s">
        <v>30624</v>
      </c>
      <c r="I197" s="29" t="s">
        <v>30625</v>
      </c>
    </row>
    <row r="198">
      <c r="A198" s="158">
        <f t="shared" si="8"/>
        <v>1</v>
      </c>
      <c r="B198" s="159">
        <f t="shared" ref="B198:B203" si="21">len(C198)</f>
        <v>7</v>
      </c>
      <c r="C198" s="162" t="s">
        <v>31930</v>
      </c>
      <c r="D198" s="26" t="s">
        <v>31931</v>
      </c>
      <c r="E198" s="27" t="s">
        <v>31931</v>
      </c>
      <c r="F198" s="154" t="s">
        <v>31931</v>
      </c>
      <c r="G198" s="28" t="s">
        <v>31931</v>
      </c>
      <c r="H198" s="26" t="s">
        <v>31932</v>
      </c>
      <c r="I198" s="29" t="s">
        <v>31931</v>
      </c>
    </row>
    <row r="199">
      <c r="A199" s="158">
        <f t="shared" si="8"/>
        <v>1</v>
      </c>
      <c r="B199" s="159">
        <f t="shared" si="21"/>
        <v>14</v>
      </c>
      <c r="C199" s="37" t="s">
        <v>31933</v>
      </c>
      <c r="D199" s="26" t="s">
        <v>31934</v>
      </c>
      <c r="E199" s="27" t="s">
        <v>31935</v>
      </c>
      <c r="F199" s="154" t="s">
        <v>31936</v>
      </c>
      <c r="G199" s="28" t="s">
        <v>31937</v>
      </c>
      <c r="H199" s="26" t="s">
        <v>31938</v>
      </c>
      <c r="I199" s="29" t="s">
        <v>31939</v>
      </c>
    </row>
    <row r="200">
      <c r="A200" s="158">
        <f t="shared" si="8"/>
        <v>1</v>
      </c>
      <c r="B200" s="159">
        <f t="shared" si="21"/>
        <v>7</v>
      </c>
      <c r="C200" s="37" t="s">
        <v>31940</v>
      </c>
      <c r="D200" s="26" t="s">
        <v>31941</v>
      </c>
      <c r="E200" s="27" t="s">
        <v>31942</v>
      </c>
      <c r="F200" s="154" t="s">
        <v>31943</v>
      </c>
      <c r="G200" s="28" t="s">
        <v>31944</v>
      </c>
      <c r="H200" s="26" t="s">
        <v>31945</v>
      </c>
      <c r="I200" s="29" t="s">
        <v>31946</v>
      </c>
    </row>
    <row r="201">
      <c r="A201" s="158">
        <f t="shared" si="8"/>
        <v>1</v>
      </c>
      <c r="B201" s="159">
        <f t="shared" si="21"/>
        <v>9</v>
      </c>
      <c r="C201" s="37" t="s">
        <v>31947</v>
      </c>
      <c r="D201" s="26" t="s">
        <v>31948</v>
      </c>
      <c r="E201" s="27" t="s">
        <v>31949</v>
      </c>
      <c r="F201" s="154" t="s">
        <v>31950</v>
      </c>
      <c r="G201" s="28" t="s">
        <v>31951</v>
      </c>
      <c r="H201" s="26" t="s">
        <v>29088</v>
      </c>
      <c r="I201" s="29" t="s">
        <v>31952</v>
      </c>
    </row>
    <row r="202">
      <c r="A202" s="158">
        <f t="shared" si="8"/>
        <v>1</v>
      </c>
      <c r="B202" s="159">
        <f t="shared" si="21"/>
        <v>9</v>
      </c>
      <c r="C202" s="37" t="s">
        <v>31953</v>
      </c>
      <c r="D202" s="26" t="s">
        <v>31954</v>
      </c>
      <c r="E202" s="27" t="s">
        <v>31955</v>
      </c>
      <c r="F202" s="154" t="s">
        <v>31956</v>
      </c>
      <c r="G202" s="28" t="s">
        <v>31957</v>
      </c>
      <c r="H202" s="26" t="s">
        <v>31958</v>
      </c>
      <c r="I202" s="29" t="s">
        <v>31959</v>
      </c>
    </row>
    <row r="203">
      <c r="A203" s="158">
        <f t="shared" si="8"/>
        <v>1</v>
      </c>
      <c r="B203" s="159">
        <f t="shared" si="21"/>
        <v>9</v>
      </c>
      <c r="C203" s="37" t="s">
        <v>31960</v>
      </c>
      <c r="D203" s="26" t="s">
        <v>31961</v>
      </c>
      <c r="E203" s="27" t="s">
        <v>31962</v>
      </c>
      <c r="F203" s="154" t="s">
        <v>31963</v>
      </c>
      <c r="G203" s="28" t="s">
        <v>31964</v>
      </c>
      <c r="H203" s="26" t="s">
        <v>31965</v>
      </c>
      <c r="I203" s="29" t="s">
        <v>31966</v>
      </c>
    </row>
    <row r="204">
      <c r="A204" s="11">
        <f t="shared" si="8"/>
        <v>1</v>
      </c>
      <c r="B204" s="161">
        <f>LEN(C204)</f>
        <v>7</v>
      </c>
      <c r="C204" s="59" t="s">
        <v>31967</v>
      </c>
      <c r="D204" s="26" t="s">
        <v>31968</v>
      </c>
      <c r="E204" s="27" t="s">
        <v>31969</v>
      </c>
      <c r="F204" s="154" t="s">
        <v>31970</v>
      </c>
      <c r="G204" s="28" t="s">
        <v>6196</v>
      </c>
      <c r="H204" s="26" t="s">
        <v>6197</v>
      </c>
      <c r="I204" s="29" t="s">
        <v>31971</v>
      </c>
    </row>
    <row r="205">
      <c r="A205" s="158">
        <f t="shared" si="8"/>
        <v>1</v>
      </c>
      <c r="B205" s="159">
        <f>len(C205)</f>
        <v>7</v>
      </c>
      <c r="C205" s="37" t="s">
        <v>31972</v>
      </c>
      <c r="D205" s="26" t="s">
        <v>31973</v>
      </c>
      <c r="E205" s="27" t="s">
        <v>31974</v>
      </c>
      <c r="F205" s="154" t="s">
        <v>31975</v>
      </c>
      <c r="G205" s="28" t="s">
        <v>31976</v>
      </c>
      <c r="H205" s="26" t="s">
        <v>31977</v>
      </c>
      <c r="I205" s="29" t="s">
        <v>31978</v>
      </c>
    </row>
    <row r="206">
      <c r="A206" s="11">
        <f t="shared" si="8"/>
        <v>1</v>
      </c>
      <c r="B206" s="161">
        <f>LEN(C206)</f>
        <v>7</v>
      </c>
      <c r="C206" s="59" t="s">
        <v>31979</v>
      </c>
      <c r="D206" s="26" t="s">
        <v>31980</v>
      </c>
      <c r="E206" s="27" t="s">
        <v>31981</v>
      </c>
      <c r="F206" s="154" t="s">
        <v>31982</v>
      </c>
      <c r="G206" s="28" t="s">
        <v>31983</v>
      </c>
      <c r="H206" s="26" t="s">
        <v>31984</v>
      </c>
      <c r="I206" s="29" t="s">
        <v>31985</v>
      </c>
    </row>
    <row r="207">
      <c r="A207" s="158">
        <f t="shared" si="8"/>
        <v>1</v>
      </c>
      <c r="B207" s="159">
        <f>len(C207)</f>
        <v>13</v>
      </c>
      <c r="C207" s="160" t="s">
        <v>31986</v>
      </c>
      <c r="D207" s="26" t="s">
        <v>31987</v>
      </c>
      <c r="E207" s="27" t="s">
        <v>31988</v>
      </c>
      <c r="F207" s="154" t="s">
        <v>31989</v>
      </c>
      <c r="G207" s="28" t="s">
        <v>31990</v>
      </c>
      <c r="H207" s="26" t="s">
        <v>31991</v>
      </c>
      <c r="I207" s="29" t="s">
        <v>31992</v>
      </c>
    </row>
    <row r="208">
      <c r="A208" s="11">
        <f t="shared" si="8"/>
        <v>1</v>
      </c>
      <c r="B208" s="161">
        <f>LEN(C208)</f>
        <v>12</v>
      </c>
      <c r="C208" s="59" t="s">
        <v>31993</v>
      </c>
      <c r="D208" s="26" t="s">
        <v>31994</v>
      </c>
      <c r="E208" s="27" t="s">
        <v>31995</v>
      </c>
      <c r="F208" s="154" t="s">
        <v>31996</v>
      </c>
      <c r="G208" s="28" t="s">
        <v>31997</v>
      </c>
      <c r="H208" s="26" t="s">
        <v>7596</v>
      </c>
      <c r="I208" s="29" t="s">
        <v>31998</v>
      </c>
    </row>
    <row r="209">
      <c r="A209" s="158">
        <f t="shared" si="8"/>
        <v>1</v>
      </c>
      <c r="B209" s="159">
        <f>len(C209)</f>
        <v>12</v>
      </c>
      <c r="C209" s="164" t="s">
        <v>31999</v>
      </c>
      <c r="D209" s="26" t="s">
        <v>32000</v>
      </c>
      <c r="E209" s="27" t="s">
        <v>32001</v>
      </c>
      <c r="F209" s="154" t="s">
        <v>32002</v>
      </c>
      <c r="G209" s="28" t="s">
        <v>32003</v>
      </c>
      <c r="H209" s="26" t="s">
        <v>32004</v>
      </c>
      <c r="I209" s="29" t="s">
        <v>32005</v>
      </c>
    </row>
    <row r="210">
      <c r="A210" s="11">
        <f t="shared" si="8"/>
        <v>1</v>
      </c>
      <c r="B210" s="161">
        <f>LEN(C210)</f>
        <v>9</v>
      </c>
      <c r="C210" s="59" t="s">
        <v>32006</v>
      </c>
      <c r="D210" s="26" t="s">
        <v>15566</v>
      </c>
      <c r="E210" s="27" t="s">
        <v>31734</v>
      </c>
      <c r="F210" s="154" t="s">
        <v>1107</v>
      </c>
      <c r="G210" s="28" t="s">
        <v>31735</v>
      </c>
      <c r="H210" s="26" t="s">
        <v>15570</v>
      </c>
      <c r="I210" s="29" t="s">
        <v>933</v>
      </c>
    </row>
    <row r="211">
      <c r="A211" s="158">
        <f t="shared" si="8"/>
        <v>1</v>
      </c>
      <c r="B211" s="159">
        <f t="shared" ref="B211:B234" si="22">len(C211)</f>
        <v>13</v>
      </c>
      <c r="C211" s="162" t="s">
        <v>32007</v>
      </c>
      <c r="D211" s="26" t="s">
        <v>32008</v>
      </c>
      <c r="E211" s="27" t="s">
        <v>32009</v>
      </c>
      <c r="F211" s="154" t="s">
        <v>32010</v>
      </c>
      <c r="G211" s="28" t="s">
        <v>32011</v>
      </c>
      <c r="H211" s="26" t="s">
        <v>32012</v>
      </c>
      <c r="I211" s="29" t="s">
        <v>32013</v>
      </c>
    </row>
    <row r="212">
      <c r="A212" s="158">
        <f t="shared" si="8"/>
        <v>1</v>
      </c>
      <c r="B212" s="159">
        <f t="shared" si="22"/>
        <v>13</v>
      </c>
      <c r="C212" s="162" t="s">
        <v>32014</v>
      </c>
      <c r="D212" s="26" t="s">
        <v>32015</v>
      </c>
      <c r="E212" s="27" t="s">
        <v>32016</v>
      </c>
      <c r="F212" s="154" t="s">
        <v>19002</v>
      </c>
      <c r="G212" s="28" t="s">
        <v>32017</v>
      </c>
      <c r="H212" s="26" t="s">
        <v>32018</v>
      </c>
      <c r="I212" s="29" t="s">
        <v>32019</v>
      </c>
    </row>
    <row r="213">
      <c r="A213" s="158">
        <f t="shared" si="8"/>
        <v>1</v>
      </c>
      <c r="B213" s="159">
        <f t="shared" si="22"/>
        <v>13</v>
      </c>
      <c r="C213" s="167" t="s">
        <v>32020</v>
      </c>
      <c r="D213" s="26" t="s">
        <v>32021</v>
      </c>
      <c r="E213" s="27" t="s">
        <v>32022</v>
      </c>
      <c r="F213" s="154" t="s">
        <v>32023</v>
      </c>
      <c r="G213" s="28" t="s">
        <v>32024</v>
      </c>
      <c r="H213" s="26" t="s">
        <v>32025</v>
      </c>
      <c r="I213" s="29" t="s">
        <v>32026</v>
      </c>
    </row>
    <row r="214">
      <c r="A214" s="158">
        <f t="shared" si="8"/>
        <v>1</v>
      </c>
      <c r="B214" s="159">
        <f t="shared" si="22"/>
        <v>13</v>
      </c>
      <c r="C214" s="164" t="s">
        <v>32027</v>
      </c>
      <c r="D214" s="26" t="s">
        <v>32028</v>
      </c>
      <c r="E214" s="27" t="s">
        <v>32029</v>
      </c>
      <c r="F214" s="154" t="s">
        <v>32030</v>
      </c>
      <c r="G214" s="28" t="s">
        <v>32031</v>
      </c>
      <c r="H214" s="26" t="s">
        <v>13739</v>
      </c>
      <c r="I214" s="29" t="s">
        <v>32032</v>
      </c>
    </row>
    <row r="215">
      <c r="A215" s="158">
        <f t="shared" si="8"/>
        <v>1</v>
      </c>
      <c r="B215" s="159">
        <f t="shared" si="22"/>
        <v>6</v>
      </c>
      <c r="C215" s="167" t="s">
        <v>32033</v>
      </c>
      <c r="D215" s="26" t="s">
        <v>16370</v>
      </c>
      <c r="E215" s="27" t="s">
        <v>32034</v>
      </c>
      <c r="F215" s="154" t="s">
        <v>16372</v>
      </c>
      <c r="G215" s="28" t="s">
        <v>16373</v>
      </c>
      <c r="H215" s="26" t="s">
        <v>16374</v>
      </c>
      <c r="I215" s="29" t="s">
        <v>16375</v>
      </c>
    </row>
    <row r="216">
      <c r="A216" s="158">
        <f t="shared" si="8"/>
        <v>1</v>
      </c>
      <c r="B216" s="159">
        <f t="shared" si="22"/>
        <v>5</v>
      </c>
      <c r="C216" s="162" t="s">
        <v>32035</v>
      </c>
      <c r="D216" s="26" t="s">
        <v>15887</v>
      </c>
      <c r="E216" s="27" t="s">
        <v>15888</v>
      </c>
      <c r="F216" s="154" t="s">
        <v>15889</v>
      </c>
      <c r="G216" s="28" t="s">
        <v>113</v>
      </c>
      <c r="H216" s="26" t="s">
        <v>15890</v>
      </c>
      <c r="I216" s="29" t="s">
        <v>15891</v>
      </c>
    </row>
    <row r="217">
      <c r="A217" s="158">
        <f t="shared" si="8"/>
        <v>1</v>
      </c>
      <c r="B217" s="159">
        <f t="shared" si="22"/>
        <v>6</v>
      </c>
      <c r="C217" s="162" t="s">
        <v>32036</v>
      </c>
      <c r="D217" s="26" t="s">
        <v>32037</v>
      </c>
      <c r="E217" s="27" t="s">
        <v>19722</v>
      </c>
      <c r="F217" s="154" t="s">
        <v>970</v>
      </c>
      <c r="G217" s="28" t="s">
        <v>971</v>
      </c>
      <c r="H217" s="26" t="s">
        <v>32038</v>
      </c>
      <c r="I217" s="29" t="s">
        <v>973</v>
      </c>
    </row>
    <row r="218">
      <c r="A218" s="158">
        <f t="shared" si="8"/>
        <v>1</v>
      </c>
      <c r="B218" s="159">
        <f t="shared" si="22"/>
        <v>7</v>
      </c>
      <c r="C218" s="162" t="s">
        <v>32039</v>
      </c>
      <c r="D218" s="26" t="s">
        <v>32040</v>
      </c>
      <c r="E218" s="27" t="s">
        <v>32041</v>
      </c>
      <c r="F218" s="154" t="s">
        <v>32042</v>
      </c>
      <c r="G218" s="28" t="s">
        <v>32043</v>
      </c>
      <c r="H218" s="26" t="s">
        <v>32044</v>
      </c>
      <c r="I218" s="29" t="s">
        <v>32045</v>
      </c>
    </row>
    <row r="219">
      <c r="A219" s="158">
        <f t="shared" si="8"/>
        <v>1</v>
      </c>
      <c r="B219" s="159">
        <f t="shared" si="22"/>
        <v>7</v>
      </c>
      <c r="C219" s="162" t="s">
        <v>32046</v>
      </c>
      <c r="D219" s="26" t="s">
        <v>15887</v>
      </c>
      <c r="E219" s="27" t="s">
        <v>15888</v>
      </c>
      <c r="F219" s="154" t="s">
        <v>15889</v>
      </c>
      <c r="G219" s="28" t="s">
        <v>113</v>
      </c>
      <c r="H219" s="26" t="s">
        <v>15890</v>
      </c>
      <c r="I219" s="29" t="s">
        <v>15891</v>
      </c>
    </row>
    <row r="220">
      <c r="A220" s="158">
        <f t="shared" si="8"/>
        <v>1</v>
      </c>
      <c r="B220" s="159">
        <f t="shared" si="22"/>
        <v>13</v>
      </c>
      <c r="C220" s="164" t="s">
        <v>32047</v>
      </c>
      <c r="D220" s="26" t="s">
        <v>32048</v>
      </c>
      <c r="E220" s="27" t="s">
        <v>32049</v>
      </c>
      <c r="F220" s="154" t="s">
        <v>32050</v>
      </c>
      <c r="G220" s="28" t="s">
        <v>32051</v>
      </c>
      <c r="H220" s="26" t="s">
        <v>32052</v>
      </c>
      <c r="I220" s="29" t="s">
        <v>32053</v>
      </c>
    </row>
    <row r="221">
      <c r="A221" s="158">
        <f t="shared" si="8"/>
        <v>2</v>
      </c>
      <c r="B221" s="159">
        <f t="shared" si="22"/>
        <v>7</v>
      </c>
      <c r="C221" s="167" t="s">
        <v>32054</v>
      </c>
      <c r="D221" s="26" t="s">
        <v>968</v>
      </c>
      <c r="E221" s="27" t="s">
        <v>25629</v>
      </c>
      <c r="F221" s="154" t="s">
        <v>970</v>
      </c>
      <c r="G221" s="28" t="s">
        <v>971</v>
      </c>
      <c r="H221" s="26" t="s">
        <v>972</v>
      </c>
      <c r="I221" s="29" t="s">
        <v>973</v>
      </c>
    </row>
    <row r="222">
      <c r="A222" s="158">
        <f t="shared" si="8"/>
        <v>1</v>
      </c>
      <c r="B222" s="159">
        <f t="shared" si="22"/>
        <v>11</v>
      </c>
      <c r="C222" s="37" t="s">
        <v>32055</v>
      </c>
      <c r="D222" s="26" t="s">
        <v>32056</v>
      </c>
      <c r="E222" s="27" t="s">
        <v>32056</v>
      </c>
      <c r="F222" s="154" t="s">
        <v>32057</v>
      </c>
      <c r="G222" s="28" t="s">
        <v>32058</v>
      </c>
      <c r="H222" s="26" t="s">
        <v>32059</v>
      </c>
      <c r="I222" s="29" t="s">
        <v>32058</v>
      </c>
    </row>
    <row r="223">
      <c r="A223" s="158">
        <f t="shared" si="8"/>
        <v>1</v>
      </c>
      <c r="B223" s="159">
        <f t="shared" si="22"/>
        <v>7</v>
      </c>
      <c r="C223" s="168" t="s">
        <v>32060</v>
      </c>
      <c r="D223" s="26" t="s">
        <v>32061</v>
      </c>
      <c r="E223" s="27" t="s">
        <v>32062</v>
      </c>
      <c r="F223" s="154" t="s">
        <v>32063</v>
      </c>
      <c r="G223" s="28" t="s">
        <v>32064</v>
      </c>
      <c r="H223" s="26" t="s">
        <v>32065</v>
      </c>
      <c r="I223" s="29" t="s">
        <v>32066</v>
      </c>
    </row>
    <row r="224">
      <c r="A224" s="158">
        <f t="shared" si="8"/>
        <v>1</v>
      </c>
      <c r="B224" s="159">
        <f t="shared" si="22"/>
        <v>7</v>
      </c>
      <c r="C224" s="37" t="s">
        <v>32067</v>
      </c>
      <c r="D224" s="26" t="s">
        <v>32068</v>
      </c>
      <c r="E224" s="27" t="s">
        <v>32069</v>
      </c>
      <c r="F224" s="154" t="s">
        <v>32070</v>
      </c>
      <c r="G224" s="28" t="s">
        <v>32071</v>
      </c>
      <c r="H224" s="26" t="s">
        <v>32072</v>
      </c>
      <c r="I224" s="29" t="s">
        <v>32073</v>
      </c>
    </row>
    <row r="225">
      <c r="A225" s="158">
        <f t="shared" si="8"/>
        <v>1</v>
      </c>
      <c r="B225" s="159">
        <f t="shared" si="22"/>
        <v>8</v>
      </c>
      <c r="C225" s="37" t="s">
        <v>32074</v>
      </c>
      <c r="D225" s="26" t="s">
        <v>32075</v>
      </c>
      <c r="E225" s="27" t="s">
        <v>25041</v>
      </c>
      <c r="F225" s="154" t="s">
        <v>25042</v>
      </c>
      <c r="G225" s="28" t="s">
        <v>25043</v>
      </c>
      <c r="H225" s="26" t="s">
        <v>5351</v>
      </c>
      <c r="I225" s="29" t="s">
        <v>25044</v>
      </c>
    </row>
    <row r="226">
      <c r="A226" s="158">
        <f t="shared" si="8"/>
        <v>1</v>
      </c>
      <c r="B226" s="159">
        <f t="shared" si="22"/>
        <v>8</v>
      </c>
      <c r="C226" s="37" t="s">
        <v>32076</v>
      </c>
      <c r="D226" s="26" t="s">
        <v>32077</v>
      </c>
      <c r="E226" s="27" t="s">
        <v>32078</v>
      </c>
      <c r="F226" s="154" t="s">
        <v>32079</v>
      </c>
      <c r="G226" s="28" t="s">
        <v>16432</v>
      </c>
      <c r="H226" s="26" t="s">
        <v>32080</v>
      </c>
      <c r="I226" s="29" t="s">
        <v>32081</v>
      </c>
    </row>
    <row r="227">
      <c r="A227" s="158">
        <f t="shared" si="8"/>
        <v>1</v>
      </c>
      <c r="B227" s="159">
        <f t="shared" si="22"/>
        <v>5</v>
      </c>
      <c r="C227" s="162" t="s">
        <v>32082</v>
      </c>
      <c r="D227" s="26" t="s">
        <v>32083</v>
      </c>
      <c r="E227" s="27" t="s">
        <v>16430</v>
      </c>
      <c r="F227" s="154" t="s">
        <v>16431</v>
      </c>
      <c r="G227" s="28" t="s">
        <v>16432</v>
      </c>
      <c r="H227" s="26" t="s">
        <v>16433</v>
      </c>
      <c r="I227" s="29" t="s">
        <v>16434</v>
      </c>
    </row>
    <row r="228">
      <c r="A228" s="158">
        <f t="shared" si="8"/>
        <v>1</v>
      </c>
      <c r="B228" s="159">
        <f t="shared" si="22"/>
        <v>6</v>
      </c>
      <c r="C228" s="162" t="s">
        <v>32084</v>
      </c>
      <c r="D228" s="26" t="s">
        <v>32085</v>
      </c>
      <c r="E228" s="27" t="s">
        <v>32086</v>
      </c>
      <c r="F228" s="154" t="s">
        <v>32087</v>
      </c>
      <c r="G228" s="28" t="s">
        <v>32088</v>
      </c>
      <c r="H228" s="26" t="s">
        <v>32089</v>
      </c>
      <c r="I228" s="29" t="s">
        <v>32090</v>
      </c>
    </row>
    <row r="229">
      <c r="A229" s="158">
        <f t="shared" si="8"/>
        <v>1</v>
      </c>
      <c r="B229" s="159">
        <f t="shared" si="22"/>
        <v>5</v>
      </c>
      <c r="C229" s="168" t="s">
        <v>32091</v>
      </c>
      <c r="D229" s="26" t="s">
        <v>32092</v>
      </c>
      <c r="E229" s="27" t="s">
        <v>32034</v>
      </c>
      <c r="F229" s="154" t="s">
        <v>16372</v>
      </c>
      <c r="G229" s="28" t="s">
        <v>16373</v>
      </c>
      <c r="H229" s="26" t="s">
        <v>16374</v>
      </c>
      <c r="I229" s="29" t="s">
        <v>32093</v>
      </c>
    </row>
    <row r="230">
      <c r="A230" s="158">
        <f t="shared" si="8"/>
        <v>1</v>
      </c>
      <c r="B230" s="159">
        <f t="shared" si="22"/>
        <v>5</v>
      </c>
      <c r="C230" s="168" t="s">
        <v>32094</v>
      </c>
      <c r="D230" s="26" t="s">
        <v>32095</v>
      </c>
      <c r="E230" s="27" t="s">
        <v>32096</v>
      </c>
      <c r="F230" s="154" t="s">
        <v>32097</v>
      </c>
      <c r="G230" s="28" t="s">
        <v>32098</v>
      </c>
      <c r="H230" s="26" t="s">
        <v>32099</v>
      </c>
      <c r="I230" s="29" t="s">
        <v>32100</v>
      </c>
    </row>
    <row r="231">
      <c r="A231" s="158">
        <f t="shared" si="8"/>
        <v>1</v>
      </c>
      <c r="B231" s="159">
        <f t="shared" si="22"/>
        <v>12</v>
      </c>
      <c r="C231" s="167" t="s">
        <v>32101</v>
      </c>
      <c r="D231" s="26" t="s">
        <v>32102</v>
      </c>
      <c r="E231" s="27" t="s">
        <v>32102</v>
      </c>
      <c r="F231" s="154" t="s">
        <v>32103</v>
      </c>
      <c r="G231" s="28" t="s">
        <v>32104</v>
      </c>
      <c r="H231" s="26" t="s">
        <v>32105</v>
      </c>
      <c r="I231" s="29" t="s">
        <v>32106</v>
      </c>
    </row>
    <row r="232">
      <c r="A232" s="158">
        <f t="shared" si="8"/>
        <v>1</v>
      </c>
      <c r="B232" s="159">
        <f t="shared" si="22"/>
        <v>7</v>
      </c>
      <c r="C232" s="164" t="s">
        <v>32107</v>
      </c>
      <c r="D232" s="26" t="s">
        <v>32108</v>
      </c>
      <c r="E232" s="27" t="s">
        <v>32109</v>
      </c>
      <c r="F232" s="154" t="s">
        <v>5463</v>
      </c>
      <c r="G232" s="28" t="s">
        <v>32110</v>
      </c>
      <c r="H232" s="26" t="s">
        <v>5465</v>
      </c>
      <c r="I232" s="29" t="s">
        <v>5466</v>
      </c>
    </row>
    <row r="233">
      <c r="A233" s="158">
        <f t="shared" si="8"/>
        <v>1</v>
      </c>
      <c r="B233" s="159">
        <f t="shared" si="22"/>
        <v>7</v>
      </c>
      <c r="C233" s="164" t="s">
        <v>32111</v>
      </c>
      <c r="D233" s="26" t="s">
        <v>32112</v>
      </c>
      <c r="E233" s="27" t="s">
        <v>32113</v>
      </c>
      <c r="F233" s="154" t="s">
        <v>32114</v>
      </c>
      <c r="G233" s="28" t="s">
        <v>32115</v>
      </c>
      <c r="H233" s="26" t="s">
        <v>32116</v>
      </c>
      <c r="I233" s="29" t="s">
        <v>32117</v>
      </c>
    </row>
    <row r="234">
      <c r="A234" s="158">
        <f t="shared" si="8"/>
        <v>1</v>
      </c>
      <c r="B234" s="159">
        <f t="shared" si="22"/>
        <v>7</v>
      </c>
      <c r="C234" s="167" t="s">
        <v>32118</v>
      </c>
      <c r="D234" s="26" t="s">
        <v>32119</v>
      </c>
      <c r="E234" s="27" t="s">
        <v>1828</v>
      </c>
      <c r="F234" s="154" t="s">
        <v>32120</v>
      </c>
      <c r="G234" s="28" t="s">
        <v>32121</v>
      </c>
      <c r="H234" s="26" t="s">
        <v>32122</v>
      </c>
      <c r="I234" s="29" t="s">
        <v>32123</v>
      </c>
    </row>
    <row r="235">
      <c r="A235" s="11">
        <f t="shared" si="8"/>
        <v>1</v>
      </c>
      <c r="B235" s="161">
        <f>LEN(C235)</f>
        <v>10</v>
      </c>
      <c r="C235" s="59" t="s">
        <v>32124</v>
      </c>
      <c r="D235" s="26" t="s">
        <v>32125</v>
      </c>
      <c r="E235" s="27" t="s">
        <v>32126</v>
      </c>
      <c r="F235" s="154" t="s">
        <v>32127</v>
      </c>
      <c r="G235" s="28" t="s">
        <v>1084</v>
      </c>
      <c r="H235" s="26" t="s">
        <v>1085</v>
      </c>
      <c r="I235" s="29" t="s">
        <v>616</v>
      </c>
    </row>
    <row r="236">
      <c r="A236" s="158">
        <f t="shared" si="8"/>
        <v>1</v>
      </c>
      <c r="B236" s="159">
        <f t="shared" ref="B236:B237" si="23">len(C236)</f>
        <v>9</v>
      </c>
      <c r="C236" s="37" t="s">
        <v>32128</v>
      </c>
      <c r="D236" s="26" t="s">
        <v>32129</v>
      </c>
      <c r="E236" s="27" t="s">
        <v>32130</v>
      </c>
      <c r="F236" s="154" t="s">
        <v>32130</v>
      </c>
      <c r="G236" s="28" t="s">
        <v>32130</v>
      </c>
      <c r="H236" s="26" t="s">
        <v>32130</v>
      </c>
      <c r="I236" s="29" t="s">
        <v>32131</v>
      </c>
    </row>
    <row r="237">
      <c r="A237" s="158">
        <f t="shared" si="8"/>
        <v>1</v>
      </c>
      <c r="B237" s="159">
        <f t="shared" si="23"/>
        <v>9</v>
      </c>
      <c r="C237" s="37" t="s">
        <v>32132</v>
      </c>
      <c r="D237" s="26" t="s">
        <v>30865</v>
      </c>
      <c r="E237" s="27" t="s">
        <v>30866</v>
      </c>
      <c r="F237" s="154" t="s">
        <v>30867</v>
      </c>
      <c r="G237" s="28" t="s">
        <v>30868</v>
      </c>
      <c r="H237" s="26" t="s">
        <v>30869</v>
      </c>
      <c r="I237" s="29" t="s">
        <v>2645</v>
      </c>
    </row>
    <row r="238" ht="17.25" customHeight="1">
      <c r="A238" s="11">
        <f t="shared" si="8"/>
        <v>1</v>
      </c>
      <c r="B238" s="161">
        <f>LEN(C238)</f>
        <v>9</v>
      </c>
      <c r="C238" s="59" t="s">
        <v>32133</v>
      </c>
      <c r="D238" s="26" t="s">
        <v>32134</v>
      </c>
      <c r="E238" s="27" t="s">
        <v>21092</v>
      </c>
      <c r="F238" s="154" t="s">
        <v>21093</v>
      </c>
      <c r="G238" s="28" t="s">
        <v>21092</v>
      </c>
      <c r="H238" s="26" t="s">
        <v>21094</v>
      </c>
      <c r="I238" s="29" t="s">
        <v>21095</v>
      </c>
    </row>
    <row r="239">
      <c r="A239" s="158">
        <v>1.0</v>
      </c>
      <c r="B239" s="159">
        <v>5.0</v>
      </c>
      <c r="C239" s="37" t="s">
        <v>32135</v>
      </c>
      <c r="D239" s="26" t="s">
        <v>23207</v>
      </c>
      <c r="E239" s="27" t="s">
        <v>1205</v>
      </c>
      <c r="F239" s="154" t="s">
        <v>1206</v>
      </c>
      <c r="G239" s="28" t="s">
        <v>1207</v>
      </c>
      <c r="H239" s="26" t="s">
        <v>23208</v>
      </c>
      <c r="I239" s="29" t="s">
        <v>23209</v>
      </c>
    </row>
    <row r="240">
      <c r="A240" s="158">
        <f t="shared" ref="A240:A249" si="24">COUNTIF(C:C,C240)</f>
        <v>1</v>
      </c>
      <c r="B240" s="159">
        <f t="shared" ref="B240:B244" si="25">len(C240)</f>
        <v>6</v>
      </c>
      <c r="C240" s="37" t="s">
        <v>32136</v>
      </c>
      <c r="D240" s="26" t="s">
        <v>32137</v>
      </c>
      <c r="E240" s="27" t="s">
        <v>326</v>
      </c>
      <c r="F240" s="154" t="s">
        <v>327</v>
      </c>
      <c r="G240" s="28" t="s">
        <v>328</v>
      </c>
      <c r="H240" s="26" t="s">
        <v>329</v>
      </c>
      <c r="I240" s="29" t="s">
        <v>32138</v>
      </c>
    </row>
    <row r="241">
      <c r="A241" s="158">
        <f t="shared" si="24"/>
        <v>1</v>
      </c>
      <c r="B241" s="159">
        <f t="shared" si="25"/>
        <v>6</v>
      </c>
      <c r="C241" s="37" t="s">
        <v>32139</v>
      </c>
      <c r="D241" s="26" t="s">
        <v>25765</v>
      </c>
      <c r="E241" s="27" t="s">
        <v>25766</v>
      </c>
      <c r="F241" s="154" t="s">
        <v>25767</v>
      </c>
      <c r="G241" s="28" t="s">
        <v>25768</v>
      </c>
      <c r="H241" s="26" t="s">
        <v>25769</v>
      </c>
      <c r="I241" s="29" t="s">
        <v>25770</v>
      </c>
    </row>
    <row r="242">
      <c r="A242" s="158">
        <f t="shared" si="24"/>
        <v>1</v>
      </c>
      <c r="B242" s="159">
        <f t="shared" si="25"/>
        <v>7</v>
      </c>
      <c r="C242" s="37" t="s">
        <v>32140</v>
      </c>
      <c r="D242" s="26" t="s">
        <v>23918</v>
      </c>
      <c r="E242" s="27" t="s">
        <v>23919</v>
      </c>
      <c r="F242" s="154" t="s">
        <v>23920</v>
      </c>
      <c r="G242" s="28" t="s">
        <v>23921</v>
      </c>
      <c r="H242" s="26" t="s">
        <v>23922</v>
      </c>
      <c r="I242" s="29" t="s">
        <v>23923</v>
      </c>
    </row>
    <row r="243">
      <c r="A243" s="158">
        <f t="shared" si="24"/>
        <v>1</v>
      </c>
      <c r="B243" s="159">
        <f t="shared" si="25"/>
        <v>7</v>
      </c>
      <c r="C243" s="37" t="s">
        <v>32141</v>
      </c>
      <c r="D243" s="26" t="s">
        <v>32142</v>
      </c>
      <c r="E243" s="27" t="s">
        <v>1212</v>
      </c>
      <c r="F243" s="154" t="s">
        <v>1213</v>
      </c>
      <c r="G243" s="28" t="s">
        <v>1214</v>
      </c>
      <c r="H243" s="26" t="s">
        <v>1215</v>
      </c>
      <c r="I243" s="29" t="s">
        <v>1216</v>
      </c>
    </row>
    <row r="244">
      <c r="A244" s="158">
        <f t="shared" si="24"/>
        <v>1</v>
      </c>
      <c r="B244" s="159">
        <f t="shared" si="25"/>
        <v>7</v>
      </c>
      <c r="C244" s="37" t="s">
        <v>32143</v>
      </c>
      <c r="D244" s="26" t="s">
        <v>32144</v>
      </c>
      <c r="E244" s="27" t="s">
        <v>32145</v>
      </c>
      <c r="F244" s="154" t="s">
        <v>32146</v>
      </c>
      <c r="G244" s="28" t="s">
        <v>32147</v>
      </c>
      <c r="H244" s="26" t="s">
        <v>32148</v>
      </c>
      <c r="I244" s="29" t="s">
        <v>32149</v>
      </c>
    </row>
    <row r="245">
      <c r="A245" s="11">
        <f t="shared" si="24"/>
        <v>1</v>
      </c>
      <c r="B245" s="161">
        <f t="shared" ref="B245:B247" si="26">LEN(C245)</f>
        <v>9</v>
      </c>
      <c r="C245" s="59" t="s">
        <v>32150</v>
      </c>
      <c r="D245" s="26" t="s">
        <v>24464</v>
      </c>
      <c r="E245" s="27" t="s">
        <v>24465</v>
      </c>
      <c r="F245" s="154" t="s">
        <v>24466</v>
      </c>
      <c r="G245" s="28" t="s">
        <v>24467</v>
      </c>
      <c r="H245" s="26" t="s">
        <v>24468</v>
      </c>
      <c r="I245" s="29" t="s">
        <v>24469</v>
      </c>
    </row>
    <row r="246">
      <c r="A246" s="11">
        <f t="shared" si="24"/>
        <v>1</v>
      </c>
      <c r="B246" s="161">
        <f t="shared" si="26"/>
        <v>5</v>
      </c>
      <c r="C246" s="59" t="s">
        <v>24470</v>
      </c>
      <c r="D246" s="26" t="s">
        <v>24471</v>
      </c>
      <c r="E246" s="27" t="s">
        <v>24472</v>
      </c>
      <c r="F246" s="154" t="s">
        <v>24473</v>
      </c>
      <c r="G246" s="28" t="s">
        <v>24474</v>
      </c>
      <c r="H246" s="26" t="s">
        <v>24475</v>
      </c>
      <c r="I246" s="29" t="s">
        <v>24476</v>
      </c>
    </row>
    <row r="247">
      <c r="A247" s="11">
        <f t="shared" si="24"/>
        <v>1</v>
      </c>
      <c r="B247" s="161">
        <f t="shared" si="26"/>
        <v>4</v>
      </c>
      <c r="C247" s="59" t="s">
        <v>12659</v>
      </c>
      <c r="D247" s="26" t="s">
        <v>290</v>
      </c>
      <c r="E247" s="27" t="s">
        <v>32151</v>
      </c>
      <c r="F247" s="154" t="s">
        <v>32152</v>
      </c>
      <c r="G247" s="28" t="s">
        <v>32153</v>
      </c>
      <c r="H247" s="26" t="s">
        <v>32154</v>
      </c>
      <c r="I247" s="29" t="s">
        <v>32155</v>
      </c>
    </row>
    <row r="248">
      <c r="A248" s="158">
        <f t="shared" si="24"/>
        <v>1</v>
      </c>
      <c r="B248" s="159">
        <f>len(C248)</f>
        <v>10</v>
      </c>
      <c r="C248" s="37" t="s">
        <v>32156</v>
      </c>
      <c r="D248" s="26" t="s">
        <v>32157</v>
      </c>
      <c r="E248" s="27" t="s">
        <v>32158</v>
      </c>
      <c r="F248" s="154" t="s">
        <v>32159</v>
      </c>
      <c r="G248" s="28" t="s">
        <v>32160</v>
      </c>
      <c r="H248" s="26" t="s">
        <v>32161</v>
      </c>
      <c r="I248" s="29" t="s">
        <v>32162</v>
      </c>
    </row>
    <row r="249">
      <c r="A249" s="11">
        <f t="shared" si="24"/>
        <v>1</v>
      </c>
      <c r="B249" s="161">
        <f>LEN(C249)</f>
        <v>5</v>
      </c>
      <c r="C249" s="37" t="s">
        <v>20957</v>
      </c>
      <c r="D249" s="26" t="s">
        <v>14881</v>
      </c>
      <c r="E249" s="27" t="s">
        <v>14882</v>
      </c>
      <c r="F249" s="154" t="s">
        <v>14883</v>
      </c>
      <c r="G249" s="28" t="s">
        <v>14884</v>
      </c>
      <c r="H249" s="26" t="s">
        <v>14885</v>
      </c>
      <c r="I249" s="29" t="s">
        <v>20963</v>
      </c>
    </row>
    <row r="250">
      <c r="A250" s="158">
        <v>1.0</v>
      </c>
      <c r="B250" s="159">
        <v>4.0</v>
      </c>
      <c r="C250" s="37" t="s">
        <v>32163</v>
      </c>
      <c r="D250" s="26" t="s">
        <v>32164</v>
      </c>
      <c r="E250" s="27" t="s">
        <v>32165</v>
      </c>
      <c r="F250" s="154" t="s">
        <v>32166</v>
      </c>
      <c r="G250" s="28" t="s">
        <v>32167</v>
      </c>
      <c r="H250" s="26" t="s">
        <v>13236</v>
      </c>
      <c r="I250" s="29" t="s">
        <v>32168</v>
      </c>
    </row>
    <row r="251">
      <c r="A251" s="158">
        <v>1.0</v>
      </c>
      <c r="B251" s="159">
        <v>4.0</v>
      </c>
      <c r="C251" s="37" t="s">
        <v>32169</v>
      </c>
      <c r="D251" s="26" t="s">
        <v>32170</v>
      </c>
      <c r="E251" s="27" t="s">
        <v>16027</v>
      </c>
      <c r="F251" s="154" t="s">
        <v>32171</v>
      </c>
      <c r="G251" s="28" t="s">
        <v>32172</v>
      </c>
      <c r="H251" s="26" t="s">
        <v>16030</v>
      </c>
      <c r="I251" s="29" t="s">
        <v>16031</v>
      </c>
    </row>
    <row r="252">
      <c r="A252" s="158">
        <v>1.0</v>
      </c>
      <c r="B252" s="159">
        <v>4.0</v>
      </c>
      <c r="C252" s="37" t="s">
        <v>32173</v>
      </c>
      <c r="D252" s="26" t="s">
        <v>32174</v>
      </c>
      <c r="E252" s="27" t="s">
        <v>32175</v>
      </c>
      <c r="F252" s="154" t="s">
        <v>6841</v>
      </c>
      <c r="G252" s="28" t="s">
        <v>31434</v>
      </c>
      <c r="H252" s="26" t="s">
        <v>31435</v>
      </c>
      <c r="I252" s="29" t="s">
        <v>32176</v>
      </c>
    </row>
    <row r="253">
      <c r="A253" s="158">
        <v>1.0</v>
      </c>
      <c r="B253" s="159">
        <v>4.0</v>
      </c>
      <c r="C253" s="37" t="s">
        <v>32177</v>
      </c>
      <c r="D253" s="26" t="s">
        <v>32178</v>
      </c>
      <c r="E253" s="27" t="s">
        <v>32179</v>
      </c>
      <c r="F253" s="154" t="s">
        <v>31428</v>
      </c>
      <c r="G253" s="28" t="s">
        <v>239</v>
      </c>
      <c r="H253" s="26" t="s">
        <v>26876</v>
      </c>
      <c r="I253" s="29" t="s">
        <v>32180</v>
      </c>
    </row>
    <row r="254">
      <c r="A254" s="158">
        <v>1.0</v>
      </c>
      <c r="B254" s="159">
        <v>6.0</v>
      </c>
      <c r="C254" s="37" t="s">
        <v>32181</v>
      </c>
      <c r="D254" s="26" t="s">
        <v>32182</v>
      </c>
      <c r="E254" s="27" t="s">
        <v>32183</v>
      </c>
      <c r="F254" s="154" t="s">
        <v>32184</v>
      </c>
      <c r="G254" s="28" t="s">
        <v>32185</v>
      </c>
      <c r="H254" s="26" t="s">
        <v>32186</v>
      </c>
      <c r="I254" s="29" t="s">
        <v>32187</v>
      </c>
    </row>
    <row r="255">
      <c r="A255" s="11">
        <f t="shared" ref="A255:A257" si="27">COUNTIF(C:C,C255)</f>
        <v>1</v>
      </c>
      <c r="B255" s="12">
        <f t="shared" ref="B255:B257" si="28">len(C255)</f>
        <v>7</v>
      </c>
      <c r="C255" s="37" t="s">
        <v>32188</v>
      </c>
      <c r="D255" s="26" t="s">
        <v>543</v>
      </c>
      <c r="E255" s="27" t="s">
        <v>32189</v>
      </c>
      <c r="F255" s="154" t="s">
        <v>545</v>
      </c>
      <c r="G255" s="28" t="s">
        <v>544</v>
      </c>
      <c r="H255" s="26" t="s">
        <v>546</v>
      </c>
      <c r="I255" s="29" t="s">
        <v>32190</v>
      </c>
    </row>
    <row r="256">
      <c r="A256" s="11">
        <f t="shared" si="27"/>
        <v>1</v>
      </c>
      <c r="B256" s="12">
        <f t="shared" si="28"/>
        <v>7</v>
      </c>
      <c r="C256" s="37" t="s">
        <v>32191</v>
      </c>
      <c r="D256" s="26" t="s">
        <v>31782</v>
      </c>
      <c r="E256" s="27" t="s">
        <v>31783</v>
      </c>
      <c r="F256" s="154" t="s">
        <v>31784</v>
      </c>
      <c r="G256" s="28" t="s">
        <v>31785</v>
      </c>
      <c r="H256" s="26" t="s">
        <v>31786</v>
      </c>
      <c r="I256" s="29" t="s">
        <v>31787</v>
      </c>
    </row>
    <row r="257">
      <c r="A257" s="11">
        <f t="shared" si="27"/>
        <v>1</v>
      </c>
      <c r="B257" s="12">
        <f t="shared" si="28"/>
        <v>11</v>
      </c>
      <c r="C257" s="37" t="s">
        <v>32192</v>
      </c>
      <c r="D257" s="26" t="s">
        <v>32193</v>
      </c>
      <c r="E257" s="27" t="s">
        <v>32194</v>
      </c>
      <c r="F257" s="154" t="s">
        <v>7816</v>
      </c>
      <c r="G257" s="28" t="s">
        <v>32195</v>
      </c>
      <c r="H257" s="26" t="s">
        <v>32196</v>
      </c>
      <c r="I257" s="29" t="s">
        <v>32197</v>
      </c>
    </row>
    <row r="258">
      <c r="A258" s="158">
        <v>1.0</v>
      </c>
      <c r="B258" s="159">
        <v>4.0</v>
      </c>
      <c r="C258" s="37" t="s">
        <v>11385</v>
      </c>
      <c r="D258" s="26" t="s">
        <v>11386</v>
      </c>
      <c r="E258" s="27" t="s">
        <v>11387</v>
      </c>
      <c r="F258" s="154" t="s">
        <v>11388</v>
      </c>
      <c r="G258" s="28" t="s">
        <v>11389</v>
      </c>
      <c r="H258" s="26" t="s">
        <v>11390</v>
      </c>
      <c r="I258" s="29" t="s">
        <v>11391</v>
      </c>
    </row>
    <row r="259">
      <c r="A259" s="158">
        <v>1.0</v>
      </c>
      <c r="B259" s="159">
        <v>4.0</v>
      </c>
      <c r="C259" s="37" t="s">
        <v>32198</v>
      </c>
      <c r="D259" s="26" t="s">
        <v>482</v>
      </c>
      <c r="E259" s="27" t="s">
        <v>483</v>
      </c>
      <c r="F259" s="154" t="s">
        <v>484</v>
      </c>
      <c r="G259" s="28" t="s">
        <v>485</v>
      </c>
      <c r="H259" s="26" t="s">
        <v>486</v>
      </c>
      <c r="I259" s="29" t="s">
        <v>487</v>
      </c>
    </row>
    <row r="260">
      <c r="A260" s="158">
        <v>1.0</v>
      </c>
      <c r="B260" s="159">
        <v>4.0</v>
      </c>
      <c r="C260" s="37" t="s">
        <v>32199</v>
      </c>
      <c r="D260" s="26" t="s">
        <v>636</v>
      </c>
      <c r="E260" s="27" t="s">
        <v>637</v>
      </c>
      <c r="F260" s="154" t="s">
        <v>638</v>
      </c>
      <c r="G260" s="28" t="s">
        <v>601</v>
      </c>
      <c r="H260" s="26" t="s">
        <v>639</v>
      </c>
      <c r="I260" s="29" t="s">
        <v>32200</v>
      </c>
    </row>
    <row r="261">
      <c r="A261" s="158">
        <v>1.0</v>
      </c>
      <c r="B261" s="159">
        <v>4.0</v>
      </c>
      <c r="C261" s="37" t="s">
        <v>32201</v>
      </c>
      <c r="D261" s="26" t="s">
        <v>32202</v>
      </c>
      <c r="E261" s="27" t="s">
        <v>32203</v>
      </c>
      <c r="F261" s="154" t="s">
        <v>32204</v>
      </c>
      <c r="G261" s="28" t="s">
        <v>32205</v>
      </c>
      <c r="H261" s="26" t="s">
        <v>32206</v>
      </c>
      <c r="I261" s="29" t="s">
        <v>32207</v>
      </c>
    </row>
    <row r="262">
      <c r="A262" s="158">
        <v>1.0</v>
      </c>
      <c r="B262" s="159">
        <v>4.0</v>
      </c>
      <c r="C262" s="37" t="s">
        <v>32208</v>
      </c>
      <c r="D262" s="26" t="s">
        <v>32209</v>
      </c>
      <c r="E262" s="27" t="s">
        <v>32210</v>
      </c>
      <c r="F262" s="154" t="s">
        <v>32211</v>
      </c>
      <c r="G262" s="28" t="s">
        <v>32212</v>
      </c>
      <c r="H262" s="26" t="s">
        <v>32213</v>
      </c>
      <c r="I262" s="29" t="s">
        <v>32214</v>
      </c>
    </row>
    <row r="263">
      <c r="A263" s="158">
        <v>1.0</v>
      </c>
      <c r="B263" s="159">
        <v>4.0</v>
      </c>
      <c r="C263" s="37" t="s">
        <v>32215</v>
      </c>
      <c r="D263" s="26" t="s">
        <v>32216</v>
      </c>
      <c r="E263" s="27" t="s">
        <v>32217</v>
      </c>
      <c r="F263" s="154" t="s">
        <v>32218</v>
      </c>
      <c r="G263" s="28" t="s">
        <v>32219</v>
      </c>
      <c r="H263" s="26" t="s">
        <v>32220</v>
      </c>
      <c r="I263" s="29" t="s">
        <v>32221</v>
      </c>
    </row>
    <row r="264">
      <c r="A264" s="11">
        <f t="shared" ref="A264:A293" si="29">COUNTIF(C:C,C264)</f>
        <v>2</v>
      </c>
      <c r="B264" s="161">
        <f t="shared" ref="B264:B273" si="30">LEN(C264)</f>
        <v>8</v>
      </c>
      <c r="C264" s="59" t="s">
        <v>32222</v>
      </c>
      <c r="D264" s="26" t="s">
        <v>32223</v>
      </c>
      <c r="E264" s="27" t="s">
        <v>32224</v>
      </c>
      <c r="F264" s="154" t="s">
        <v>32225</v>
      </c>
      <c r="G264" s="28" t="s">
        <v>32226</v>
      </c>
      <c r="H264" s="26" t="s">
        <v>32227</v>
      </c>
      <c r="I264" s="29" t="s">
        <v>32228</v>
      </c>
    </row>
    <row r="265">
      <c r="A265" s="11">
        <f t="shared" si="29"/>
        <v>1</v>
      </c>
      <c r="B265" s="161">
        <f t="shared" si="30"/>
        <v>5</v>
      </c>
      <c r="C265" s="37" t="s">
        <v>26250</v>
      </c>
      <c r="D265" s="26" t="s">
        <v>26251</v>
      </c>
      <c r="E265" s="27" t="s">
        <v>26252</v>
      </c>
      <c r="F265" s="154" t="s">
        <v>26253</v>
      </c>
      <c r="G265" s="28" t="s">
        <v>26254</v>
      </c>
      <c r="H265" s="26" t="s">
        <v>26255</v>
      </c>
      <c r="I265" s="29" t="s">
        <v>26256</v>
      </c>
    </row>
    <row r="266">
      <c r="A266" s="11">
        <f t="shared" si="29"/>
        <v>1</v>
      </c>
      <c r="B266" s="161">
        <f t="shared" si="30"/>
        <v>9</v>
      </c>
      <c r="C266" s="37" t="s">
        <v>32229</v>
      </c>
      <c r="D266" s="26" t="s">
        <v>32230</v>
      </c>
      <c r="E266" s="27" t="s">
        <v>30557</v>
      </c>
      <c r="F266" s="154" t="s">
        <v>32231</v>
      </c>
      <c r="G266" s="28" t="s">
        <v>32232</v>
      </c>
      <c r="H266" s="26" t="s">
        <v>30560</v>
      </c>
      <c r="I266" s="29" t="s">
        <v>30561</v>
      </c>
    </row>
    <row r="267">
      <c r="A267" s="11">
        <f t="shared" si="29"/>
        <v>1</v>
      </c>
      <c r="B267" s="161">
        <f t="shared" si="30"/>
        <v>5</v>
      </c>
      <c r="C267" s="37" t="s">
        <v>32233</v>
      </c>
      <c r="D267" s="26" t="s">
        <v>32234</v>
      </c>
      <c r="E267" s="27" t="s">
        <v>350</v>
      </c>
      <c r="F267" s="154" t="s">
        <v>32235</v>
      </c>
      <c r="G267" s="28" t="s">
        <v>32236</v>
      </c>
      <c r="H267" s="26" t="s">
        <v>353</v>
      </c>
      <c r="I267" s="29" t="s">
        <v>32237</v>
      </c>
    </row>
    <row r="268">
      <c r="A268" s="11">
        <f t="shared" si="29"/>
        <v>1</v>
      </c>
      <c r="B268" s="161">
        <f t="shared" si="30"/>
        <v>7</v>
      </c>
      <c r="C268" s="37" t="s">
        <v>32238</v>
      </c>
      <c r="D268" s="26" t="s">
        <v>32239</v>
      </c>
      <c r="E268" s="27" t="s">
        <v>32240</v>
      </c>
      <c r="F268" s="154" t="s">
        <v>32241</v>
      </c>
      <c r="G268" s="28" t="s">
        <v>32242</v>
      </c>
      <c r="H268" s="26" t="s">
        <v>32243</v>
      </c>
      <c r="I268" s="29" t="s">
        <v>32244</v>
      </c>
    </row>
    <row r="269">
      <c r="A269" s="11">
        <f t="shared" si="29"/>
        <v>1</v>
      </c>
      <c r="B269" s="161">
        <f t="shared" si="30"/>
        <v>12</v>
      </c>
      <c r="C269" s="37" t="s">
        <v>32245</v>
      </c>
      <c r="D269" s="26" t="s">
        <v>14817</v>
      </c>
      <c r="E269" s="27" t="s">
        <v>32246</v>
      </c>
      <c r="F269" s="154" t="s">
        <v>32247</v>
      </c>
      <c r="G269" s="28" t="s">
        <v>32248</v>
      </c>
      <c r="H269" s="26" t="s">
        <v>32249</v>
      </c>
      <c r="I269" s="29" t="s">
        <v>32250</v>
      </c>
    </row>
    <row r="270">
      <c r="A270" s="11">
        <f t="shared" si="29"/>
        <v>1</v>
      </c>
      <c r="B270" s="161">
        <f t="shared" si="30"/>
        <v>12</v>
      </c>
      <c r="C270" s="37" t="s">
        <v>32251</v>
      </c>
      <c r="D270" s="26" t="s">
        <v>32252</v>
      </c>
      <c r="E270" s="27" t="s">
        <v>32253</v>
      </c>
      <c r="F270" s="154" t="s">
        <v>32254</v>
      </c>
      <c r="G270" s="28" t="s">
        <v>32255</v>
      </c>
      <c r="H270" s="26" t="s">
        <v>14935</v>
      </c>
      <c r="I270" s="29" t="s">
        <v>32250</v>
      </c>
    </row>
    <row r="271">
      <c r="A271" s="11">
        <f t="shared" si="29"/>
        <v>1</v>
      </c>
      <c r="B271" s="161">
        <f t="shared" si="30"/>
        <v>9</v>
      </c>
      <c r="C271" s="37" t="s">
        <v>32256</v>
      </c>
      <c r="D271" s="26" t="s">
        <v>5065</v>
      </c>
      <c r="E271" s="27" t="s">
        <v>32257</v>
      </c>
      <c r="F271" s="154" t="s">
        <v>32258</v>
      </c>
      <c r="G271" s="28" t="s">
        <v>32259</v>
      </c>
      <c r="H271" s="26" t="s">
        <v>32260</v>
      </c>
      <c r="I271" s="29" t="s">
        <v>32261</v>
      </c>
    </row>
    <row r="272">
      <c r="A272" s="11">
        <f t="shared" si="29"/>
        <v>1</v>
      </c>
      <c r="B272" s="161">
        <f t="shared" si="30"/>
        <v>7</v>
      </c>
      <c r="C272" s="37" t="s">
        <v>32262</v>
      </c>
      <c r="D272" s="26" t="s">
        <v>6907</v>
      </c>
      <c r="E272" s="27" t="s">
        <v>6904</v>
      </c>
      <c r="F272" s="154" t="s">
        <v>6907</v>
      </c>
      <c r="G272" s="28" t="s">
        <v>6905</v>
      </c>
      <c r="H272" s="26" t="s">
        <v>6906</v>
      </c>
      <c r="I272" s="29" t="s">
        <v>6904</v>
      </c>
    </row>
    <row r="273">
      <c r="A273" s="11">
        <f t="shared" si="29"/>
        <v>1</v>
      </c>
      <c r="B273" s="161">
        <f t="shared" si="30"/>
        <v>7</v>
      </c>
      <c r="C273" s="37" t="s">
        <v>32263</v>
      </c>
      <c r="D273" s="26" t="s">
        <v>32264</v>
      </c>
      <c r="E273" s="27" t="s">
        <v>32265</v>
      </c>
      <c r="F273" s="154" t="s">
        <v>32266</v>
      </c>
      <c r="G273" s="28" t="s">
        <v>32267</v>
      </c>
      <c r="H273" s="26" t="s">
        <v>32154</v>
      </c>
      <c r="I273" s="29" t="s">
        <v>32268</v>
      </c>
    </row>
    <row r="274">
      <c r="A274" s="11">
        <f t="shared" si="29"/>
        <v>1</v>
      </c>
      <c r="B274" s="12">
        <f t="shared" ref="B274:B293" si="31">len(C274)</f>
        <v>7</v>
      </c>
      <c r="C274" s="13" t="s">
        <v>32269</v>
      </c>
      <c r="D274" s="26" t="s">
        <v>28541</v>
      </c>
      <c r="E274" s="27" t="s">
        <v>32270</v>
      </c>
      <c r="F274" s="154" t="s">
        <v>32271</v>
      </c>
      <c r="G274" s="28" t="s">
        <v>32272</v>
      </c>
      <c r="H274" s="26" t="s">
        <v>9624</v>
      </c>
      <c r="I274" s="29" t="s">
        <v>14842</v>
      </c>
    </row>
    <row r="275">
      <c r="A275" s="11">
        <f t="shared" si="29"/>
        <v>1</v>
      </c>
      <c r="B275" s="12">
        <f t="shared" si="31"/>
        <v>9</v>
      </c>
      <c r="C275" s="37" t="s">
        <v>32273</v>
      </c>
      <c r="D275" s="26" t="s">
        <v>32274</v>
      </c>
      <c r="E275" s="27" t="s">
        <v>32275</v>
      </c>
      <c r="F275" s="154" t="s">
        <v>32276</v>
      </c>
      <c r="G275" s="28" t="s">
        <v>32277</v>
      </c>
      <c r="H275" s="26" t="s">
        <v>32278</v>
      </c>
      <c r="I275" s="29" t="s">
        <v>32279</v>
      </c>
    </row>
    <row r="276">
      <c r="A276" s="11">
        <f t="shared" si="29"/>
        <v>1</v>
      </c>
      <c r="B276" s="12">
        <f t="shared" si="31"/>
        <v>9</v>
      </c>
      <c r="C276" s="37" t="s">
        <v>32280</v>
      </c>
      <c r="D276" s="26" t="s">
        <v>32281</v>
      </c>
      <c r="E276" s="27" t="s">
        <v>32282</v>
      </c>
      <c r="F276" s="154" t="s">
        <v>32283</v>
      </c>
      <c r="G276" s="28" t="s">
        <v>32284</v>
      </c>
      <c r="H276" s="26" t="s">
        <v>32285</v>
      </c>
      <c r="I276" s="29" t="s">
        <v>32286</v>
      </c>
    </row>
    <row r="277">
      <c r="A277" s="11">
        <f t="shared" si="29"/>
        <v>1</v>
      </c>
      <c r="B277" s="12">
        <f t="shared" si="31"/>
        <v>10</v>
      </c>
      <c r="C277" s="37" t="s">
        <v>32287</v>
      </c>
      <c r="D277" s="26" t="s">
        <v>32288</v>
      </c>
      <c r="E277" s="27" t="s">
        <v>32289</v>
      </c>
      <c r="F277" s="154" t="s">
        <v>32290</v>
      </c>
      <c r="G277" s="28" t="s">
        <v>32291</v>
      </c>
      <c r="H277" s="26" t="s">
        <v>32292</v>
      </c>
      <c r="I277" s="29" t="s">
        <v>32293</v>
      </c>
    </row>
    <row r="278">
      <c r="A278" s="11">
        <f t="shared" si="29"/>
        <v>1</v>
      </c>
      <c r="B278" s="12">
        <f t="shared" si="31"/>
        <v>7</v>
      </c>
      <c r="C278" s="169" t="s">
        <v>32294</v>
      </c>
      <c r="D278" s="26" t="s">
        <v>32295</v>
      </c>
      <c r="E278" s="27" t="s">
        <v>32296</v>
      </c>
      <c r="F278" s="154" t="s">
        <v>32297</v>
      </c>
      <c r="G278" s="28" t="s">
        <v>32298</v>
      </c>
      <c r="H278" s="26" t="s">
        <v>32299</v>
      </c>
      <c r="I278" s="29" t="s">
        <v>5129</v>
      </c>
    </row>
    <row r="279">
      <c r="A279" s="11">
        <f t="shared" si="29"/>
        <v>1</v>
      </c>
      <c r="B279" s="12">
        <f t="shared" si="31"/>
        <v>7</v>
      </c>
      <c r="C279" s="37" t="s">
        <v>32300</v>
      </c>
      <c r="D279" s="26" t="s">
        <v>32264</v>
      </c>
      <c r="E279" s="27" t="s">
        <v>32151</v>
      </c>
      <c r="F279" s="154" t="s">
        <v>32301</v>
      </c>
      <c r="G279" s="28" t="s">
        <v>32153</v>
      </c>
      <c r="H279" s="26" t="s">
        <v>32154</v>
      </c>
      <c r="I279" s="29" t="s">
        <v>32302</v>
      </c>
    </row>
    <row r="280">
      <c r="A280" s="11">
        <f t="shared" si="29"/>
        <v>1</v>
      </c>
      <c r="B280" s="12">
        <f t="shared" si="31"/>
        <v>7</v>
      </c>
      <c r="C280" s="37" t="s">
        <v>32303</v>
      </c>
      <c r="D280" s="26" t="s">
        <v>32304</v>
      </c>
      <c r="E280" s="27" t="s">
        <v>31490</v>
      </c>
      <c r="F280" s="154" t="s">
        <v>31491</v>
      </c>
      <c r="G280" s="28" t="s">
        <v>31492</v>
      </c>
      <c r="H280" s="26" t="s">
        <v>31493</v>
      </c>
      <c r="I280" s="29" t="s">
        <v>31494</v>
      </c>
    </row>
    <row r="281">
      <c r="A281" s="11">
        <f t="shared" si="29"/>
        <v>1</v>
      </c>
      <c r="B281" s="12">
        <f t="shared" si="31"/>
        <v>10</v>
      </c>
      <c r="C281" s="59" t="s">
        <v>32305</v>
      </c>
      <c r="D281" s="26" t="s">
        <v>32306</v>
      </c>
      <c r="E281" s="27" t="s">
        <v>32307</v>
      </c>
      <c r="F281" s="154" t="s">
        <v>32308</v>
      </c>
      <c r="G281" s="28" t="s">
        <v>32309</v>
      </c>
      <c r="H281" s="26" t="s">
        <v>32310</v>
      </c>
      <c r="I281" s="29" t="s">
        <v>32311</v>
      </c>
    </row>
    <row r="282">
      <c r="A282" s="11">
        <f t="shared" si="29"/>
        <v>1</v>
      </c>
      <c r="B282" s="12">
        <f t="shared" si="31"/>
        <v>12</v>
      </c>
      <c r="C282" s="37" t="s">
        <v>32312</v>
      </c>
      <c r="D282" s="26" t="s">
        <v>32313</v>
      </c>
      <c r="E282" s="27" t="s">
        <v>32314</v>
      </c>
      <c r="F282" s="154" t="s">
        <v>32315</v>
      </c>
      <c r="G282" s="28" t="s">
        <v>32316</v>
      </c>
      <c r="H282" s="26" t="s">
        <v>32317</v>
      </c>
      <c r="I282" s="29" t="s">
        <v>32318</v>
      </c>
    </row>
    <row r="283">
      <c r="A283" s="11">
        <f t="shared" si="29"/>
        <v>1</v>
      </c>
      <c r="B283" s="12">
        <f t="shared" si="31"/>
        <v>10</v>
      </c>
      <c r="C283" s="37" t="s">
        <v>32319</v>
      </c>
      <c r="D283" s="26" t="s">
        <v>32320</v>
      </c>
      <c r="E283" s="27" t="s">
        <v>27</v>
      </c>
      <c r="F283" s="154" t="s">
        <v>28</v>
      </c>
      <c r="G283" s="28" t="s">
        <v>29</v>
      </c>
      <c r="H283" s="26" t="s">
        <v>30</v>
      </c>
      <c r="I283" s="29" t="s">
        <v>32321</v>
      </c>
    </row>
    <row r="284">
      <c r="A284" s="11">
        <f t="shared" si="29"/>
        <v>1</v>
      </c>
      <c r="B284" s="12">
        <f t="shared" si="31"/>
        <v>7</v>
      </c>
      <c r="C284" s="37" t="s">
        <v>32322</v>
      </c>
      <c r="D284" s="26" t="s">
        <v>32323</v>
      </c>
      <c r="E284" s="27" t="s">
        <v>32324</v>
      </c>
      <c r="F284" s="154" t="s">
        <v>32325</v>
      </c>
      <c r="G284" s="28" t="s">
        <v>32326</v>
      </c>
      <c r="H284" s="26" t="s">
        <v>32327</v>
      </c>
      <c r="I284" s="29" t="s">
        <v>32328</v>
      </c>
    </row>
    <row r="285">
      <c r="A285" s="11">
        <f t="shared" si="29"/>
        <v>1</v>
      </c>
      <c r="B285" s="12">
        <f t="shared" si="31"/>
        <v>8</v>
      </c>
      <c r="C285" s="37" t="s">
        <v>32329</v>
      </c>
      <c r="D285" s="26" t="s">
        <v>32330</v>
      </c>
      <c r="E285" s="27" t="s">
        <v>32331</v>
      </c>
      <c r="F285" s="154" t="s">
        <v>893</v>
      </c>
      <c r="G285" s="28" t="s">
        <v>32332</v>
      </c>
      <c r="H285" s="26" t="s">
        <v>222</v>
      </c>
      <c r="I285" s="29" t="s">
        <v>32333</v>
      </c>
    </row>
    <row r="286">
      <c r="A286" s="11">
        <f t="shared" si="29"/>
        <v>1</v>
      </c>
      <c r="B286" s="12">
        <f t="shared" si="31"/>
        <v>5</v>
      </c>
      <c r="C286" s="59" t="s">
        <v>32334</v>
      </c>
      <c r="D286" s="26" t="s">
        <v>32334</v>
      </c>
      <c r="E286" s="27" t="s">
        <v>32335</v>
      </c>
      <c r="F286" s="154" t="s">
        <v>32336</v>
      </c>
      <c r="G286" s="28" t="s">
        <v>1224</v>
      </c>
      <c r="H286" s="26" t="s">
        <v>32337</v>
      </c>
      <c r="I286" s="29" t="s">
        <v>1226</v>
      </c>
    </row>
    <row r="287">
      <c r="A287" s="11">
        <f t="shared" si="29"/>
        <v>1</v>
      </c>
      <c r="B287" s="12">
        <f t="shared" si="31"/>
        <v>5</v>
      </c>
      <c r="C287" s="59" t="s">
        <v>17745</v>
      </c>
      <c r="D287" s="26" t="s">
        <v>32338</v>
      </c>
      <c r="E287" s="27" t="s">
        <v>17747</v>
      </c>
      <c r="F287" s="154" t="s">
        <v>17748</v>
      </c>
      <c r="G287" s="28" t="s">
        <v>17749</v>
      </c>
      <c r="H287" s="26" t="s">
        <v>17750</v>
      </c>
      <c r="I287" s="29" t="s">
        <v>17751</v>
      </c>
    </row>
    <row r="288">
      <c r="A288" s="11">
        <f t="shared" si="29"/>
        <v>1</v>
      </c>
      <c r="B288" s="12">
        <f t="shared" si="31"/>
        <v>5</v>
      </c>
      <c r="C288" s="37" t="s">
        <v>32339</v>
      </c>
      <c r="D288" s="26" t="s">
        <v>32340</v>
      </c>
      <c r="E288" s="27" t="s">
        <v>32341</v>
      </c>
      <c r="F288" s="154" t="s">
        <v>32342</v>
      </c>
      <c r="G288" s="28" t="s">
        <v>182</v>
      </c>
      <c r="H288" s="26" t="s">
        <v>183</v>
      </c>
      <c r="I288" s="29" t="s">
        <v>32343</v>
      </c>
    </row>
    <row r="289">
      <c r="A289" s="11">
        <f t="shared" si="29"/>
        <v>2</v>
      </c>
      <c r="B289" s="12">
        <f t="shared" si="31"/>
        <v>7</v>
      </c>
      <c r="C289" s="37" t="s">
        <v>32344</v>
      </c>
      <c r="D289" s="26" t="s">
        <v>32345</v>
      </c>
      <c r="E289" s="27" t="s">
        <v>32346</v>
      </c>
      <c r="F289" s="154" t="s">
        <v>32347</v>
      </c>
      <c r="G289" s="28" t="s">
        <v>32348</v>
      </c>
      <c r="H289" s="26" t="s">
        <v>32349</v>
      </c>
      <c r="I289" s="29" t="s">
        <v>32350</v>
      </c>
    </row>
    <row r="290">
      <c r="A290" s="11">
        <f t="shared" si="29"/>
        <v>1</v>
      </c>
      <c r="B290" s="12">
        <f t="shared" si="31"/>
        <v>10</v>
      </c>
      <c r="C290" s="37" t="s">
        <v>32351</v>
      </c>
      <c r="D290" s="26" t="s">
        <v>32352</v>
      </c>
      <c r="E290" s="27" t="s">
        <v>32353</v>
      </c>
      <c r="F290" s="154" t="s">
        <v>32354</v>
      </c>
      <c r="G290" s="28" t="s">
        <v>32355</v>
      </c>
      <c r="H290" s="26" t="s">
        <v>32356</v>
      </c>
      <c r="I290" s="29" t="s">
        <v>32357</v>
      </c>
    </row>
    <row r="291">
      <c r="A291" s="11">
        <f t="shared" si="29"/>
        <v>2</v>
      </c>
      <c r="B291" s="12">
        <f t="shared" si="31"/>
        <v>7</v>
      </c>
      <c r="C291" s="37" t="s">
        <v>32358</v>
      </c>
      <c r="D291" s="26" t="s">
        <v>32359</v>
      </c>
      <c r="E291" s="27" t="s">
        <v>32360</v>
      </c>
      <c r="F291" s="154" t="s">
        <v>32361</v>
      </c>
      <c r="G291" s="28" t="s">
        <v>32362</v>
      </c>
      <c r="H291" s="26" t="s">
        <v>648</v>
      </c>
      <c r="I291" s="29" t="s">
        <v>6223</v>
      </c>
    </row>
    <row r="292">
      <c r="A292" s="11">
        <f t="shared" si="29"/>
        <v>1</v>
      </c>
      <c r="B292" s="12">
        <f t="shared" si="31"/>
        <v>7</v>
      </c>
      <c r="C292" s="37" t="s">
        <v>32363</v>
      </c>
      <c r="D292" s="26" t="s">
        <v>32364</v>
      </c>
      <c r="E292" s="27" t="s">
        <v>32365</v>
      </c>
      <c r="F292" s="170" t="s">
        <v>32366</v>
      </c>
      <c r="G292" s="31" t="s">
        <v>32367</v>
      </c>
      <c r="H292" s="75" t="s">
        <v>32368</v>
      </c>
      <c r="I292" s="32" t="s">
        <v>32369</v>
      </c>
    </row>
    <row r="293">
      <c r="A293" s="11">
        <f t="shared" si="29"/>
        <v>1</v>
      </c>
      <c r="B293" s="12">
        <f t="shared" si="31"/>
        <v>9</v>
      </c>
      <c r="C293" s="37" t="s">
        <v>32370</v>
      </c>
      <c r="D293" s="26" t="s">
        <v>32371</v>
      </c>
      <c r="E293" s="27" t="s">
        <v>32372</v>
      </c>
      <c r="F293" s="154" t="s">
        <v>32373</v>
      </c>
      <c r="G293" s="28" t="s">
        <v>32374</v>
      </c>
      <c r="H293" s="26" t="s">
        <v>32375</v>
      </c>
      <c r="I293" s="29" t="s">
        <v>32376</v>
      </c>
    </row>
    <row r="294">
      <c r="A294" s="11">
        <v>1.0</v>
      </c>
      <c r="B294" s="12">
        <v>8.0</v>
      </c>
      <c r="C294" s="37" t="s">
        <v>32377</v>
      </c>
      <c r="D294" s="75" t="s">
        <v>32378</v>
      </c>
      <c r="E294" s="27" t="s">
        <v>32379</v>
      </c>
      <c r="F294" s="170" t="s">
        <v>32380</v>
      </c>
      <c r="G294" s="31" t="s">
        <v>1148</v>
      </c>
      <c r="H294" s="75" t="s">
        <v>32381</v>
      </c>
      <c r="I294" s="32" t="s">
        <v>487</v>
      </c>
    </row>
    <row r="295">
      <c r="A295" s="11">
        <v>1.0</v>
      </c>
      <c r="B295" s="12">
        <v>5.0</v>
      </c>
      <c r="C295" s="37" t="s">
        <v>30997</v>
      </c>
      <c r="D295" s="26" t="s">
        <v>1642</v>
      </c>
      <c r="E295" s="27" t="s">
        <v>1643</v>
      </c>
      <c r="F295" s="170" t="s">
        <v>43</v>
      </c>
      <c r="G295" s="31" t="s">
        <v>1644</v>
      </c>
      <c r="H295" s="75" t="s">
        <v>1645</v>
      </c>
      <c r="I295" s="32" t="s">
        <v>1646</v>
      </c>
    </row>
    <row r="296">
      <c r="A296" s="105">
        <f t="shared" ref="A296:A307" si="32">COUNTIF(C:C,C296)</f>
        <v>1</v>
      </c>
      <c r="B296" s="36">
        <f t="shared" ref="B296:B307" si="33">LEN(C296)</f>
        <v>7</v>
      </c>
      <c r="C296" s="37" t="s">
        <v>32382</v>
      </c>
      <c r="D296" s="75" t="s">
        <v>32383</v>
      </c>
      <c r="E296" s="30" t="s">
        <v>32384</v>
      </c>
      <c r="F296" s="170" t="s">
        <v>32385</v>
      </c>
      <c r="G296" s="31" t="s">
        <v>32386</v>
      </c>
      <c r="H296" s="75" t="s">
        <v>32387</v>
      </c>
      <c r="I296" s="32" t="s">
        <v>32388</v>
      </c>
    </row>
    <row r="297">
      <c r="A297" s="105">
        <f t="shared" si="32"/>
        <v>1</v>
      </c>
      <c r="B297" s="36">
        <f t="shared" si="33"/>
        <v>7</v>
      </c>
      <c r="C297" s="37" t="s">
        <v>32389</v>
      </c>
      <c r="D297" s="75" t="s">
        <v>32390</v>
      </c>
      <c r="E297" s="27" t="s">
        <v>32391</v>
      </c>
      <c r="F297" s="170" t="s">
        <v>32392</v>
      </c>
      <c r="G297" s="31" t="s">
        <v>293</v>
      </c>
      <c r="H297" s="75" t="s">
        <v>32393</v>
      </c>
      <c r="I297" s="32" t="s">
        <v>32394</v>
      </c>
    </row>
    <row r="298">
      <c r="A298" s="105">
        <f t="shared" si="32"/>
        <v>2</v>
      </c>
      <c r="B298" s="36">
        <f t="shared" si="33"/>
        <v>7</v>
      </c>
      <c r="C298" s="37" t="s">
        <v>32054</v>
      </c>
      <c r="D298" s="75" t="s">
        <v>32395</v>
      </c>
      <c r="E298" s="27" t="s">
        <v>19722</v>
      </c>
      <c r="F298" s="170" t="s">
        <v>970</v>
      </c>
      <c r="G298" s="31" t="s">
        <v>32396</v>
      </c>
      <c r="H298" s="75" t="s">
        <v>32038</v>
      </c>
      <c r="I298" s="32" t="s">
        <v>32397</v>
      </c>
    </row>
    <row r="299">
      <c r="A299" s="105">
        <f t="shared" si="32"/>
        <v>2</v>
      </c>
      <c r="B299" s="36">
        <f t="shared" si="33"/>
        <v>7</v>
      </c>
      <c r="C299" s="37" t="s">
        <v>32358</v>
      </c>
      <c r="D299" s="75" t="s">
        <v>32359</v>
      </c>
      <c r="E299" s="27" t="s">
        <v>32360</v>
      </c>
      <c r="F299" s="170" t="s">
        <v>32361</v>
      </c>
      <c r="G299" s="31" t="s">
        <v>32362</v>
      </c>
      <c r="H299" s="75" t="s">
        <v>648</v>
      </c>
      <c r="I299" s="32" t="s">
        <v>6223</v>
      </c>
    </row>
    <row r="300">
      <c r="A300" s="105">
        <f t="shared" si="32"/>
        <v>2</v>
      </c>
      <c r="B300" s="36">
        <f t="shared" si="33"/>
        <v>7</v>
      </c>
      <c r="C300" s="37" t="s">
        <v>32344</v>
      </c>
      <c r="D300" s="26" t="s">
        <v>32345</v>
      </c>
      <c r="E300" s="27" t="s">
        <v>32346</v>
      </c>
      <c r="F300" s="170" t="s">
        <v>32347</v>
      </c>
      <c r="G300" s="31" t="s">
        <v>32348</v>
      </c>
      <c r="H300" s="75" t="s">
        <v>32349</v>
      </c>
      <c r="I300" s="32" t="s">
        <v>32350</v>
      </c>
    </row>
    <row r="301">
      <c r="A301" s="105">
        <f t="shared" si="32"/>
        <v>2</v>
      </c>
      <c r="B301" s="36">
        <f t="shared" si="33"/>
        <v>8</v>
      </c>
      <c r="C301" s="37" t="s">
        <v>32222</v>
      </c>
      <c r="D301" s="75" t="s">
        <v>32223</v>
      </c>
      <c r="E301" s="27" t="s">
        <v>32224</v>
      </c>
      <c r="F301" s="170" t="s">
        <v>32225</v>
      </c>
      <c r="G301" s="31" t="s">
        <v>32226</v>
      </c>
      <c r="H301" s="75" t="s">
        <v>32227</v>
      </c>
      <c r="I301" s="32" t="s">
        <v>32228</v>
      </c>
    </row>
    <row r="302">
      <c r="A302" s="105">
        <f t="shared" si="32"/>
        <v>1</v>
      </c>
      <c r="B302" s="36">
        <f t="shared" si="33"/>
        <v>8</v>
      </c>
      <c r="C302" s="37" t="s">
        <v>32398</v>
      </c>
      <c r="D302" s="75" t="s">
        <v>32399</v>
      </c>
      <c r="E302" s="27" t="s">
        <v>31730</v>
      </c>
      <c r="F302" s="170" t="s">
        <v>252</v>
      </c>
      <c r="G302" s="31" t="s">
        <v>253</v>
      </c>
      <c r="H302" s="75" t="s">
        <v>31643</v>
      </c>
      <c r="I302" s="32" t="s">
        <v>31731</v>
      </c>
    </row>
    <row r="303">
      <c r="A303" s="105">
        <f t="shared" si="32"/>
        <v>1</v>
      </c>
      <c r="B303" s="36">
        <f t="shared" si="33"/>
        <v>8</v>
      </c>
      <c r="C303" s="37" t="s">
        <v>32400</v>
      </c>
      <c r="D303" s="75" t="s">
        <v>32401</v>
      </c>
      <c r="E303" s="27" t="s">
        <v>32402</v>
      </c>
      <c r="F303" s="170" t="s">
        <v>32403</v>
      </c>
      <c r="G303" s="31" t="s">
        <v>32404</v>
      </c>
      <c r="H303" s="75" t="s">
        <v>32405</v>
      </c>
      <c r="I303" s="32" t="s">
        <v>32406</v>
      </c>
    </row>
    <row r="304">
      <c r="A304" s="105">
        <f t="shared" si="32"/>
        <v>1</v>
      </c>
      <c r="B304" s="36">
        <f t="shared" si="33"/>
        <v>8</v>
      </c>
      <c r="C304" s="106" t="s">
        <v>32407</v>
      </c>
      <c r="D304" s="61" t="s">
        <v>32408</v>
      </c>
      <c r="E304" s="60" t="s">
        <v>32409</v>
      </c>
      <c r="F304" s="61" t="s">
        <v>32410</v>
      </c>
      <c r="G304" s="62" t="s">
        <v>32409</v>
      </c>
      <c r="H304" s="61" t="s">
        <v>2031</v>
      </c>
      <c r="I304" s="63" t="s">
        <v>32411</v>
      </c>
    </row>
    <row r="305">
      <c r="A305" s="105">
        <f t="shared" si="32"/>
        <v>1</v>
      </c>
      <c r="B305" s="36">
        <f t="shared" si="33"/>
        <v>8</v>
      </c>
      <c r="C305" s="106" t="s">
        <v>32412</v>
      </c>
      <c r="D305" s="61" t="s">
        <v>32413</v>
      </c>
      <c r="E305" s="60" t="s">
        <v>32414</v>
      </c>
      <c r="F305" s="61" t="s">
        <v>32415</v>
      </c>
      <c r="G305" s="62" t="s">
        <v>32414</v>
      </c>
      <c r="H305" s="61" t="s">
        <v>32415</v>
      </c>
      <c r="I305" s="63" t="s">
        <v>32415</v>
      </c>
    </row>
    <row r="306">
      <c r="A306" s="105">
        <f t="shared" si="32"/>
        <v>1</v>
      </c>
      <c r="B306" s="36">
        <f t="shared" si="33"/>
        <v>8</v>
      </c>
      <c r="C306" s="37" t="s">
        <v>32416</v>
      </c>
      <c r="D306" s="26" t="s">
        <v>32417</v>
      </c>
      <c r="E306" s="27" t="s">
        <v>32418</v>
      </c>
      <c r="F306" s="154" t="s">
        <v>32419</v>
      </c>
      <c r="G306" s="28" t="s">
        <v>32420</v>
      </c>
      <c r="H306" s="26" t="s">
        <v>32421</v>
      </c>
      <c r="I306" s="29" t="s">
        <v>28546</v>
      </c>
    </row>
    <row r="307">
      <c r="A307" s="105">
        <f t="shared" si="32"/>
        <v>1</v>
      </c>
      <c r="B307" s="36">
        <f t="shared" si="33"/>
        <v>8</v>
      </c>
      <c r="C307" s="37" t="s">
        <v>32422</v>
      </c>
      <c r="D307" s="26" t="s">
        <v>32423</v>
      </c>
      <c r="E307" s="27" t="s">
        <v>32424</v>
      </c>
      <c r="F307" s="154" t="s">
        <v>32425</v>
      </c>
      <c r="G307" s="28" t="s">
        <v>32426</v>
      </c>
      <c r="H307" s="26" t="s">
        <v>32427</v>
      </c>
      <c r="I307" s="29" t="s">
        <v>32428</v>
      </c>
    </row>
    <row r="308">
      <c r="A308" s="105"/>
      <c r="B308" s="36"/>
      <c r="C308" s="37"/>
      <c r="D308" s="75"/>
      <c r="E308" s="27"/>
      <c r="F308" s="170"/>
      <c r="G308" s="31"/>
      <c r="H308" s="75"/>
      <c r="I308" s="32"/>
    </row>
    <row r="309">
      <c r="A309" s="105"/>
      <c r="B309" s="36"/>
      <c r="C309" s="37"/>
      <c r="D309" s="75"/>
      <c r="E309" s="27"/>
      <c r="F309" s="170"/>
      <c r="G309" s="31"/>
      <c r="H309" s="75"/>
      <c r="I309" s="32"/>
    </row>
    <row r="310">
      <c r="A310" s="105"/>
      <c r="B310" s="36"/>
      <c r="C310" s="37"/>
      <c r="D310" s="75"/>
      <c r="E310" s="27"/>
      <c r="F310" s="170"/>
      <c r="G310" s="31"/>
      <c r="H310" s="75"/>
      <c r="I310" s="32"/>
    </row>
    <row r="311">
      <c r="A311" s="105"/>
      <c r="B311" s="36"/>
      <c r="C311" s="37"/>
      <c r="D311" s="75"/>
      <c r="E311" s="27"/>
      <c r="F311" s="170"/>
      <c r="G311" s="31"/>
      <c r="H311" s="75"/>
      <c r="I311" s="32"/>
    </row>
  </sheetData>
  <conditionalFormatting sqref="A2:A295">
    <cfRule type="cellIs" dxfId="0" priority="1" operator="greaterThan">
      <formula>1</formula>
    </cfRule>
  </conditionalFormatting>
  <conditionalFormatting sqref="A2:A295">
    <cfRule type="cellIs" dxfId="1" priority="2" operator="greaterThanOrEqual">
      <formula>2</formula>
    </cfRule>
  </conditionalFormatting>
  <conditionalFormatting sqref="A2:A295">
    <cfRule type="cellIs" dxfId="1" priority="3" operator="greaterThan">
      <formula>1</formula>
    </cfRule>
  </conditionalFormatting>
  <drawing r:id="rId1"/>
  <tableParts count="4">
    <tablePart r:id="rId6"/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2.5"/>
    <col customWidth="1" min="3" max="5" width="12.88"/>
    <col customWidth="1" min="6" max="8" width="14.0"/>
    <col customWidth="1" min="10" max="10" width="13.13"/>
  </cols>
  <sheetData>
    <row r="1">
      <c r="A1" s="171"/>
      <c r="B1" s="172" t="s">
        <v>8</v>
      </c>
      <c r="C1" s="172" t="s">
        <v>10</v>
      </c>
      <c r="D1" s="172" t="s">
        <v>12</v>
      </c>
      <c r="E1" s="173" t="s">
        <v>14</v>
      </c>
      <c r="F1" s="174" t="s">
        <v>32429</v>
      </c>
      <c r="G1" s="174" t="s">
        <v>32430</v>
      </c>
      <c r="H1" s="174" t="s">
        <v>32431</v>
      </c>
      <c r="I1" s="174" t="s">
        <v>32432</v>
      </c>
      <c r="J1" s="175" t="s">
        <v>32433</v>
      </c>
    </row>
    <row r="2">
      <c r="A2" s="37" t="s">
        <v>14165</v>
      </c>
      <c r="B2" s="176" t="str">
        <f>IFERROR(VLOOKUP(left($A2,3),'W3'!$C$2:$E$3003,2,FALSE))</f>
        <v/>
      </c>
      <c r="C2" s="177" t="str">
        <f>IFERROR(VLOOKUP(left($A2,4),'W4'!$C$2:$E$3516,3,FALSE))</f>
        <v>fullness</v>
      </c>
      <c r="D2" s="177" t="str">
        <f>IFERROR(VLOOKUP(left($A2,5),'W5'!$C$2:$E$3607,3,FALSE))</f>
        <v/>
      </c>
      <c r="E2" s="177" t="str">
        <f>IFERROR(VLOOKUP($A2,LW!$C$1:$E$3130,2,FALSE))</f>
        <v/>
      </c>
      <c r="F2" s="178" t="str">
        <f>IFERROR(VLOOKUP(CONCAT(left($A2,3),"a"),'W4'!$C$2:$E$3516,2,FALSE))</f>
        <v>satisfactie</v>
      </c>
      <c r="G2" s="178" t="str">
        <f>IFERROR(VLOOKUP(CONCAT(left($A2,3),"u"),'W4'!$C$2:$E$3516,2,FALSE))</f>
        <v>a satisface</v>
      </c>
      <c r="H2" s="178" t="str">
        <f>IFERROR(VLOOKUP(CONCAT(left($A2,3),"o"),'W4'!$C$2:$E$3516,2,FALSE))</f>
        <v>satisfăcut</v>
      </c>
      <c r="I2" s="178" t="str">
        <f>IFERROR(VLOOKUP(CONCAT(left($A2,3),"e"),'W4'!$C$2:$E$3516,2,FALSE))</f>
        <v/>
      </c>
      <c r="J2" s="178" t="str">
        <f>IFERROR(VLOOKUP(CONCAT(left($A2,4),"a"),'W5'!$C$1:$E$3542,2,FALSE))</f>
        <v/>
      </c>
    </row>
    <row r="3">
      <c r="A3" s="37" t="s">
        <v>32434</v>
      </c>
      <c r="B3" s="176" t="str">
        <f>IFERROR(VLOOKUP(left($A3,3),'W3'!$C$2:$E$3003,2,FALSE))</f>
        <v/>
      </c>
      <c r="C3" s="177" t="str">
        <f>IFERROR(VLOOKUP(left($A3,4),'W4'!$C$2:$E$3516,3,FALSE))</f>
        <v/>
      </c>
      <c r="D3" s="177" t="str">
        <f>IFERROR(VLOOKUP(left($A3,5),'W5'!$C$2:$E$3607,3,FALSE))</f>
        <v/>
      </c>
      <c r="E3" s="177" t="str">
        <f>IFERROR(VLOOKUP($A3,LW!$C$1:$E$3130,2,FALSE))</f>
        <v/>
      </c>
      <c r="F3" s="178" t="str">
        <f>IFERROR(VLOOKUP(CONCAT(left($A3,3),"a"),'W4'!$C$2:$E$3516,2,FALSE))</f>
        <v/>
      </c>
      <c r="G3" s="178" t="str">
        <f>IFERROR(VLOOKUP(CONCAT(left($A3,3),"u"),'W4'!$C$2:$E$3516,2,FALSE))</f>
        <v>apuca</v>
      </c>
      <c r="H3" s="178" t="str">
        <f>IFERROR(VLOOKUP(CONCAT(left($A3,3),"o"),'W4'!$C$2:$E$3516,2,FALSE))</f>
        <v>apucat</v>
      </c>
      <c r="I3" s="178" t="str">
        <f>IFERROR(VLOOKUP(CONCAT(left($A3,3),"e"),'W4'!$C$2:$E$3516,2,FALSE))</f>
        <v/>
      </c>
      <c r="J3" s="178" t="str">
        <f>IFERROR(VLOOKUP(CONCAT(left($A3,4),"a"),'W5'!$C$1:$E$3542,2,FALSE))</f>
        <v/>
      </c>
    </row>
    <row r="4">
      <c r="A4" s="37" t="s">
        <v>13992</v>
      </c>
      <c r="B4" s="176" t="str">
        <f>IFERROR(VLOOKUP(left($A4,3),'W3'!$C$2:$E$3003,2,FALSE))</f>
        <v/>
      </c>
      <c r="C4" s="177" t="str">
        <f>IFERROR(VLOOKUP(left($A4,4),'W4'!$C$2:$E$3516,3,FALSE))</f>
        <v>silence</v>
      </c>
      <c r="D4" s="177" t="str">
        <f>IFERROR(VLOOKUP(left($A4,5),'W5'!$C$2:$E$3607,3,FALSE))</f>
        <v/>
      </c>
      <c r="E4" s="177" t="str">
        <f>IFERROR(VLOOKUP($A4,LW!$C$1:$E$3130,2,FALSE))</f>
        <v/>
      </c>
      <c r="F4" s="178" t="str">
        <f>IFERROR(VLOOKUP(CONCAT(left($A4,3),"a"),'W4'!$C$2:$E$3516,2,FALSE))</f>
        <v>tăcere</v>
      </c>
      <c r="G4" s="178" t="str">
        <f>IFERROR(VLOOKUP(CONCAT(left($A4,3),"u"),'W4'!$C$2:$E$3516,2,FALSE))</f>
        <v>a tăcea</v>
      </c>
      <c r="H4" s="178" t="str">
        <f>IFERROR(VLOOKUP(CONCAT(left($A4,3),"o"),'W4'!$C$2:$E$3516,2,FALSE))</f>
        <v>tăcut</v>
      </c>
      <c r="I4" s="178" t="str">
        <f>IFERROR(VLOOKUP(CONCAT(left($A4,3),"e"),'W4'!$C$2:$E$3516,2,FALSE))</f>
        <v/>
      </c>
      <c r="J4" s="178" t="str">
        <f>IFERROR(VLOOKUP(CONCAT(left($A4,4),"a"),'W5'!$C$1:$E$3542,2,FALSE))</f>
        <v/>
      </c>
    </row>
    <row r="5">
      <c r="A5" s="37" t="s">
        <v>32435</v>
      </c>
      <c r="B5" s="176" t="str">
        <f>IFERROR(VLOOKUP(left($A5,3),'W3'!$C$2:$E$3003,2,FALSE))</f>
        <v/>
      </c>
      <c r="C5" s="177" t="str">
        <f>IFERROR(VLOOKUP(left($A5,4),'W4'!$C$2:$E$3516,3,FALSE))</f>
        <v/>
      </c>
      <c r="D5" s="177" t="str">
        <f>IFERROR(VLOOKUP(left($A5,5),'W5'!$C$2:$E$3607,3,FALSE))</f>
        <v/>
      </c>
      <c r="E5" s="177" t="str">
        <f>IFERROR(VLOOKUP($A5,LW!$C$1:$E$3130,2,FALSE))</f>
        <v/>
      </c>
      <c r="F5" s="178" t="str">
        <f>IFERROR(VLOOKUP(CONCAT(left($A5,3),"a"),'W4'!$C$2:$E$3516,2,FALSE))</f>
        <v/>
      </c>
      <c r="G5" s="178" t="str">
        <f>IFERROR(VLOOKUP(CONCAT(left($A5,3),"u"),'W4'!$C$2:$E$3516,2,FALSE))</f>
        <v/>
      </c>
      <c r="H5" s="178" t="str">
        <f>IFERROR(VLOOKUP(CONCAT(left($A5,3),"o"),'W4'!$C$2:$E$3516,2,FALSE))</f>
        <v/>
      </c>
      <c r="I5" s="178" t="str">
        <f>IFERROR(VLOOKUP(CONCAT(left($A5,3),"e"),'W4'!$C$2:$E$3516,2,FALSE))</f>
        <v/>
      </c>
      <c r="J5" s="178" t="str">
        <f>IFERROR(VLOOKUP(CONCAT(left($A5,4),"a"),'W5'!$C$1:$E$3542,2,FALSE))</f>
        <v/>
      </c>
    </row>
    <row r="6">
      <c r="A6" s="37"/>
      <c r="B6" s="176" t="str">
        <f>IFERROR(VLOOKUP(left($A6,3),'W3'!$C$2:$E$3003,2,FALSE))</f>
        <v/>
      </c>
      <c r="C6" s="177" t="str">
        <f>IFERROR(VLOOKUP(left($A6,4),'W4'!$C$2:$E$3516,3,FALSE))</f>
        <v/>
      </c>
      <c r="D6" s="177" t="str">
        <f>IFERROR(VLOOKUP(left($A6,5),'W5'!$C$2:$E$3607,3,FALSE))</f>
        <v/>
      </c>
      <c r="E6" s="177" t="str">
        <f>IFERROR(VLOOKUP($A6,LW!$C$1:$E$3130,2,FALSE))</f>
        <v/>
      </c>
      <c r="F6" s="178" t="str">
        <f>IFERROR(VLOOKUP(CONCAT(left($A6,3),"a"),'W4'!$C$2:$E$3516,2,FALSE))</f>
        <v/>
      </c>
      <c r="G6" s="178" t="str">
        <f>IFERROR(VLOOKUP(CONCAT(left($A6,3),"u"),'W4'!$C$2:$E$3516,2,FALSE))</f>
        <v/>
      </c>
      <c r="H6" s="178" t="str">
        <f>IFERROR(VLOOKUP(CONCAT(left($A6,3),"o"),'W4'!$C$2:$E$3516,2,FALSE))</f>
        <v/>
      </c>
      <c r="I6" s="178" t="str">
        <f>IFERROR(VLOOKUP(CONCAT(left($A6,3),"e"),'W4'!$C$2:$E$3516,2,FALSE))</f>
        <v/>
      </c>
      <c r="J6" s="178" t="str">
        <f>IFERROR(VLOOKUP(CONCAT(left($A6,4),"a"),'W5'!$C$1:$E$3542,2,FALSE))</f>
        <v/>
      </c>
    </row>
    <row r="7">
      <c r="A7" s="37"/>
      <c r="B7" s="176" t="str">
        <f>IFERROR(VLOOKUP(left($A7,3),'W3'!$C$2:$E$3003,2,FALSE))</f>
        <v/>
      </c>
      <c r="C7" s="177" t="str">
        <f>IFERROR(VLOOKUP(left($A7,4),'W4'!$C$2:$E$3516,3,FALSE))</f>
        <v/>
      </c>
      <c r="D7" s="177" t="str">
        <f>IFERROR(VLOOKUP(left($A7,5),'W5'!$C$2:$E$3607,3,FALSE))</f>
        <v/>
      </c>
      <c r="E7" s="177" t="str">
        <f>IFERROR(VLOOKUP($A7,LW!$C$1:$E$3130,2,FALSE))</f>
        <v/>
      </c>
      <c r="F7" s="178" t="str">
        <f>IFERROR(VLOOKUP(CONCAT(left($A7,3),"a"),'W4'!$C$2:$E$3516,2,FALSE))</f>
        <v/>
      </c>
      <c r="G7" s="178" t="str">
        <f>IFERROR(VLOOKUP(CONCAT(left($A7,3),"u"),'W4'!$C$2:$E$3516,2,FALSE))</f>
        <v/>
      </c>
      <c r="H7" s="178" t="str">
        <f>IFERROR(VLOOKUP(CONCAT(left($A7,3),"o"),'W4'!$C$2:$E$3516,2,FALSE))</f>
        <v/>
      </c>
      <c r="I7" s="178" t="str">
        <f>IFERROR(VLOOKUP(CONCAT(left($A7,3),"e"),'W4'!$C$2:$E$3516,2,FALSE))</f>
        <v/>
      </c>
      <c r="J7" s="178" t="str">
        <f>IFERROR(VLOOKUP(CONCAT(left($A7,4),"a"),'W5'!$C$1:$E$3542,2,FALSE))</f>
        <v/>
      </c>
    </row>
    <row r="8">
      <c r="A8" s="37"/>
      <c r="B8" s="176" t="str">
        <f>IFERROR(VLOOKUP(left($A8,3),'W3'!$C$2:$E$3003,2,FALSE))</f>
        <v/>
      </c>
      <c r="C8" s="177" t="str">
        <f>IFERROR(VLOOKUP(left($A8,4),'W4'!$C$2:$E$3516,3,FALSE))</f>
        <v/>
      </c>
      <c r="D8" s="177" t="str">
        <f>IFERROR(VLOOKUP(left($A8,5),'W5'!$C$2:$E$3607,3,FALSE))</f>
        <v/>
      </c>
      <c r="E8" s="177" t="str">
        <f>IFERROR(VLOOKUP($A8,LW!$C$1:$E$3130,2,FALSE))</f>
        <v/>
      </c>
      <c r="F8" s="178" t="str">
        <f>IFERROR(VLOOKUP(CONCAT(left($A8,3),"a"),'W4'!$C$2:$E$3516,2,FALSE))</f>
        <v/>
      </c>
      <c r="G8" s="178" t="str">
        <f>IFERROR(VLOOKUP(CONCAT(left($A8,3),"u"),'W4'!$C$2:$E$3516,2,FALSE))</f>
        <v/>
      </c>
      <c r="H8" s="178" t="str">
        <f>IFERROR(VLOOKUP(CONCAT(left($A8,3),"o"),'W4'!$C$2:$E$3516,2,FALSE))</f>
        <v/>
      </c>
      <c r="I8" s="178" t="str">
        <f>IFERROR(VLOOKUP(CONCAT(left($A8,3),"e"),'W4'!$C$2:$E$3516,2,FALSE))</f>
        <v/>
      </c>
      <c r="J8" s="178" t="str">
        <f>IFERROR(VLOOKUP(CONCAT(left($A8,4),"a"),'W5'!$C$1:$E$3542,2,FALSE))</f>
        <v/>
      </c>
    </row>
    <row r="9">
      <c r="A9" s="37"/>
      <c r="B9" s="176" t="str">
        <f>IFERROR(VLOOKUP(left($A9,3),'W3'!$C$2:$E$3003,2,FALSE))</f>
        <v/>
      </c>
      <c r="C9" s="177" t="str">
        <f>IFERROR(VLOOKUP(left($A9,4),'W4'!$C$2:$E$3516,3,FALSE))</f>
        <v/>
      </c>
      <c r="D9" s="177" t="str">
        <f>IFERROR(VLOOKUP(left($A9,5),'W5'!$C$2:$E$3607,3,FALSE))</f>
        <v/>
      </c>
      <c r="E9" s="177" t="str">
        <f>IFERROR(VLOOKUP($A9,LW!$C$1:$E$3130,2,FALSE))</f>
        <v/>
      </c>
      <c r="F9" s="178" t="str">
        <f>IFERROR(VLOOKUP(CONCAT(left($A9,3),"a"),'W4'!$C$2:$E$3516,2,FALSE))</f>
        <v/>
      </c>
      <c r="G9" s="178" t="str">
        <f>IFERROR(VLOOKUP(CONCAT(left($A9,3),"u"),'W4'!$C$2:$E$3516,2,FALSE))</f>
        <v/>
      </c>
      <c r="H9" s="178" t="str">
        <f>IFERROR(VLOOKUP(CONCAT(left($A9,3),"o"),'W4'!$C$2:$E$3516,2,FALSE))</f>
        <v/>
      </c>
      <c r="I9" s="178" t="str">
        <f>IFERROR(VLOOKUP(CONCAT(left($A9,3),"e"),'W4'!$C$2:$E$3516,2,FALSE))</f>
        <v/>
      </c>
      <c r="J9" s="178" t="str">
        <f>IFERROR(VLOOKUP(CONCAT(left($A9,4),"a"),'W5'!$C$1:$E$3542,2,FALSE))</f>
        <v/>
      </c>
    </row>
    <row r="10">
      <c r="A10" s="37"/>
      <c r="B10" s="176" t="str">
        <f>IFERROR(VLOOKUP(left($A10,3),'W3'!$C$2:$E$3003,2,FALSE))</f>
        <v/>
      </c>
      <c r="C10" s="177" t="str">
        <f>IFERROR(VLOOKUP(left($A10,4),'W4'!$C$2:$E$3516,3,FALSE))</f>
        <v/>
      </c>
      <c r="D10" s="177" t="str">
        <f>IFERROR(VLOOKUP(left($A10,5),'W5'!$C$2:$E$3607,3,FALSE))</f>
        <v/>
      </c>
      <c r="E10" s="177" t="str">
        <f>IFERROR(VLOOKUP($A10,LW!$C$1:$E$3130,2,FALSE))</f>
        <v/>
      </c>
      <c r="F10" s="178" t="str">
        <f>IFERROR(VLOOKUP(CONCAT(left($A10,3),"a"),'W4'!$C$2:$E$3516,2,FALSE))</f>
        <v/>
      </c>
      <c r="G10" s="178" t="str">
        <f>IFERROR(VLOOKUP(CONCAT(left($A10,3),"u"),'W4'!$C$2:$E$3516,2,FALSE))</f>
        <v/>
      </c>
      <c r="H10" s="178" t="str">
        <f>IFERROR(VLOOKUP(CONCAT(left($A10,3),"o"),'W4'!$C$2:$E$3516,2,FALSE))</f>
        <v/>
      </c>
      <c r="I10" s="178" t="str">
        <f>IFERROR(VLOOKUP(CONCAT(left($A10,3),"e"),'W4'!$C$2:$E$3516,2,FALSE))</f>
        <v/>
      </c>
      <c r="J10" s="178" t="str">
        <f>IFERROR(VLOOKUP(CONCAT(left($A10,4),"a"),'W5'!$C$1:$E$3542,2,FALSE))</f>
        <v/>
      </c>
    </row>
    <row r="11">
      <c r="A11" s="37"/>
      <c r="B11" s="176" t="str">
        <f>IFERROR(VLOOKUP(left($A11,3),'W3'!$C$2:$E$3003,2,FALSE))</f>
        <v/>
      </c>
      <c r="C11" s="177" t="str">
        <f>IFERROR(VLOOKUP(left($A11,4),'W4'!$C$2:$E$3516,3,FALSE))</f>
        <v/>
      </c>
      <c r="D11" s="177" t="str">
        <f>IFERROR(VLOOKUP(left($A11,5),'W5'!$C$2:$E$3607,3,FALSE))</f>
        <v/>
      </c>
      <c r="E11" s="177" t="str">
        <f>IFERROR(VLOOKUP($A11,LW!$C$1:$E$3130,2,FALSE))</f>
        <v/>
      </c>
      <c r="F11" s="178" t="str">
        <f>IFERROR(VLOOKUP(CONCAT(left($A11,3),"a"),'W4'!$C$2:$E$3516,2,FALSE))</f>
        <v/>
      </c>
      <c r="G11" s="178" t="str">
        <f>IFERROR(VLOOKUP(CONCAT(left($A11,3),"u"),'W4'!$C$2:$E$3516,2,FALSE))</f>
        <v/>
      </c>
      <c r="H11" s="178" t="str">
        <f>IFERROR(VLOOKUP(CONCAT(left($A11,3),"o"),'W4'!$C$2:$E$3516,2,FALSE))</f>
        <v/>
      </c>
      <c r="I11" s="178" t="str">
        <f>IFERROR(VLOOKUP(CONCAT(left($A11,3),"e"),'W4'!$C$2:$E$3516,2,FALSE))</f>
        <v/>
      </c>
      <c r="J11" s="178" t="str">
        <f>IFERROR(VLOOKUP(CONCAT(left($A11,4),"a"),'W5'!$C$1:$E$3542,2,FALSE))</f>
        <v/>
      </c>
    </row>
    <row r="12">
      <c r="A12" s="37"/>
      <c r="B12" s="176" t="str">
        <f>IFERROR(VLOOKUP(left($A12,3),'W3'!$C$2:$E$3003,2,FALSE))</f>
        <v/>
      </c>
      <c r="C12" s="177" t="str">
        <f>IFERROR(VLOOKUP(left($A12,4),'W4'!$C$2:$E$3516,3,FALSE))</f>
        <v/>
      </c>
      <c r="D12" s="177" t="str">
        <f>IFERROR(VLOOKUP(left($A12,5),'W5'!$C$2:$E$3607,3,FALSE))</f>
        <v/>
      </c>
      <c r="E12" s="177" t="str">
        <f>IFERROR(VLOOKUP($A12,LW!$C$1:$E$3130,2,FALSE))</f>
        <v/>
      </c>
      <c r="F12" s="178" t="str">
        <f>IFERROR(VLOOKUP(CONCAT(left($A12,3),"a"),'W4'!$C$2:$E$3516,2,FALSE))</f>
        <v/>
      </c>
      <c r="G12" s="178" t="str">
        <f>IFERROR(VLOOKUP(CONCAT(left($A12,3),"u"),'W4'!$C$2:$E$3516,2,FALSE))</f>
        <v/>
      </c>
      <c r="H12" s="178" t="str">
        <f>IFERROR(VLOOKUP(CONCAT(left($A12,3),"o"),'W4'!$C$2:$E$3516,2,FALSE))</f>
        <v/>
      </c>
      <c r="I12" s="178" t="str">
        <f>IFERROR(VLOOKUP(CONCAT(left($A12,3),"e"),'W4'!$C$2:$E$3516,2,FALSE))</f>
        <v/>
      </c>
      <c r="J12" s="178" t="str">
        <f>IFERROR(VLOOKUP(CONCAT(left($A12,4),"a"),'W5'!$C$1:$E$3542,2,FALSE))</f>
        <v/>
      </c>
    </row>
    <row r="13">
      <c r="A13" s="37"/>
      <c r="B13" s="176" t="str">
        <f>IFERROR(VLOOKUP(left($A13,3),'W3'!$C$2:$E$3003,2,FALSE))</f>
        <v/>
      </c>
      <c r="C13" s="177" t="str">
        <f>IFERROR(VLOOKUP(left($A13,4),'W4'!$C$2:$E$3516,3,FALSE))</f>
        <v/>
      </c>
      <c r="D13" s="177" t="str">
        <f>IFERROR(VLOOKUP(left($A13,5),'W5'!$C$2:$E$3607,3,FALSE))</f>
        <v/>
      </c>
      <c r="E13" s="177" t="str">
        <f>IFERROR(VLOOKUP($A13,LW!$C$1:$E$3130,2,FALSE))</f>
        <v/>
      </c>
      <c r="F13" s="178" t="str">
        <f>IFERROR(VLOOKUP(CONCAT(left($A13,3),"a"),'W4'!$C$2:$E$3516,2,FALSE))</f>
        <v/>
      </c>
      <c r="G13" s="178" t="str">
        <f>IFERROR(VLOOKUP(CONCAT(left($A13,3),"u"),'W4'!$C$2:$E$3516,2,FALSE))</f>
        <v/>
      </c>
      <c r="H13" s="178" t="str">
        <f>IFERROR(VLOOKUP(CONCAT(left($A13,3),"o"),'W4'!$C$2:$E$3516,2,FALSE))</f>
        <v/>
      </c>
      <c r="I13" s="178" t="str">
        <f>IFERROR(VLOOKUP(CONCAT(left($A13,3),"e"),'W4'!$C$2:$E$3516,2,FALSE))</f>
        <v/>
      </c>
      <c r="J13" s="178" t="str">
        <f>IFERROR(VLOOKUP(CONCAT(left($A13,4),"a"),'W5'!$C$1:$E$3542,2,FALSE))</f>
        <v/>
      </c>
    </row>
    <row r="14">
      <c r="A14" s="37"/>
      <c r="B14" s="176" t="str">
        <f>IFERROR(VLOOKUP(left($A14,3),'W3'!$C$2:$E$3003,2,FALSE))</f>
        <v/>
      </c>
      <c r="C14" s="177" t="str">
        <f>IFERROR(VLOOKUP(left($A14,4),'W4'!$C$2:$E$3516,3,FALSE))</f>
        <v/>
      </c>
      <c r="D14" s="177" t="str">
        <f>IFERROR(VLOOKUP(left($A14,5),'W5'!$C$2:$E$3607,3,FALSE))</f>
        <v/>
      </c>
      <c r="E14" s="177" t="str">
        <f>IFERROR(VLOOKUP($A14,LW!$C$1:$E$3130,2,FALSE))</f>
        <v/>
      </c>
      <c r="F14" s="178" t="str">
        <f>IFERROR(VLOOKUP(CONCAT(left($A14,3),"a"),'W4'!$C$2:$E$3516,2,FALSE))</f>
        <v/>
      </c>
      <c r="G14" s="178" t="str">
        <f>IFERROR(VLOOKUP(CONCAT(left($A14,3),"u"),'W4'!$C$2:$E$3516,2,FALSE))</f>
        <v/>
      </c>
      <c r="H14" s="178" t="str">
        <f>IFERROR(VLOOKUP(CONCAT(left($A14,3),"o"),'W4'!$C$2:$E$3516,2,FALSE))</f>
        <v/>
      </c>
      <c r="I14" s="178" t="str">
        <f>IFERROR(VLOOKUP(CONCAT(left($A14,3),"e"),'W4'!$C$2:$E$3516,2,FALSE))</f>
        <v/>
      </c>
      <c r="J14" s="178" t="str">
        <f>IFERROR(VLOOKUP(CONCAT(left($A14,4),"a"),'W5'!$C$1:$E$3542,2,FALSE))</f>
        <v/>
      </c>
    </row>
    <row r="15">
      <c r="A15" s="37"/>
      <c r="B15" s="176" t="str">
        <f>IFERROR(VLOOKUP(left($A15,3),'W3'!$C$2:$E$3003,2,FALSE))</f>
        <v/>
      </c>
      <c r="C15" s="177" t="str">
        <f>IFERROR(VLOOKUP(left($A15,4),'W4'!$C$2:$E$3516,3,FALSE))</f>
        <v/>
      </c>
      <c r="D15" s="177" t="str">
        <f>IFERROR(VLOOKUP(left($A15,5),'W5'!$C$2:$E$3607,3,FALSE))</f>
        <v/>
      </c>
      <c r="E15" s="177" t="str">
        <f>IFERROR(VLOOKUP($A15,LW!$C$1:$E$3130,2,FALSE))</f>
        <v/>
      </c>
      <c r="F15" s="178" t="str">
        <f>IFERROR(VLOOKUP(CONCAT(left($A15,3),"a"),'W4'!$C$2:$E$3516,2,FALSE))</f>
        <v/>
      </c>
      <c r="G15" s="178" t="str">
        <f>IFERROR(VLOOKUP(CONCAT(left($A15,3),"u"),'W4'!$C$2:$E$3516,2,FALSE))</f>
        <v/>
      </c>
      <c r="H15" s="178" t="str">
        <f>IFERROR(VLOOKUP(CONCAT(left($A15,3),"o"),'W4'!$C$2:$E$3516,2,FALSE))</f>
        <v/>
      </c>
      <c r="I15" s="178" t="str">
        <f>IFERROR(VLOOKUP(CONCAT(left($A15,3),"e"),'W4'!$C$2:$E$3516,2,FALSE))</f>
        <v/>
      </c>
      <c r="J15" s="178" t="str">
        <f>IFERROR(VLOOKUP(CONCAT(left($A15,4),"a"),'W5'!$C$1:$E$3542,2,FALSE))</f>
        <v/>
      </c>
    </row>
    <row r="16">
      <c r="A16" s="37"/>
      <c r="B16" s="176" t="str">
        <f>IFERROR(VLOOKUP(left($A16,3),'W3'!$C$2:$E$3003,2,FALSE))</f>
        <v/>
      </c>
      <c r="C16" s="177" t="str">
        <f>IFERROR(VLOOKUP(left($A16,4),'W4'!$C$2:$E$3516,3,FALSE))</f>
        <v/>
      </c>
      <c r="D16" s="177" t="str">
        <f>IFERROR(VLOOKUP(left($A16,5),'W5'!$C$2:$E$3607,3,FALSE))</f>
        <v/>
      </c>
      <c r="E16" s="177" t="str">
        <f>IFERROR(VLOOKUP($A16,LW!$C$1:$E$3130,2,FALSE))</f>
        <v/>
      </c>
      <c r="F16" s="178" t="str">
        <f>IFERROR(VLOOKUP(CONCAT(left($A16,3),"a"),'W4'!$C$2:$E$3516,2,FALSE))</f>
        <v/>
      </c>
      <c r="G16" s="178" t="str">
        <f>IFERROR(VLOOKUP(CONCAT(left($A16,3),"u"),'W4'!$C$2:$E$3516,2,FALSE))</f>
        <v/>
      </c>
      <c r="H16" s="178" t="str">
        <f>IFERROR(VLOOKUP(CONCAT(left($A16,3),"o"),'W4'!$C$2:$E$3516,2,FALSE))</f>
        <v/>
      </c>
      <c r="I16" s="178" t="str">
        <f>IFERROR(VLOOKUP(CONCAT(left($A16,3),"e"),'W4'!$C$2:$E$3516,2,FALSE))</f>
        <v/>
      </c>
      <c r="J16" s="178" t="str">
        <f>IFERROR(VLOOKUP(CONCAT(left($A16,4),"a"),'W5'!$C$1:$E$3542,2,FALSE))</f>
        <v/>
      </c>
    </row>
    <row r="17">
      <c r="A17" s="37"/>
      <c r="B17" s="176" t="str">
        <f>IFERROR(VLOOKUP(left($A17,3),'W3'!$C$2:$E$3003,2,FALSE))</f>
        <v/>
      </c>
      <c r="C17" s="177" t="str">
        <f>IFERROR(VLOOKUP(left($A17,4),'W4'!$C$2:$E$3516,3,FALSE))</f>
        <v/>
      </c>
      <c r="D17" s="177" t="str">
        <f>IFERROR(VLOOKUP(left($A17,5),'W5'!$C$2:$E$3607,3,FALSE))</f>
        <v/>
      </c>
      <c r="E17" s="177" t="str">
        <f>IFERROR(VLOOKUP($A17,LW!$C$1:$E$3130,2,FALSE))</f>
        <v/>
      </c>
      <c r="F17" s="178" t="str">
        <f>IFERROR(VLOOKUP(CONCAT(left($A17,3),"a"),'W4'!$C$2:$E$3516,2,FALSE))</f>
        <v/>
      </c>
      <c r="G17" s="178" t="str">
        <f>IFERROR(VLOOKUP(CONCAT(left($A17,3),"u"),'W4'!$C$2:$E$3516,2,FALSE))</f>
        <v/>
      </c>
      <c r="H17" s="178" t="str">
        <f>IFERROR(VLOOKUP(CONCAT(left($A17,3),"o"),'W4'!$C$2:$E$3516,2,FALSE))</f>
        <v/>
      </c>
      <c r="I17" s="178" t="str">
        <f>IFERROR(VLOOKUP(CONCAT(left($A17,3),"e"),'W4'!$C$2:$E$3516,2,FALSE))</f>
        <v/>
      </c>
      <c r="J17" s="178" t="str">
        <f>IFERROR(VLOOKUP(CONCAT(left($A17,4),"a"),'W5'!$C$1:$E$3542,2,FALSE))</f>
        <v/>
      </c>
    </row>
    <row r="18">
      <c r="A18" s="37"/>
      <c r="B18" s="176" t="str">
        <f>IFERROR(VLOOKUP(left($A18,3),'W3'!$C$2:$E$3003,2,FALSE))</f>
        <v/>
      </c>
      <c r="C18" s="177" t="str">
        <f>IFERROR(VLOOKUP(left($A18,4),'W4'!$C$2:$E$3516,3,FALSE))</f>
        <v/>
      </c>
      <c r="D18" s="177" t="str">
        <f>IFERROR(VLOOKUP(left($A18,5),'W5'!$C$2:$E$3607,3,FALSE))</f>
        <v/>
      </c>
      <c r="E18" s="177" t="str">
        <f>IFERROR(VLOOKUP($A18,LW!$C$1:$E$3130,2,FALSE))</f>
        <v/>
      </c>
      <c r="F18" s="178" t="str">
        <f>IFERROR(VLOOKUP(CONCAT(left($A18,3),"a"),'W4'!$C$2:$E$3516,2,FALSE))</f>
        <v/>
      </c>
      <c r="G18" s="178" t="str">
        <f>IFERROR(VLOOKUP(CONCAT(left($A18,3),"u"),'W4'!$C$2:$E$3516,2,FALSE))</f>
        <v/>
      </c>
      <c r="H18" s="178" t="str">
        <f>IFERROR(VLOOKUP(CONCAT(left($A18,3),"o"),'W4'!$C$2:$E$3516,2,FALSE))</f>
        <v/>
      </c>
      <c r="I18" s="178" t="str">
        <f>IFERROR(VLOOKUP(CONCAT(left($A18,3),"e"),'W4'!$C$2:$E$3516,2,FALSE))</f>
        <v/>
      </c>
      <c r="J18" s="178" t="str">
        <f>IFERROR(VLOOKUP(CONCAT(left($A18,4),"a"),'W5'!$C$1:$E$3542,2,FALSE))</f>
        <v/>
      </c>
    </row>
    <row r="19">
      <c r="A19" s="37"/>
      <c r="B19" s="176" t="str">
        <f>IFERROR(VLOOKUP(left($A19,3),'W3'!$C$2:$E$3003,2,FALSE))</f>
        <v/>
      </c>
      <c r="C19" s="177" t="str">
        <f>IFERROR(VLOOKUP(left($A19,4),'W4'!$C$2:$E$3516,3,FALSE))</f>
        <v/>
      </c>
      <c r="D19" s="177" t="str">
        <f>IFERROR(VLOOKUP(left($A19,5),'W5'!$C$2:$E$3607,3,FALSE))</f>
        <v/>
      </c>
      <c r="E19" s="177" t="str">
        <f>IFERROR(VLOOKUP($A19,LW!$C$1:$E$3130,2,FALSE))</f>
        <v/>
      </c>
      <c r="F19" s="178" t="str">
        <f>IFERROR(VLOOKUP(CONCAT(left($A19,3),"a"),'W4'!$C$2:$E$3516,2,FALSE))</f>
        <v/>
      </c>
      <c r="G19" s="178" t="str">
        <f>IFERROR(VLOOKUP(CONCAT(left($A19,3),"u"),'W4'!$C$2:$E$3516,2,FALSE))</f>
        <v/>
      </c>
      <c r="H19" s="178" t="str">
        <f>IFERROR(VLOOKUP(CONCAT(left($A19,3),"o"),'W4'!$C$2:$E$3516,2,FALSE))</f>
        <v/>
      </c>
      <c r="I19" s="178" t="str">
        <f>IFERROR(VLOOKUP(CONCAT(left($A19,3),"e"),'W4'!$C$2:$E$3516,2,FALSE))</f>
        <v/>
      </c>
      <c r="J19" s="178" t="str">
        <f>IFERROR(VLOOKUP(CONCAT(left($A19,4),"a"),'W5'!$C$1:$E$3542,2,FALSE))</f>
        <v/>
      </c>
    </row>
    <row r="20">
      <c r="A20" s="37"/>
      <c r="B20" s="176" t="str">
        <f>IFERROR(VLOOKUP(left(#REF!,3),'W3'!$C$2:$E$3003,2,FALSE))</f>
        <v/>
      </c>
      <c r="C20" s="177" t="str">
        <f>IFERROR(VLOOKUP(left($A20,4),'W4'!$C$2:$E$3516,3,FALSE))</f>
        <v/>
      </c>
      <c r="D20" s="177" t="str">
        <f>IFERROR(VLOOKUP(left($A20,5),'W5'!$C$2:$E$3607,3,FALSE))</f>
        <v/>
      </c>
      <c r="E20" s="177" t="str">
        <f>IFERROR(VLOOKUP($A20,LW!$C$1:$E$3130,2,FALSE))</f>
        <v/>
      </c>
      <c r="F20" s="178" t="str">
        <f>IFERROR(VLOOKUP(CONCAT(left($A20,3),"a"),'W4'!$C$2:$E$3516,2,FALSE))</f>
        <v/>
      </c>
      <c r="G20" s="178" t="str">
        <f>IFERROR(VLOOKUP(CONCAT(left($A20,3),"u"),'W4'!$C$2:$E$3516,2,FALSE))</f>
        <v/>
      </c>
      <c r="H20" s="178" t="str">
        <f>IFERROR(VLOOKUP(CONCAT(left($A20,3),"o"),'W4'!$C$2:$E$3516,2,FALSE))</f>
        <v/>
      </c>
      <c r="I20" s="178" t="str">
        <f>IFERROR(VLOOKUP(CONCAT(left($A20,3),"e"),'W4'!$C$2:$E$3516,2,FALSE))</f>
        <v/>
      </c>
      <c r="J20" s="178" t="str">
        <f>IFERROR(VLOOKUP(CONCAT(left(#REF!,4),"a"),'W5'!$C$1:$E$3542,2,FALSE))</f>
        <v/>
      </c>
    </row>
    <row r="21">
      <c r="A21" s="37"/>
      <c r="B21" s="176" t="str">
        <f>IFERROR(VLOOKUP(left($A20,3),'W3'!$C$2:$E$3003,2,FALSE))</f>
        <v/>
      </c>
      <c r="C21" s="177" t="str">
        <f>IFERROR(VLOOKUP(left($A21,4),'W4'!$C$2:$E$3516,3,FALSE))</f>
        <v/>
      </c>
      <c r="D21" s="177" t="str">
        <f>IFERROR(VLOOKUP(left($A21,5),'W5'!$C$2:$E$3607,3,FALSE))</f>
        <v/>
      </c>
      <c r="E21" s="177" t="str">
        <f>IFERROR(VLOOKUP($A21,LW!$C$1:$E$3130,2,FALSE))</f>
        <v/>
      </c>
      <c r="F21" s="178" t="str">
        <f>IFERROR(VLOOKUP(CONCAT(left($A21,3),"a"),'W4'!$C$2:$E$3516,2,FALSE))</f>
        <v/>
      </c>
      <c r="G21" s="178" t="str">
        <f>IFERROR(VLOOKUP(CONCAT(left($A21,3),"u"),'W4'!$C$2:$E$3516,2,FALSE))</f>
        <v/>
      </c>
      <c r="H21" s="178" t="str">
        <f>IFERROR(VLOOKUP(CONCAT(left($A21,3),"o"),'W4'!$C$2:$E$3516,2,FALSE))</f>
        <v/>
      </c>
      <c r="I21" s="178" t="str">
        <f>IFERROR(VLOOKUP(CONCAT(left($A21,3),"e"),'W4'!$C$2:$E$3516,2,FALSE))</f>
        <v/>
      </c>
      <c r="J21" s="178" t="str">
        <f>IFERROR(VLOOKUP(CONCAT(left($A20,4),"a"),'W5'!$C$1:$E$3542,2,FALSE))</f>
        <v/>
      </c>
    </row>
    <row r="22">
      <c r="A22" s="37"/>
      <c r="B22" s="176" t="str">
        <f>IFERROR(VLOOKUP(left($A22,3),'W3'!$C$2:$E$3003,2,FALSE))</f>
        <v/>
      </c>
      <c r="C22" s="177" t="str">
        <f>IFERROR(VLOOKUP(left($A22,4),'W4'!$C$2:$E$3516,3,FALSE))</f>
        <v/>
      </c>
      <c r="D22" s="177" t="str">
        <f>IFERROR(VLOOKUP(left($A22,5),'W5'!$C$2:$E$3607,3,FALSE))</f>
        <v/>
      </c>
      <c r="E22" s="177" t="str">
        <f>IFERROR(VLOOKUP($A22,LW!$C$1:$E$3130,2,FALSE))</f>
        <v/>
      </c>
      <c r="F22" s="178" t="str">
        <f>IFERROR(VLOOKUP(CONCAT(left($A22,3),"a"),'W4'!$C$2:$E$3516,2,FALSE))</f>
        <v/>
      </c>
      <c r="G22" s="178" t="str">
        <f>IFERROR(VLOOKUP(CONCAT(left($A22,3),"u"),'W4'!$C$2:$E$3516,2,FALSE))</f>
        <v/>
      </c>
      <c r="H22" s="178" t="str">
        <f>IFERROR(VLOOKUP(CONCAT(left($A22,3),"o"),'W4'!$C$2:$E$3516,2,FALSE))</f>
        <v/>
      </c>
      <c r="I22" s="178" t="str">
        <f>IFERROR(VLOOKUP(CONCAT(left($A22,3),"e"),'W4'!$C$2:$E$3516,2,FALSE))</f>
        <v/>
      </c>
      <c r="J22" s="178" t="str">
        <f>IFERROR(VLOOKUP(CONCAT(left($A22,4),"a"),'W5'!$C$1:$E$3542,2,FALSE))</f>
        <v/>
      </c>
    </row>
    <row r="23">
      <c r="A23" s="37"/>
      <c r="B23" s="176" t="str">
        <f>IFERROR(VLOOKUP(left($A23,3),'W3'!$C$2:$E$3003,2,FALSE))</f>
        <v/>
      </c>
      <c r="C23" s="177" t="str">
        <f>IFERROR(VLOOKUP(left($A23,4),'W4'!$C$2:$E$3516,3,FALSE))</f>
        <v/>
      </c>
      <c r="D23" s="177" t="str">
        <f>IFERROR(VLOOKUP(left($A23,5),'W5'!$C$2:$E$3607,3,FALSE))</f>
        <v/>
      </c>
      <c r="E23" s="177" t="str">
        <f>IFERROR(VLOOKUP($A23,LW!$C$1:$E$3130,2,FALSE))</f>
        <v/>
      </c>
      <c r="F23" s="178" t="str">
        <f>IFERROR(VLOOKUP(CONCAT(left($A23,3),"a"),'W4'!$C$2:$E$3516,2,FALSE))</f>
        <v/>
      </c>
      <c r="G23" s="178" t="str">
        <f>IFERROR(VLOOKUP(CONCAT(left($A23,3),"u"),'W4'!$C$2:$E$3516,2,FALSE))</f>
        <v/>
      </c>
      <c r="H23" s="178" t="str">
        <f>IFERROR(VLOOKUP(CONCAT(left($A23,3),"o"),'W4'!$C$2:$E$3516,2,FALSE))</f>
        <v/>
      </c>
      <c r="I23" s="178" t="str">
        <f>IFERROR(VLOOKUP(CONCAT(left($A23,3),"e"),'W4'!$C$2:$E$3516,2,FALSE))</f>
        <v/>
      </c>
      <c r="J23" s="178" t="str">
        <f>IFERROR(VLOOKUP(CONCAT(left($A23,4),"a"),'W5'!$C$1:$E$3542,2,FALSE))</f>
        <v/>
      </c>
    </row>
    <row r="24">
      <c r="A24" s="37"/>
      <c r="B24" s="176" t="str">
        <f>IFERROR(VLOOKUP(left($A24,3),'W3'!$C$2:$E$3003,2,FALSE))</f>
        <v/>
      </c>
      <c r="C24" s="177" t="str">
        <f>IFERROR(VLOOKUP(left($A24,4),'W4'!$C$2:$E$3516,3,FALSE))</f>
        <v/>
      </c>
      <c r="D24" s="177" t="str">
        <f>IFERROR(VLOOKUP(left($A24,5),'W5'!$C$2:$E$3607,3,FALSE))</f>
        <v/>
      </c>
      <c r="E24" s="177" t="str">
        <f>IFERROR(VLOOKUP($A24,LW!$C$1:$E$3130,2,FALSE))</f>
        <v/>
      </c>
      <c r="F24" s="178" t="str">
        <f>IFERROR(VLOOKUP(CONCAT(left($A24,3),"a"),'W4'!$C$2:$E$3516,2,FALSE))</f>
        <v/>
      </c>
      <c r="G24" s="178" t="str">
        <f>IFERROR(VLOOKUP(CONCAT(left($A24,3),"u"),'W4'!$C$2:$E$3516,2,FALSE))</f>
        <v/>
      </c>
      <c r="H24" s="178" t="str">
        <f>IFERROR(VLOOKUP(CONCAT(left($A24,3),"o"),'W4'!$C$2:$E$3516,2,FALSE))</f>
        <v/>
      </c>
      <c r="I24" s="178" t="str">
        <f>IFERROR(VLOOKUP(CONCAT(left($A24,3),"e"),'W4'!$C$2:$E$3516,2,FALSE))</f>
        <v/>
      </c>
      <c r="J24" s="178" t="str">
        <f>IFERROR(VLOOKUP(CONCAT(left($A24,4),"a"),'W5'!$C$1:$E$3542,2,FALSE))</f>
        <v/>
      </c>
    </row>
    <row r="25">
      <c r="A25" s="37"/>
      <c r="B25" s="176" t="str">
        <f>IFERROR(VLOOKUP(left($A25,3),'W3'!$C$2:$E$3003,2,FALSE))</f>
        <v/>
      </c>
      <c r="C25" s="177" t="str">
        <f>IFERROR(VLOOKUP(left($A25,4),'W4'!$C$2:$E$3516,3,FALSE))</f>
        <v/>
      </c>
      <c r="D25" s="177" t="str">
        <f>IFERROR(VLOOKUP(left($A25,5),'W5'!$C$2:$E$3607,3,FALSE))</f>
        <v/>
      </c>
      <c r="E25" s="177" t="str">
        <f>IFERROR(VLOOKUP($A25,LW!$C$1:$E$3130,2,FALSE))</f>
        <v/>
      </c>
      <c r="F25" s="178" t="str">
        <f>IFERROR(VLOOKUP(CONCAT(left($A25,3),"a"),'W4'!$C$2:$E$3516,2,FALSE))</f>
        <v/>
      </c>
      <c r="G25" s="178" t="str">
        <f>IFERROR(VLOOKUP(CONCAT(left($A25,3),"u"),'W4'!$C$2:$E$3516,2,FALSE))</f>
        <v/>
      </c>
      <c r="H25" s="178" t="str">
        <f>IFERROR(VLOOKUP(CONCAT(left($A25,3),"o"),'W4'!$C$2:$E$3516,2,FALSE))</f>
        <v/>
      </c>
      <c r="I25" s="178" t="str">
        <f>IFERROR(VLOOKUP(CONCAT(left($A25,3),"e"),'W4'!$C$2:$E$3516,2,FALSE))</f>
        <v/>
      </c>
      <c r="J25" s="178" t="str">
        <f>IFERROR(VLOOKUP(CONCAT(left($A25,4),"a"),'W5'!$C$1:$E$3542,2,FALSE))</f>
        <v/>
      </c>
    </row>
    <row r="26">
      <c r="A26" s="37"/>
      <c r="B26" s="176" t="str">
        <f>IFERROR(VLOOKUP(left($A26,3),'W3'!$C$2:$E$3003,2,FALSE))</f>
        <v/>
      </c>
      <c r="C26" s="177" t="str">
        <f>IFERROR(VLOOKUP(left($A26,4),'W4'!$C$2:$E$3516,3,FALSE))</f>
        <v/>
      </c>
      <c r="D26" s="177" t="str">
        <f>IFERROR(VLOOKUP(left($A26,5),'W5'!$C$2:$E$3607,3,FALSE))</f>
        <v/>
      </c>
      <c r="E26" s="177" t="str">
        <f>IFERROR(VLOOKUP($A26,LW!$C$1:$E$3130,2,FALSE))</f>
        <v/>
      </c>
      <c r="F26" s="178" t="str">
        <f>IFERROR(VLOOKUP(CONCAT(left($A26,3),"a"),'W4'!$C$2:$E$3516,2,FALSE))</f>
        <v/>
      </c>
      <c r="G26" s="178" t="str">
        <f>IFERROR(VLOOKUP(CONCAT(left($A26,3),"u"),'W4'!$C$2:$E$3516,2,FALSE))</f>
        <v/>
      </c>
      <c r="H26" s="178" t="str">
        <f>IFERROR(VLOOKUP(CONCAT(left($A26,3),"o"),'W4'!$C$2:$E$3516,2,FALSE))</f>
        <v/>
      </c>
      <c r="I26" s="178" t="str">
        <f>IFERROR(VLOOKUP(CONCAT(left($A26,3),"e"),'W4'!$C$2:$E$3516,2,FALSE))</f>
        <v/>
      </c>
      <c r="J26" s="178" t="str">
        <f>IFERROR(VLOOKUP(CONCAT(left($A26,4),"a"),'W5'!$C$1:$E$3542,2,FALSE))</f>
        <v/>
      </c>
    </row>
    <row r="27">
      <c r="A27" s="37"/>
      <c r="B27" s="176" t="str">
        <f>IFERROR(VLOOKUP(left($A27,3),'W3'!$C$2:$E$3003,2,FALSE))</f>
        <v/>
      </c>
      <c r="C27" s="177" t="str">
        <f>IFERROR(VLOOKUP(left($A27,4),'W4'!$C$2:$E$3516,3,FALSE))</f>
        <v/>
      </c>
      <c r="D27" s="177" t="str">
        <f>IFERROR(VLOOKUP(left($A27,5),'W5'!$C$2:$E$3607,3,FALSE))</f>
        <v/>
      </c>
      <c r="E27" s="177" t="str">
        <f>IFERROR(VLOOKUP($A27,LW!$C$1:$E$3130,2,FALSE))</f>
        <v/>
      </c>
      <c r="F27" s="178" t="str">
        <f>IFERROR(VLOOKUP(CONCAT(left($A27,3),"a"),'W4'!$C$2:$E$3516,2,FALSE))</f>
        <v/>
      </c>
      <c r="G27" s="178" t="str">
        <f>IFERROR(VLOOKUP(CONCAT(left($A27,3),"u"),'W4'!$C$2:$E$3516,2,FALSE))</f>
        <v/>
      </c>
      <c r="H27" s="178" t="str">
        <f>IFERROR(VLOOKUP(CONCAT(left($A27,3),"o"),'W4'!$C$2:$E$3516,2,FALSE))</f>
        <v/>
      </c>
      <c r="I27" s="178" t="str">
        <f>IFERROR(VLOOKUP(CONCAT(left($A27,3),"e"),'W4'!$C$2:$E$3516,2,FALSE))</f>
        <v/>
      </c>
      <c r="J27" s="178" t="str">
        <f>IFERROR(VLOOKUP(CONCAT(left($A27,4),"a"),'W5'!$C$1:$E$3542,2,FALSE))</f>
        <v/>
      </c>
    </row>
    <row r="28">
      <c r="A28" s="37"/>
      <c r="B28" s="176" t="str">
        <f>IFERROR(VLOOKUP(left($A28,3),'W3'!$C$2:$E$3003,2,FALSE))</f>
        <v/>
      </c>
      <c r="C28" s="177" t="str">
        <f>IFERROR(VLOOKUP(left($A28,4),'W4'!$C$2:$E$3516,3,FALSE))</f>
        <v/>
      </c>
      <c r="D28" s="177" t="str">
        <f>IFERROR(VLOOKUP(left($A28,5),'W5'!$C$2:$E$3607,3,FALSE))</f>
        <v/>
      </c>
      <c r="E28" s="177" t="str">
        <f>IFERROR(VLOOKUP($A28,LW!$C$1:$E$3130,2,FALSE))</f>
        <v/>
      </c>
      <c r="F28" s="178" t="str">
        <f>IFERROR(VLOOKUP(CONCAT(left($A28,3),"a"),'W4'!$C$2:$E$3516,2,FALSE))</f>
        <v/>
      </c>
      <c r="G28" s="178" t="str">
        <f>IFERROR(VLOOKUP(CONCAT(left($A28,3),"u"),'W4'!$C$2:$E$3516,2,FALSE))</f>
        <v/>
      </c>
      <c r="H28" s="178" t="str">
        <f>IFERROR(VLOOKUP(CONCAT(left($A28,3),"o"),'W4'!$C$2:$E$3516,2,FALSE))</f>
        <v/>
      </c>
      <c r="I28" s="178" t="str">
        <f>IFERROR(VLOOKUP(CONCAT(left($A28,3),"e"),'W4'!$C$2:$E$3516,2,FALSE))</f>
        <v/>
      </c>
      <c r="J28" s="178" t="str">
        <f>IFERROR(VLOOKUP(CONCAT(left($A28,4),"a"),'W5'!$C$1:$E$3542,2,FALSE))</f>
        <v/>
      </c>
    </row>
    <row r="29">
      <c r="A29" s="37"/>
      <c r="B29" s="176" t="str">
        <f>IFERROR(VLOOKUP(left($A29,3),'W3'!$C$2:$E$3003,2,FALSE))</f>
        <v/>
      </c>
      <c r="C29" s="177" t="str">
        <f>IFERROR(VLOOKUP(left($A29,4),'W4'!$C$2:$E$3516,3,FALSE))</f>
        <v/>
      </c>
      <c r="D29" s="177" t="str">
        <f>IFERROR(VLOOKUP(left($A29,5),'W5'!$C$2:$E$3607,3,FALSE))</f>
        <v/>
      </c>
      <c r="E29" s="177" t="str">
        <f>IFERROR(VLOOKUP($A29,LW!$C$1:$E$3130,2,FALSE))</f>
        <v/>
      </c>
      <c r="F29" s="178" t="str">
        <f>IFERROR(VLOOKUP(CONCAT(left($A29,3),"a"),'W4'!$C$2:$E$3516,2,FALSE))</f>
        <v/>
      </c>
      <c r="G29" s="178" t="str">
        <f>IFERROR(VLOOKUP(CONCAT(left($A29,3),"u"),'W4'!$C$2:$E$3516,2,FALSE))</f>
        <v/>
      </c>
      <c r="H29" s="178" t="str">
        <f>IFERROR(VLOOKUP(CONCAT(left($A29,3),"o"),'W4'!$C$2:$E$3516,2,FALSE))</f>
        <v/>
      </c>
      <c r="I29" s="178" t="str">
        <f>IFERROR(VLOOKUP(CONCAT(left($A29,3),"e"),'W4'!$C$2:$E$3516,2,FALSE))</f>
        <v/>
      </c>
      <c r="J29" s="178" t="str">
        <f>IFERROR(VLOOKUP(CONCAT(left($A29,4),"a"),'W5'!$C$1:$E$3542,2,FALSE))</f>
        <v/>
      </c>
    </row>
    <row r="30">
      <c r="A30" s="37"/>
      <c r="B30" s="176" t="str">
        <f>IFERROR(VLOOKUP(left($A30,3),'W3'!$C$2:$E$3003,2,FALSE))</f>
        <v/>
      </c>
      <c r="C30" s="177" t="str">
        <f>IFERROR(VLOOKUP(left($A30,4),'W4'!$C$2:$E$3516,3,FALSE))</f>
        <v/>
      </c>
      <c r="D30" s="177" t="str">
        <f>IFERROR(VLOOKUP(left($A30,5),'W5'!$C$2:$E$3607,3,FALSE))</f>
        <v/>
      </c>
      <c r="E30" s="177" t="str">
        <f>IFERROR(VLOOKUP($A30,LW!$C$1:$E$3130,2,FALSE))</f>
        <v/>
      </c>
      <c r="F30" s="178" t="str">
        <f>IFERROR(VLOOKUP(CONCAT(left($A30,3),"a"),'W4'!$C$2:$E$3516,2,FALSE))</f>
        <v/>
      </c>
      <c r="G30" s="178" t="str">
        <f>IFERROR(VLOOKUP(CONCAT(left($A30,3),"u"),'W4'!$C$2:$E$3516,2,FALSE))</f>
        <v/>
      </c>
      <c r="H30" s="178" t="str">
        <f>IFERROR(VLOOKUP(CONCAT(left($A30,3),"o"),'W4'!$C$2:$E$3516,2,FALSE))</f>
        <v/>
      </c>
      <c r="I30" s="178" t="str">
        <f>IFERROR(VLOOKUP(CONCAT(left($A30,3),"e"),'W4'!$C$2:$E$3516,2,FALSE))</f>
        <v/>
      </c>
      <c r="J30" s="178" t="str">
        <f>IFERROR(VLOOKUP(CONCAT(left($A30,4),"a"),'W5'!$C$1:$E$3542,2,FALSE))</f>
        <v/>
      </c>
    </row>
    <row r="31">
      <c r="A31" s="37"/>
      <c r="B31" s="176" t="str">
        <f>IFERROR(VLOOKUP(left($A31,3),'W3'!$C$2:$E$3003,2,FALSE))</f>
        <v/>
      </c>
      <c r="C31" s="177" t="str">
        <f>IFERROR(VLOOKUP(left($A31,4),'W4'!$C$2:$E$3516,3,FALSE))</f>
        <v/>
      </c>
      <c r="D31" s="177" t="str">
        <f>IFERROR(VLOOKUP(left($A31,5),'W5'!$C$2:$E$3607,3,FALSE))</f>
        <v/>
      </c>
      <c r="E31" s="177" t="str">
        <f>IFERROR(VLOOKUP($A31,LW!$C$1:$E$3130,2,FALSE))</f>
        <v/>
      </c>
      <c r="F31" s="178" t="str">
        <f>IFERROR(VLOOKUP(CONCAT(left($A31,3),"a"),'W4'!$C$2:$E$3516,2,FALSE))</f>
        <v/>
      </c>
      <c r="G31" s="178" t="str">
        <f>IFERROR(VLOOKUP(CONCAT(left($A31,3),"u"),'W4'!$C$2:$E$3516,2,FALSE))</f>
        <v/>
      </c>
      <c r="H31" s="178" t="str">
        <f>IFERROR(VLOOKUP(CONCAT(left($A31,3),"o"),'W4'!$C$2:$E$3516,2,FALSE))</f>
        <v/>
      </c>
      <c r="I31" s="178" t="str">
        <f>IFERROR(VLOOKUP(CONCAT(left($A31,3),"e"),'W4'!$C$2:$E$3516,2,FALSE))</f>
        <v/>
      </c>
      <c r="J31" s="178" t="str">
        <f>IFERROR(VLOOKUP(CONCAT(left($A31,4),"a"),'W5'!$C$1:$E$3542,2,FALSE))</f>
        <v/>
      </c>
    </row>
    <row r="32">
      <c r="A32" s="37"/>
      <c r="B32" s="176" t="str">
        <f>IFERROR(VLOOKUP(left($A32,3),'W3'!$C$2:$E$3003,2,FALSE))</f>
        <v/>
      </c>
      <c r="C32" s="177" t="str">
        <f>IFERROR(VLOOKUP(left($A32,4),'W4'!$C$2:$E$3516,3,FALSE))</f>
        <v/>
      </c>
      <c r="D32" s="177" t="str">
        <f>IFERROR(VLOOKUP(left($A32,5),'W5'!$C$2:$E$3607,3,FALSE))</f>
        <v/>
      </c>
      <c r="E32" s="177" t="str">
        <f>IFERROR(VLOOKUP($A32,LW!$C$1:$E$3130,2,FALSE))</f>
        <v/>
      </c>
      <c r="F32" s="178" t="str">
        <f>IFERROR(VLOOKUP(CONCAT(left($A32,3),"a"),'W4'!$C$2:$E$3516,2,FALSE))</f>
        <v/>
      </c>
      <c r="G32" s="178" t="str">
        <f>IFERROR(VLOOKUP(CONCAT(left($A32,3),"u"),'W4'!$C$2:$E$3516,2,FALSE))</f>
        <v/>
      </c>
      <c r="H32" s="178" t="str">
        <f>IFERROR(VLOOKUP(CONCAT(left($A32,3),"o"),'W4'!$C$2:$E$3516,2,FALSE))</f>
        <v/>
      </c>
      <c r="I32" s="178" t="str">
        <f>IFERROR(VLOOKUP(CONCAT(left($A32,3),"e"),'W4'!$C$2:$E$3516,2,FALSE))</f>
        <v/>
      </c>
      <c r="J32" s="178" t="str">
        <f>IFERROR(VLOOKUP(CONCAT(left($A32,4),"a"),'W5'!$C$1:$E$3542,2,FALSE))</f>
        <v/>
      </c>
    </row>
    <row r="33">
      <c r="A33" s="37"/>
      <c r="B33" s="176" t="str">
        <f>IFERROR(VLOOKUP(left($A33,3),'W3'!$C$2:$E$3003,2,FALSE))</f>
        <v/>
      </c>
      <c r="C33" s="177" t="str">
        <f>IFERROR(VLOOKUP(left($A33,4),'W4'!$C$2:$E$3516,3,FALSE))</f>
        <v/>
      </c>
      <c r="D33" s="177" t="str">
        <f>IFERROR(VLOOKUP(left($A33,5),'W5'!$C$2:$E$3607,3,FALSE))</f>
        <v/>
      </c>
      <c r="E33" s="177" t="str">
        <f>IFERROR(VLOOKUP($A33,LW!$C$1:$E$3130,2,FALSE))</f>
        <v/>
      </c>
      <c r="F33" s="178" t="str">
        <f>IFERROR(VLOOKUP(CONCAT(left($A33,3),"a"),'W4'!$C$2:$E$3516,2,FALSE))</f>
        <v/>
      </c>
      <c r="G33" s="178" t="str">
        <f>IFERROR(VLOOKUP(CONCAT(left($A33,3),"u"),'W4'!$C$2:$E$3516,2,FALSE))</f>
        <v/>
      </c>
      <c r="H33" s="178" t="str">
        <f>IFERROR(VLOOKUP(CONCAT(left($A33,3),"o"),'W4'!$C$2:$E$3516,2,FALSE))</f>
        <v/>
      </c>
      <c r="I33" s="178" t="str">
        <f>IFERROR(VLOOKUP(CONCAT(left($A33,3),"e"),'W4'!$C$2:$E$3516,2,FALSE))</f>
        <v/>
      </c>
      <c r="J33" s="178" t="str">
        <f>IFERROR(VLOOKUP(CONCAT(left($A33,4),"a"),'W5'!$C$1:$E$3542,2,FALSE))</f>
        <v/>
      </c>
    </row>
    <row r="34">
      <c r="A34" s="37"/>
      <c r="B34" s="176" t="str">
        <f>IFERROR(VLOOKUP(left($A34,3),'W3'!$C$2:$E$3003,2,FALSE))</f>
        <v/>
      </c>
      <c r="C34" s="177" t="str">
        <f>IFERROR(VLOOKUP(left($A34,4),'W4'!$C$2:$E$3516,3,FALSE))</f>
        <v/>
      </c>
      <c r="D34" s="177" t="str">
        <f>IFERROR(VLOOKUP(left($A34,5),'W5'!$C$2:$E$3607,3,FALSE))</f>
        <v/>
      </c>
      <c r="E34" s="177" t="str">
        <f>IFERROR(VLOOKUP($A34,LW!$C$1:$E$3130,2,FALSE))</f>
        <v/>
      </c>
      <c r="F34" s="178" t="str">
        <f>IFERROR(VLOOKUP(CONCAT(left($A34,3),"a"),'W4'!$C$2:$E$3516,2,FALSE))</f>
        <v/>
      </c>
      <c r="G34" s="178" t="str">
        <f>IFERROR(VLOOKUP(CONCAT(left($A34,3),"u"),'W4'!$C$2:$E$3516,2,FALSE))</f>
        <v/>
      </c>
      <c r="H34" s="178" t="str">
        <f>IFERROR(VLOOKUP(CONCAT(left($A34,3),"o"),'W4'!$C$2:$E$3516,2,FALSE))</f>
        <v/>
      </c>
      <c r="I34" s="178" t="str">
        <f>IFERROR(VLOOKUP(CONCAT(left($A34,3),"e"),'W4'!$C$2:$E$3516,2,FALSE))</f>
        <v/>
      </c>
      <c r="J34" s="178" t="str">
        <f>IFERROR(VLOOKUP(CONCAT(left($A34,4),"a"),'W5'!$C$1:$E$3542,2,FALSE))</f>
        <v/>
      </c>
    </row>
    <row r="35">
      <c r="A35" s="37"/>
      <c r="B35" s="176" t="str">
        <f>IFERROR(VLOOKUP(left($A35,3),'W3'!$C$2:$E$3003,2,FALSE))</f>
        <v/>
      </c>
      <c r="C35" s="177" t="str">
        <f>IFERROR(VLOOKUP(left($A35,4),'W4'!$C$2:$E$3516,3,FALSE))</f>
        <v/>
      </c>
      <c r="D35" s="177" t="str">
        <f>IFERROR(VLOOKUP(left($A35,5),'W5'!$C$2:$E$3607,3,FALSE))</f>
        <v/>
      </c>
      <c r="E35" s="177" t="str">
        <f>IFERROR(VLOOKUP($A35,LW!$C$1:$E$3130,2,FALSE))</f>
        <v/>
      </c>
      <c r="F35" s="178" t="str">
        <f>IFERROR(VLOOKUP(CONCAT(left($A35,3),"a"),'W4'!$C$2:$E$3516,2,FALSE))</f>
        <v/>
      </c>
      <c r="G35" s="178" t="str">
        <f>IFERROR(VLOOKUP(CONCAT(left($A35,3),"u"),'W4'!$C$2:$E$3516,2,FALSE))</f>
        <v/>
      </c>
      <c r="H35" s="178" t="str">
        <f>IFERROR(VLOOKUP(CONCAT(left($A35,3),"o"),'W4'!$C$2:$E$3516,2,FALSE))</f>
        <v/>
      </c>
      <c r="I35" s="178" t="str">
        <f>IFERROR(VLOOKUP(CONCAT(left($A35,3),"e"),'W4'!$C$2:$E$3516,2,FALSE))</f>
        <v/>
      </c>
      <c r="J35" s="178" t="str">
        <f>IFERROR(VLOOKUP(CONCAT(left($A35,4),"a"),'W5'!$C$1:$E$3542,2,FALSE))</f>
        <v/>
      </c>
    </row>
    <row r="36">
      <c r="A36" s="37"/>
      <c r="B36" s="176" t="str">
        <f>IFERROR(VLOOKUP(left($A36,3),'W3'!$C$2:$E$3003,2,FALSE))</f>
        <v/>
      </c>
      <c r="C36" s="177" t="str">
        <f>IFERROR(VLOOKUP(left($A36,4),'W4'!$C$2:$E$3516,3,FALSE))</f>
        <v/>
      </c>
      <c r="D36" s="177" t="str">
        <f>IFERROR(VLOOKUP(left($A36,5),'W5'!$C$2:$E$3607,3,FALSE))</f>
        <v/>
      </c>
      <c r="E36" s="177" t="str">
        <f>IFERROR(VLOOKUP($A36,LW!$C$1:$E$3130,2,FALSE))</f>
        <v/>
      </c>
      <c r="F36" s="178" t="str">
        <f>IFERROR(VLOOKUP(CONCAT(left($A36,3),"a"),'W4'!$C$2:$E$3516,2,FALSE))</f>
        <v/>
      </c>
      <c r="G36" s="178" t="str">
        <f>IFERROR(VLOOKUP(CONCAT(left($A36,3),"u"),'W4'!$C$2:$E$3516,2,FALSE))</f>
        <v/>
      </c>
      <c r="H36" s="178" t="str">
        <f>IFERROR(VLOOKUP(CONCAT(left($A36,3),"o"),'W4'!$C$2:$E$3516,2,FALSE))</f>
        <v/>
      </c>
      <c r="I36" s="178" t="str">
        <f>IFERROR(VLOOKUP(CONCAT(left($A36,3),"e"),'W4'!$C$2:$E$3516,2,FALSE))</f>
        <v/>
      </c>
      <c r="J36" s="178" t="str">
        <f>IFERROR(VLOOKUP(CONCAT(left($A36,4),"a"),'W5'!$C$1:$E$3542,2,FALSE))</f>
        <v/>
      </c>
    </row>
    <row r="37">
      <c r="A37" s="37"/>
      <c r="B37" s="176" t="str">
        <f>IFERROR(VLOOKUP(left($A37,3),'W3'!$C$2:$E$3003,2,FALSE))</f>
        <v/>
      </c>
      <c r="C37" s="177" t="str">
        <f>IFERROR(VLOOKUP(left($A37,4),'W4'!$C$2:$E$3516,3,FALSE))</f>
        <v/>
      </c>
      <c r="D37" s="177" t="str">
        <f>IFERROR(VLOOKUP(left($A37,5),'W5'!$C$2:$E$3607,3,FALSE))</f>
        <v/>
      </c>
      <c r="E37" s="177" t="str">
        <f>IFERROR(VLOOKUP($A37,LW!$C$1:$E$3130,2,FALSE))</f>
        <v/>
      </c>
      <c r="F37" s="178" t="str">
        <f>IFERROR(VLOOKUP(CONCAT(left($A37,3),"a"),'W4'!$C$2:$E$3516,2,FALSE))</f>
        <v/>
      </c>
      <c r="G37" s="178" t="str">
        <f>IFERROR(VLOOKUP(CONCAT(left($A37,3),"u"),'W4'!$C$2:$E$3516,2,FALSE))</f>
        <v/>
      </c>
      <c r="H37" s="178" t="str">
        <f>IFERROR(VLOOKUP(CONCAT(left($A37,3),"o"),'W4'!$C$2:$E$3516,2,FALSE))</f>
        <v/>
      </c>
      <c r="I37" s="178" t="str">
        <f>IFERROR(VLOOKUP(CONCAT(left($A37,3),"e"),'W4'!$C$2:$E$3516,2,FALSE))</f>
        <v/>
      </c>
      <c r="J37" s="178" t="str">
        <f>IFERROR(VLOOKUP(CONCAT(left($A37,4),"a"),'W5'!$C$1:$E$3542,2,FALSE))</f>
        <v/>
      </c>
    </row>
    <row r="38">
      <c r="A38" s="37"/>
      <c r="B38" s="176" t="str">
        <f>IFERROR(VLOOKUP(left($A38,3),'W3'!$C$2:$E$3003,2,FALSE))</f>
        <v/>
      </c>
      <c r="C38" s="177" t="str">
        <f>IFERROR(VLOOKUP(left($A38,4),'W4'!$C$2:$E$3516,3,FALSE))</f>
        <v/>
      </c>
      <c r="D38" s="177" t="str">
        <f>IFERROR(VLOOKUP(left($A38,5),'W5'!$C$2:$E$3607,3,FALSE))</f>
        <v/>
      </c>
      <c r="E38" s="177" t="str">
        <f>IFERROR(VLOOKUP($A38,LW!$C$1:$E$3130,2,FALSE))</f>
        <v/>
      </c>
      <c r="F38" s="178" t="str">
        <f>IFERROR(VLOOKUP(CONCAT(left($A38,3),"a"),'W4'!$C$2:$E$3516,2,FALSE))</f>
        <v/>
      </c>
      <c r="G38" s="178" t="str">
        <f>IFERROR(VLOOKUP(CONCAT(left($A38,3),"u"),'W4'!$C$2:$E$3516,2,FALSE))</f>
        <v/>
      </c>
      <c r="H38" s="178" t="str">
        <f>IFERROR(VLOOKUP(CONCAT(left($A38,3),"o"),'W4'!$C$2:$E$3516,2,FALSE))</f>
        <v/>
      </c>
      <c r="I38" s="178" t="str">
        <f>IFERROR(VLOOKUP(CONCAT(left($A38,3),"e"),'W4'!$C$2:$E$3516,2,FALSE))</f>
        <v/>
      </c>
      <c r="J38" s="178" t="str">
        <f>IFERROR(VLOOKUP(CONCAT(left($A38,4),"a"),'W5'!$C$1:$E$3542,2,FALSE))</f>
        <v/>
      </c>
    </row>
    <row r="39">
      <c r="A39" s="37"/>
      <c r="B39" s="176" t="str">
        <f>IFERROR(VLOOKUP(left($A39,3),'W3'!$C$2:$E$3003,2,FALSE))</f>
        <v/>
      </c>
      <c r="C39" s="177" t="str">
        <f>IFERROR(VLOOKUP(left($A39,4),'W4'!$C$2:$E$3516,3,FALSE))</f>
        <v/>
      </c>
      <c r="D39" s="177" t="str">
        <f>IFERROR(VLOOKUP(left($A39,5),'W5'!$C$2:$E$3607,3,FALSE))</f>
        <v/>
      </c>
      <c r="E39" s="177" t="str">
        <f>IFERROR(VLOOKUP($A39,LW!$C$1:$E$3130,2,FALSE))</f>
        <v/>
      </c>
      <c r="F39" s="178" t="str">
        <f>IFERROR(VLOOKUP(CONCAT(left($A39,3),"a"),'W4'!$C$2:$E$3516,2,FALSE))</f>
        <v/>
      </c>
      <c r="G39" s="178" t="str">
        <f>IFERROR(VLOOKUP(CONCAT(left($A39,3),"u"),'W4'!$C$2:$E$3516,2,FALSE))</f>
        <v/>
      </c>
      <c r="H39" s="178" t="str">
        <f>IFERROR(VLOOKUP(CONCAT(left($A39,3),"o"),'W4'!$C$2:$E$3516,2,FALSE))</f>
        <v/>
      </c>
      <c r="I39" s="178" t="str">
        <f>IFERROR(VLOOKUP(CONCAT(left($A39,3),"e"),'W4'!$C$2:$E$3516,2,FALSE))</f>
        <v/>
      </c>
      <c r="J39" s="178" t="str">
        <f>IFERROR(VLOOKUP(CONCAT(left($A39,4),"a"),'W5'!$C$1:$E$3542,2,FALSE))</f>
        <v/>
      </c>
    </row>
    <row r="40">
      <c r="A40" s="37"/>
      <c r="B40" s="176" t="str">
        <f>IFERROR(VLOOKUP(left($A40,3),'W3'!$C$2:$E$3003,2,FALSE))</f>
        <v/>
      </c>
      <c r="C40" s="177" t="str">
        <f>IFERROR(VLOOKUP(left($A40,4),'W4'!$C$2:$E$3516,3,FALSE))</f>
        <v/>
      </c>
      <c r="D40" s="177" t="str">
        <f>IFERROR(VLOOKUP(left($A40,5),'W5'!$C$2:$E$3607,3,FALSE))</f>
        <v/>
      </c>
      <c r="E40" s="177" t="str">
        <f>IFERROR(VLOOKUP($A40,LW!$C$1:$E$3130,2,FALSE))</f>
        <v/>
      </c>
      <c r="F40" s="178" t="str">
        <f>IFERROR(VLOOKUP(CONCAT(left($A40,3),"a"),'W4'!$C$2:$E$3516,2,FALSE))</f>
        <v/>
      </c>
      <c r="G40" s="178" t="str">
        <f>IFERROR(VLOOKUP(CONCAT(left($A40,3),"u"),'W4'!$C$2:$E$3516,2,FALSE))</f>
        <v/>
      </c>
      <c r="H40" s="178" t="str">
        <f>IFERROR(VLOOKUP(CONCAT(left($A40,3),"o"),'W4'!$C$2:$E$3516,2,FALSE))</f>
        <v/>
      </c>
      <c r="I40" s="178" t="str">
        <f>IFERROR(VLOOKUP(CONCAT(left($A40,3),"e"),'W4'!$C$2:$E$3516,2,FALSE))</f>
        <v/>
      </c>
      <c r="J40" s="178" t="str">
        <f>IFERROR(VLOOKUP(CONCAT(left($A40,4),"a"),'W5'!$C$1:$E$3542,2,FALSE))</f>
        <v/>
      </c>
    </row>
    <row r="41">
      <c r="A41" s="37"/>
      <c r="B41" s="176" t="str">
        <f>IFERROR(VLOOKUP(left($A41,3),'W3'!$C$2:$E$3003,2,FALSE))</f>
        <v/>
      </c>
      <c r="C41" s="177" t="str">
        <f>IFERROR(VLOOKUP(left($A41,4),'W4'!$C$2:$E$3516,3,FALSE))</f>
        <v/>
      </c>
      <c r="D41" s="177" t="str">
        <f>IFERROR(VLOOKUP(left($A41,5),'W5'!$C$2:$E$3607,3,FALSE))</f>
        <v/>
      </c>
      <c r="E41" s="177" t="str">
        <f>IFERROR(VLOOKUP($A41,LW!$C$1:$E$3130,2,FALSE))</f>
        <v/>
      </c>
      <c r="F41" s="178" t="str">
        <f>IFERROR(VLOOKUP(CONCAT(left($A41,3),"a"),'W4'!$C$2:$E$3516,2,FALSE))</f>
        <v/>
      </c>
      <c r="G41" s="178" t="str">
        <f>IFERROR(VLOOKUP(CONCAT(left($A41,3),"u"),'W4'!$C$2:$E$3516,2,FALSE))</f>
        <v/>
      </c>
      <c r="H41" s="178" t="str">
        <f>IFERROR(VLOOKUP(CONCAT(left($A41,3),"o"),'W4'!$C$2:$E$3516,2,FALSE))</f>
        <v/>
      </c>
      <c r="I41" s="178" t="str">
        <f>IFERROR(VLOOKUP(CONCAT(left($A41,3),"e"),'W4'!$C$2:$E$3516,2,FALSE))</f>
        <v/>
      </c>
      <c r="J41" s="178" t="str">
        <f>IFERROR(VLOOKUP(CONCAT(left($A41,4),"a"),'W5'!$C$1:$E$3542,2,FALSE))</f>
        <v/>
      </c>
    </row>
    <row r="42">
      <c r="A42" s="37"/>
      <c r="B42" s="176" t="str">
        <f>IFERROR(VLOOKUP(left($A42,3),'W3'!$C$2:$E$3003,2,FALSE))</f>
        <v/>
      </c>
      <c r="C42" s="177" t="str">
        <f>IFERROR(VLOOKUP(left($A42,4),'W4'!$C$2:$E$3516,3,FALSE))</f>
        <v/>
      </c>
      <c r="D42" s="177" t="str">
        <f>IFERROR(VLOOKUP(left($A42,5),'W5'!$C$2:$E$3607,3,FALSE))</f>
        <v/>
      </c>
      <c r="E42" s="177" t="str">
        <f>IFERROR(VLOOKUP($A42,LW!$C$1:$E$3130,2,FALSE))</f>
        <v/>
      </c>
      <c r="F42" s="178" t="str">
        <f>IFERROR(VLOOKUP(CONCAT(left($A42,3),"a"),'W4'!$C$2:$E$3516,2,FALSE))</f>
        <v/>
      </c>
      <c r="G42" s="178" t="str">
        <f>IFERROR(VLOOKUP(CONCAT(left($A42,3),"u"),'W4'!$C$2:$E$3516,2,FALSE))</f>
        <v/>
      </c>
      <c r="H42" s="178" t="str">
        <f>IFERROR(VLOOKUP(CONCAT(left($A42,3),"o"),'W4'!$C$2:$E$3516,2,FALSE))</f>
        <v/>
      </c>
      <c r="I42" s="178" t="str">
        <f>IFERROR(VLOOKUP(CONCAT(left($A42,3),"e"),'W4'!$C$2:$E$3516,2,FALSE))</f>
        <v/>
      </c>
      <c r="J42" s="178" t="str">
        <f>IFERROR(VLOOKUP(CONCAT(left($A42,4),"a"),'W5'!$C$1:$E$3542,2,FALSE))</f>
        <v/>
      </c>
    </row>
    <row r="43">
      <c r="A43" s="37"/>
      <c r="B43" s="176" t="str">
        <f>IFERROR(VLOOKUP(left($A43,3),'W3'!$C$2:$E$3003,2,FALSE))</f>
        <v/>
      </c>
      <c r="C43" s="177" t="str">
        <f>IFERROR(VLOOKUP(left($A43,4),'W4'!$C$2:$E$3516,3,FALSE))</f>
        <v/>
      </c>
      <c r="D43" s="177" t="str">
        <f>IFERROR(VLOOKUP(left($A43,5),'W5'!$C$2:$E$3607,3,FALSE))</f>
        <v/>
      </c>
      <c r="E43" s="177" t="str">
        <f>IFERROR(VLOOKUP($A43,LW!$C$1:$E$3130,2,FALSE))</f>
        <v/>
      </c>
      <c r="F43" s="178" t="str">
        <f>IFERROR(VLOOKUP(CONCAT(left($A43,3),"a"),'W4'!$C$2:$E$3516,2,FALSE))</f>
        <v/>
      </c>
      <c r="G43" s="178" t="str">
        <f>IFERROR(VLOOKUP(CONCAT(left($A43,3),"u"),'W4'!$C$2:$E$3516,2,FALSE))</f>
        <v/>
      </c>
      <c r="H43" s="178" t="str">
        <f>IFERROR(VLOOKUP(CONCAT(left($A43,3),"o"),'W4'!$C$2:$E$3516,2,FALSE))</f>
        <v/>
      </c>
      <c r="I43" s="178" t="str">
        <f>IFERROR(VLOOKUP(CONCAT(left($A43,3),"e"),'W4'!$C$2:$E$3516,2,FALSE))</f>
        <v/>
      </c>
      <c r="J43" s="178" t="str">
        <f>IFERROR(VLOOKUP(CONCAT(left($A43,4),"a"),'W5'!$C$1:$E$3542,2,FALSE))</f>
        <v/>
      </c>
    </row>
    <row r="44">
      <c r="A44" s="37"/>
      <c r="B44" s="176" t="str">
        <f>IFERROR(VLOOKUP(left($A44,3),'W3'!$C$2:$E$3003,2,FALSE))</f>
        <v/>
      </c>
      <c r="C44" s="177" t="str">
        <f>IFERROR(VLOOKUP(left($A44,4),'W4'!$C$2:$E$3516,3,FALSE))</f>
        <v/>
      </c>
      <c r="D44" s="177" t="str">
        <f>IFERROR(VLOOKUP(left($A44,5),'W5'!$C$2:$E$3607,3,FALSE))</f>
        <v/>
      </c>
      <c r="E44" s="177" t="str">
        <f>IFERROR(VLOOKUP($A44,LW!$C$1:$E$3130,2,FALSE))</f>
        <v/>
      </c>
      <c r="F44" s="178" t="str">
        <f>IFERROR(VLOOKUP(CONCAT(left($A44,3),"a"),'W4'!$C$2:$E$3516,2,FALSE))</f>
        <v/>
      </c>
      <c r="G44" s="178" t="str">
        <f>IFERROR(VLOOKUP(CONCAT(left($A44,3),"u"),'W4'!$C$2:$E$3516,2,FALSE))</f>
        <v/>
      </c>
      <c r="H44" s="178" t="str">
        <f>IFERROR(VLOOKUP(CONCAT(left($A44,3),"o"),'W4'!$C$2:$E$3516,2,FALSE))</f>
        <v/>
      </c>
      <c r="I44" s="178" t="str">
        <f>IFERROR(VLOOKUP(CONCAT(left($A44,3),"e"),'W4'!$C$2:$E$3516,2,FALSE))</f>
        <v/>
      </c>
      <c r="J44" s="178" t="str">
        <f>IFERROR(VLOOKUP(CONCAT(left($A44,4),"a"),'W5'!$C$1:$E$3542,2,FALSE))</f>
        <v/>
      </c>
    </row>
    <row r="45">
      <c r="A45" s="37"/>
      <c r="B45" s="176" t="str">
        <f>IFERROR(VLOOKUP(left($A45,3),'W3'!$C$2:$E$3003,2,FALSE))</f>
        <v/>
      </c>
      <c r="C45" s="177" t="str">
        <f>IFERROR(VLOOKUP(left($A45,4),'W4'!$C$2:$E$3516,3,FALSE))</f>
        <v/>
      </c>
      <c r="D45" s="177" t="str">
        <f>IFERROR(VLOOKUP(left($A45,5),'W5'!$C$2:$E$3607,3,FALSE))</f>
        <v/>
      </c>
      <c r="E45" s="177" t="str">
        <f>IFERROR(VLOOKUP($A45,LW!$C$1:$E$3130,2,FALSE))</f>
        <v/>
      </c>
      <c r="F45" s="178" t="str">
        <f>IFERROR(VLOOKUP(CONCAT(left($A45,3),"a"),'W4'!$C$2:$E$3516,2,FALSE))</f>
        <v/>
      </c>
      <c r="G45" s="178" t="str">
        <f>IFERROR(VLOOKUP(CONCAT(left($A45,3),"u"),'W4'!$C$2:$E$3516,2,FALSE))</f>
        <v/>
      </c>
      <c r="H45" s="178" t="str">
        <f>IFERROR(VLOOKUP(CONCAT(left($A45,3),"o"),'W4'!$C$2:$E$3516,2,FALSE))</f>
        <v/>
      </c>
      <c r="I45" s="178" t="str">
        <f>IFERROR(VLOOKUP(CONCAT(left($A45,3),"e"),'W4'!$C$2:$E$3516,2,FALSE))</f>
        <v/>
      </c>
      <c r="J45" s="178" t="str">
        <f>IFERROR(VLOOKUP(CONCAT(left($A45,4),"a"),'W5'!$C$1:$E$3542,2,FALSE))</f>
        <v/>
      </c>
    </row>
    <row r="46">
      <c r="A46" s="37"/>
      <c r="B46" s="176" t="str">
        <f>IFERROR(VLOOKUP(left($A46,3),'W3'!$C$2:$E$3003,2,FALSE))</f>
        <v/>
      </c>
      <c r="C46" s="177" t="str">
        <f>IFERROR(VLOOKUP(left($A46,4),'W4'!$C$2:$E$3516,3,FALSE))</f>
        <v/>
      </c>
      <c r="D46" s="177" t="str">
        <f>IFERROR(VLOOKUP(left($A46,5),'W5'!$C$2:$E$3607,3,FALSE))</f>
        <v/>
      </c>
      <c r="E46" s="177" t="str">
        <f>IFERROR(VLOOKUP($A46,LW!$C$1:$E$3130,2,FALSE))</f>
        <v/>
      </c>
      <c r="F46" s="178" t="str">
        <f>IFERROR(VLOOKUP(CONCAT(left($A46,3),"a"),'W4'!$C$2:$E$3516,2,FALSE))</f>
        <v/>
      </c>
      <c r="G46" s="178" t="str">
        <f>IFERROR(VLOOKUP(CONCAT(left($A46,3),"u"),'W4'!$C$2:$E$3516,2,FALSE))</f>
        <v/>
      </c>
      <c r="H46" s="178" t="str">
        <f>IFERROR(VLOOKUP(CONCAT(left($A46,3),"o"),'W4'!$C$2:$E$3516,2,FALSE))</f>
        <v/>
      </c>
      <c r="I46" s="178" t="str">
        <f>IFERROR(VLOOKUP(CONCAT(left($A46,3),"e"),'W4'!$C$2:$E$3516,2,FALSE))</f>
        <v/>
      </c>
      <c r="J46" s="178" t="str">
        <f>IFERROR(VLOOKUP(CONCAT(left($A46,4),"a"),'W5'!$C$1:$E$3542,2,FALSE))</f>
        <v/>
      </c>
    </row>
    <row r="47">
      <c r="A47" s="37"/>
      <c r="B47" s="176" t="str">
        <f>IFERROR(VLOOKUP(left($A47,3),'W3'!$C$2:$E$3003,2,FALSE))</f>
        <v/>
      </c>
      <c r="C47" s="177" t="str">
        <f>IFERROR(VLOOKUP(left($A47,4),'W4'!$C$2:$E$3516,3,FALSE))</f>
        <v/>
      </c>
      <c r="D47" s="177" t="str">
        <f>IFERROR(VLOOKUP(left($A47,5),'W5'!$C$2:$E$3607,3,FALSE))</f>
        <v/>
      </c>
      <c r="E47" s="177" t="str">
        <f>IFERROR(VLOOKUP($A47,LW!$C$1:$E$3130,2,FALSE))</f>
        <v/>
      </c>
      <c r="F47" s="178" t="str">
        <f>IFERROR(VLOOKUP(CONCAT(left($A47,3),"a"),'W4'!$C$2:$E$3516,2,FALSE))</f>
        <v/>
      </c>
      <c r="G47" s="178" t="str">
        <f>IFERROR(VLOOKUP(CONCAT(left($A47,3),"u"),'W4'!$C$2:$E$3516,2,FALSE))</f>
        <v/>
      </c>
      <c r="H47" s="178" t="str">
        <f>IFERROR(VLOOKUP(CONCAT(left($A47,3),"o"),'W4'!$C$2:$E$3516,2,FALSE))</f>
        <v/>
      </c>
      <c r="I47" s="178" t="str">
        <f>IFERROR(VLOOKUP(CONCAT(left($A47,3),"e"),'W4'!$C$2:$E$3516,2,FALSE))</f>
        <v/>
      </c>
      <c r="J47" s="178" t="str">
        <f>IFERROR(VLOOKUP(CONCAT(left($A47,4),"a"),'W5'!$C$1:$E$3542,2,FALSE))</f>
        <v/>
      </c>
    </row>
    <row r="48">
      <c r="A48" s="37"/>
      <c r="B48" s="176" t="str">
        <f>IFERROR(VLOOKUP(left($A48,3),'W3'!$C$2:$E$3003,2,FALSE))</f>
        <v/>
      </c>
      <c r="C48" s="177" t="str">
        <f>IFERROR(VLOOKUP(left($A48,4),'W4'!$C$2:$E$3516,3,FALSE))</f>
        <v/>
      </c>
      <c r="D48" s="177" t="str">
        <f>IFERROR(VLOOKUP(left($A48,5),'W5'!$C$2:$E$3607,3,FALSE))</f>
        <v/>
      </c>
      <c r="E48" s="177" t="str">
        <f>IFERROR(VLOOKUP($A48,LW!$C$1:$E$3130,2,FALSE))</f>
        <v/>
      </c>
      <c r="F48" s="178" t="str">
        <f>IFERROR(VLOOKUP(CONCAT(left($A48,3),"a"),'W4'!$C$2:$E$3516,2,FALSE))</f>
        <v/>
      </c>
      <c r="G48" s="178" t="str">
        <f>IFERROR(VLOOKUP(CONCAT(left($A48,3),"u"),'W4'!$C$2:$E$3516,2,FALSE))</f>
        <v/>
      </c>
      <c r="H48" s="178" t="str">
        <f>IFERROR(VLOOKUP(CONCAT(left($A48,3),"o"),'W4'!$C$2:$E$3516,2,FALSE))</f>
        <v/>
      </c>
      <c r="I48" s="178" t="str">
        <f>IFERROR(VLOOKUP(CONCAT(left($A48,3),"e"),'W4'!$C$2:$E$3516,2,FALSE))</f>
        <v/>
      </c>
      <c r="J48" s="178" t="str">
        <f>IFERROR(VLOOKUP(CONCAT(left($A48,4),"a"),'W5'!$C$1:$E$3542,2,FALSE))</f>
        <v/>
      </c>
    </row>
    <row r="49">
      <c r="A49" s="37"/>
      <c r="B49" s="176" t="str">
        <f>IFERROR(VLOOKUP(left($A49,3),'W3'!$C$2:$E$3003,2,FALSE))</f>
        <v/>
      </c>
      <c r="C49" s="177" t="str">
        <f>IFERROR(VLOOKUP(left($A49,4),'W4'!$C$2:$E$3516,3,FALSE))</f>
        <v/>
      </c>
      <c r="D49" s="177" t="str">
        <f>IFERROR(VLOOKUP(left($A49,5),'W5'!$C$2:$E$3607,3,FALSE))</f>
        <v/>
      </c>
      <c r="E49" s="177" t="str">
        <f>IFERROR(VLOOKUP($A49,LW!$C$1:$E$3130,2,FALSE))</f>
        <v/>
      </c>
      <c r="F49" s="178" t="str">
        <f>IFERROR(VLOOKUP(CONCAT(left($A49,3),"a"),'W4'!$C$2:$E$3516,2,FALSE))</f>
        <v/>
      </c>
      <c r="G49" s="178" t="str">
        <f>IFERROR(VLOOKUP(CONCAT(left($A49,3),"u"),'W4'!$C$2:$E$3516,2,FALSE))</f>
        <v/>
      </c>
      <c r="H49" s="178" t="str">
        <f>IFERROR(VLOOKUP(CONCAT(left($A49,3),"o"),'W4'!$C$2:$E$3516,2,FALSE))</f>
        <v/>
      </c>
      <c r="I49" s="178" t="str">
        <f>IFERROR(VLOOKUP(CONCAT(left($A49,3),"e"),'W4'!$C$2:$E$3516,2,FALSE))</f>
        <v/>
      </c>
      <c r="J49" s="178" t="str">
        <f>IFERROR(VLOOKUP(CONCAT(left($A49,4),"a"),'W5'!$C$1:$E$3542,2,FALSE))</f>
        <v/>
      </c>
    </row>
    <row r="50">
      <c r="A50" s="37"/>
      <c r="B50" s="176" t="str">
        <f>IFERROR(VLOOKUP(left($A50,3),'W3'!$C$2:$E$3003,2,FALSE))</f>
        <v/>
      </c>
      <c r="C50" s="177" t="str">
        <f>IFERROR(VLOOKUP(left($A50,4),'W4'!$C$2:$E$3516,3,FALSE))</f>
        <v/>
      </c>
      <c r="D50" s="177" t="str">
        <f>IFERROR(VLOOKUP(left($A50,5),'W5'!$C$2:$E$3607,3,FALSE))</f>
        <v/>
      </c>
      <c r="E50" s="177" t="str">
        <f>IFERROR(VLOOKUP($A50,LW!$C$1:$E$3130,2,FALSE))</f>
        <v/>
      </c>
      <c r="F50" s="178" t="str">
        <f>IFERROR(VLOOKUP(CONCAT(left($A50,3),"a"),'W4'!$C$2:$E$3516,2,FALSE))</f>
        <v/>
      </c>
      <c r="G50" s="178" t="str">
        <f>IFERROR(VLOOKUP(CONCAT(left($A50,3),"u"),'W4'!$C$2:$E$3516,2,FALSE))</f>
        <v/>
      </c>
      <c r="H50" s="178" t="str">
        <f>IFERROR(VLOOKUP(CONCAT(left($A50,3),"o"),'W4'!$C$2:$E$3516,2,FALSE))</f>
        <v/>
      </c>
      <c r="I50" s="178" t="str">
        <f>IFERROR(VLOOKUP(CONCAT(left($A50,3),"e"),'W4'!$C$2:$E$3516,2,FALSE))</f>
        <v/>
      </c>
      <c r="J50" s="178" t="str">
        <f>IFERROR(VLOOKUP(CONCAT(left($A50,4),"a"),'W5'!$C$1:$E$3542,2,FALSE))</f>
        <v/>
      </c>
    </row>
    <row r="51">
      <c r="A51" s="37"/>
      <c r="B51" s="176" t="str">
        <f>IFERROR(VLOOKUP(left($A51,3),'W3'!$C$2:$E$3003,2,FALSE))</f>
        <v/>
      </c>
      <c r="C51" s="177" t="str">
        <f>IFERROR(VLOOKUP(left($A51,4),'W4'!$C$2:$E$3516,3,FALSE))</f>
        <v/>
      </c>
      <c r="D51" s="177" t="str">
        <f>IFERROR(VLOOKUP(left($A51,5),'W5'!$C$2:$E$3607,3,FALSE))</f>
        <v/>
      </c>
      <c r="E51" s="177" t="str">
        <f>IFERROR(VLOOKUP($A51,LW!$C$1:$E$3130,2,FALSE))</f>
        <v/>
      </c>
      <c r="F51" s="178" t="str">
        <f>IFERROR(VLOOKUP(CONCAT(left($A51,3),"a"),'W4'!$C$2:$E$3516,2,FALSE))</f>
        <v/>
      </c>
      <c r="G51" s="178" t="str">
        <f>IFERROR(VLOOKUP(CONCAT(left($A51,3),"u"),'W4'!$C$2:$E$3516,2,FALSE))</f>
        <v/>
      </c>
      <c r="H51" s="178" t="str">
        <f>IFERROR(VLOOKUP(CONCAT(left($A51,3),"o"),'W4'!$C$2:$E$3516,2,FALSE))</f>
        <v/>
      </c>
      <c r="I51" s="178" t="str">
        <f>IFERROR(VLOOKUP(CONCAT(left($A51,3),"e"),'W4'!$C$2:$E$3516,2,FALSE))</f>
        <v/>
      </c>
      <c r="J51" s="178" t="str">
        <f>IFERROR(VLOOKUP(CONCAT(left($A51,4),"a"),'W5'!$C$1:$E$3542,2,FALSE))</f>
        <v/>
      </c>
    </row>
    <row r="52">
      <c r="A52" s="37"/>
      <c r="B52" s="176" t="str">
        <f>IFERROR(VLOOKUP(left($A52,3),'W3'!$C$2:$E$3003,2,FALSE))</f>
        <v/>
      </c>
      <c r="C52" s="177" t="str">
        <f>IFERROR(VLOOKUP(left($A52,4),'W4'!$C$2:$E$3516,3,FALSE))</f>
        <v/>
      </c>
      <c r="D52" s="177" t="str">
        <f>IFERROR(VLOOKUP(left($A52,5),'W5'!$C$2:$E$3607,3,FALSE))</f>
        <v/>
      </c>
      <c r="E52" s="177" t="str">
        <f>IFERROR(VLOOKUP($A52,LW!$C$1:$E$3130,2,FALSE))</f>
        <v/>
      </c>
      <c r="F52" s="178" t="str">
        <f>IFERROR(VLOOKUP(CONCAT(left($A52,3),"a"),'W4'!$C$2:$E$3516,2,FALSE))</f>
        <v/>
      </c>
      <c r="G52" s="178" t="str">
        <f>IFERROR(VLOOKUP(CONCAT(left($A52,3),"u"),'W4'!$C$2:$E$3516,2,FALSE))</f>
        <v/>
      </c>
      <c r="H52" s="178" t="str">
        <f>IFERROR(VLOOKUP(CONCAT(left($A52,3),"o"),'W4'!$C$2:$E$3516,2,FALSE))</f>
        <v/>
      </c>
      <c r="I52" s="178" t="str">
        <f>IFERROR(VLOOKUP(CONCAT(left($A52,3),"e"),'W4'!$C$2:$E$3516,2,FALSE))</f>
        <v/>
      </c>
      <c r="J52" s="178" t="str">
        <f>IFERROR(VLOOKUP(CONCAT(left($A52,4),"a"),'W5'!$C$1:$E$3542,2,FALSE))</f>
        <v/>
      </c>
    </row>
    <row r="53">
      <c r="A53" s="37"/>
      <c r="B53" s="176" t="str">
        <f>IFERROR(VLOOKUP(left($A53,3),'W3'!$C$2:$E$3003,2,FALSE))</f>
        <v/>
      </c>
      <c r="C53" s="177" t="str">
        <f>IFERROR(VLOOKUP(left($A53,4),'W4'!$C$2:$E$3516,3,FALSE))</f>
        <v/>
      </c>
      <c r="D53" s="177" t="str">
        <f>IFERROR(VLOOKUP(left($A53,5),'W5'!$C$2:$E$3607,3,FALSE))</f>
        <v/>
      </c>
      <c r="E53" s="177" t="str">
        <f>IFERROR(VLOOKUP($A53,LW!$C$1:$E$3130,2,FALSE))</f>
        <v/>
      </c>
      <c r="F53" s="178" t="str">
        <f>IFERROR(VLOOKUP(CONCAT(left($A53,3),"a"),'W4'!$C$2:$E$3516,2,FALSE))</f>
        <v/>
      </c>
      <c r="G53" s="178" t="str">
        <f>IFERROR(VLOOKUP(CONCAT(left($A53,3),"u"),'W4'!$C$2:$E$3516,2,FALSE))</f>
        <v/>
      </c>
      <c r="H53" s="178" t="str">
        <f>IFERROR(VLOOKUP(CONCAT(left($A53,3),"o"),'W4'!$C$2:$E$3516,2,FALSE))</f>
        <v/>
      </c>
      <c r="I53" s="178" t="str">
        <f>IFERROR(VLOOKUP(CONCAT(left($A53,3),"e"),'W4'!$C$2:$E$3516,2,FALSE))</f>
        <v/>
      </c>
      <c r="J53" s="178" t="str">
        <f>IFERROR(VLOOKUP(CONCAT(left($A53,4),"a"),'W5'!$C$1:$E$3542,2,FALSE))</f>
        <v/>
      </c>
    </row>
    <row r="54">
      <c r="A54" s="37"/>
      <c r="B54" s="176" t="str">
        <f>IFERROR(VLOOKUP(left($A54,3),'W3'!$C$2:$E$3003,2,FALSE))</f>
        <v/>
      </c>
      <c r="C54" s="177" t="str">
        <f>IFERROR(VLOOKUP(left($A54,4),'W4'!$C$2:$E$3516,3,FALSE))</f>
        <v/>
      </c>
      <c r="D54" s="177" t="str">
        <f>IFERROR(VLOOKUP(left($A54,5),'W5'!$C$2:$E$3607,3,FALSE))</f>
        <v/>
      </c>
      <c r="E54" s="177" t="str">
        <f>IFERROR(VLOOKUP($A54,LW!$C$1:$E$3130,2,FALSE))</f>
        <v/>
      </c>
      <c r="F54" s="178" t="str">
        <f>IFERROR(VLOOKUP(CONCAT(left($A54,3),"a"),'W4'!$C$2:$E$3516,2,FALSE))</f>
        <v/>
      </c>
      <c r="G54" s="178" t="str">
        <f>IFERROR(VLOOKUP(CONCAT(left($A54,3),"u"),'W4'!$C$2:$E$3516,2,FALSE))</f>
        <v/>
      </c>
      <c r="H54" s="178" t="str">
        <f>IFERROR(VLOOKUP(CONCAT(left($A54,3),"o"),'W4'!$C$2:$E$3516,2,FALSE))</f>
        <v/>
      </c>
      <c r="I54" s="178" t="str">
        <f>IFERROR(VLOOKUP(CONCAT(left($A54,3),"e"),'W4'!$C$2:$E$3516,2,FALSE))</f>
        <v/>
      </c>
      <c r="J54" s="178" t="str">
        <f>IFERROR(VLOOKUP(CONCAT(left($A54,4),"a"),'W5'!$C$1:$E$3542,2,FALSE))</f>
        <v/>
      </c>
    </row>
    <row r="55">
      <c r="A55" s="37"/>
      <c r="B55" s="176" t="str">
        <f>IFERROR(VLOOKUP(left($A55,3),'W3'!$C$2:$E$3003,2,FALSE))</f>
        <v/>
      </c>
      <c r="C55" s="177" t="str">
        <f>IFERROR(VLOOKUP(left($A55,4),'W4'!$C$2:$E$3516,3,FALSE))</f>
        <v/>
      </c>
      <c r="D55" s="177" t="str">
        <f>IFERROR(VLOOKUP(left($A55,5),'W5'!$C$2:$E$3607,3,FALSE))</f>
        <v/>
      </c>
      <c r="E55" s="177" t="str">
        <f>IFERROR(VLOOKUP($A55,LW!$C$1:$E$3130,2,FALSE))</f>
        <v/>
      </c>
      <c r="F55" s="178" t="str">
        <f>IFERROR(VLOOKUP(CONCAT(left($A55,3),"a"),'W4'!$C$2:$E$3516,2,FALSE))</f>
        <v/>
      </c>
      <c r="G55" s="178" t="str">
        <f>IFERROR(VLOOKUP(CONCAT(left($A55,3),"u"),'W4'!$C$2:$E$3516,2,FALSE))</f>
        <v/>
      </c>
      <c r="H55" s="178" t="str">
        <f>IFERROR(VLOOKUP(CONCAT(left($A55,3),"o"),'W4'!$C$2:$E$3516,2,FALSE))</f>
        <v/>
      </c>
      <c r="I55" s="178" t="str">
        <f>IFERROR(VLOOKUP(CONCAT(left($A55,3),"e"),'W4'!$C$2:$E$3516,2,FALSE))</f>
        <v/>
      </c>
      <c r="J55" s="178" t="str">
        <f>IFERROR(VLOOKUP(CONCAT(left($A55,4),"a"),'W5'!$C$1:$E$3542,2,FALSE))</f>
        <v/>
      </c>
    </row>
    <row r="56">
      <c r="A56" s="37"/>
      <c r="B56" s="176" t="str">
        <f>IFERROR(VLOOKUP(left($A56,3),'W3'!$C$2:$E$3003,2,FALSE))</f>
        <v/>
      </c>
      <c r="C56" s="177" t="str">
        <f>IFERROR(VLOOKUP(left($A56,4),'W4'!$C$2:$E$3516,3,FALSE))</f>
        <v/>
      </c>
      <c r="D56" s="177" t="str">
        <f>IFERROR(VLOOKUP(left($A56,5),'W5'!$C$2:$E$3607,3,FALSE))</f>
        <v/>
      </c>
      <c r="E56" s="177" t="str">
        <f>IFERROR(VLOOKUP($A56,LW!$C$1:$E$3130,2,FALSE))</f>
        <v/>
      </c>
      <c r="F56" s="178" t="str">
        <f>IFERROR(VLOOKUP(CONCAT(left($A56,3),"a"),'W4'!$C$2:$E$3516,2,FALSE))</f>
        <v/>
      </c>
      <c r="G56" s="178" t="str">
        <f>IFERROR(VLOOKUP(CONCAT(left($A56,3),"u"),'W4'!$C$2:$E$3516,2,FALSE))</f>
        <v/>
      </c>
      <c r="H56" s="178" t="str">
        <f>IFERROR(VLOOKUP(CONCAT(left($A56,3),"o"),'W4'!$C$2:$E$3516,2,FALSE))</f>
        <v/>
      </c>
      <c r="I56" s="178" t="str">
        <f>IFERROR(VLOOKUP(CONCAT(left($A56,3),"e"),'W4'!$C$2:$E$3516,2,FALSE))</f>
        <v/>
      </c>
      <c r="J56" s="178" t="str">
        <f>IFERROR(VLOOKUP(CONCAT(left($A56,4),"a"),'W5'!$C$1:$E$3542,2,FALSE))</f>
        <v/>
      </c>
    </row>
    <row r="57">
      <c r="A57" s="37"/>
      <c r="B57" s="176" t="str">
        <f>IFERROR(VLOOKUP(left($A57,3),'W3'!$C$2:$E$3003,2,FALSE))</f>
        <v/>
      </c>
      <c r="C57" s="177" t="str">
        <f>IFERROR(VLOOKUP(left($A57,4),'W4'!$C$2:$E$3516,3,FALSE))</f>
        <v/>
      </c>
      <c r="D57" s="177" t="str">
        <f>IFERROR(VLOOKUP(left($A57,5),'W5'!$C$2:$E$3607,3,FALSE))</f>
        <v/>
      </c>
      <c r="E57" s="177" t="str">
        <f>IFERROR(VLOOKUP($A57,LW!$C$1:$E$3130,2,FALSE))</f>
        <v/>
      </c>
      <c r="F57" s="178" t="str">
        <f>IFERROR(VLOOKUP(CONCAT(left($A57,3),"a"),'W4'!$C$2:$E$3516,2,FALSE))</f>
        <v/>
      </c>
      <c r="G57" s="178" t="str">
        <f>IFERROR(VLOOKUP(CONCAT(left($A57,3),"u"),'W4'!$C$2:$E$3516,2,FALSE))</f>
        <v/>
      </c>
      <c r="H57" s="178" t="str">
        <f>IFERROR(VLOOKUP(CONCAT(left($A57,3),"o"),'W4'!$C$2:$E$3516,2,FALSE))</f>
        <v/>
      </c>
      <c r="I57" s="178" t="str">
        <f>IFERROR(VLOOKUP(CONCAT(left($A57,3),"e"),'W4'!$C$2:$E$3516,2,FALSE))</f>
        <v/>
      </c>
      <c r="J57" s="178" t="str">
        <f>IFERROR(VLOOKUP(CONCAT(left($A57,4),"a"),'W5'!$C$1:$E$3542,2,FALSE))</f>
        <v/>
      </c>
    </row>
    <row r="58">
      <c r="A58" s="37"/>
      <c r="B58" s="176" t="str">
        <f>IFERROR(VLOOKUP(left($A58,3),'W3'!$C$2:$E$3003,2,FALSE))</f>
        <v/>
      </c>
      <c r="C58" s="177" t="str">
        <f>IFERROR(VLOOKUP(left($A58,4),'W4'!$C$2:$E$3516,3,FALSE))</f>
        <v/>
      </c>
      <c r="D58" s="177" t="str">
        <f>IFERROR(VLOOKUP(left($A58,5),'W5'!$C$2:$E$3607,3,FALSE))</f>
        <v/>
      </c>
      <c r="E58" s="177" t="str">
        <f>IFERROR(VLOOKUP($A58,LW!$C$1:$E$3130,2,FALSE))</f>
        <v/>
      </c>
      <c r="F58" s="178" t="str">
        <f>IFERROR(VLOOKUP(CONCAT(left($A58,3),"a"),'W4'!$C$2:$E$3516,2,FALSE))</f>
        <v/>
      </c>
      <c r="G58" s="178" t="str">
        <f>IFERROR(VLOOKUP(CONCAT(left($A58,3),"u"),'W4'!$C$2:$E$3516,2,FALSE))</f>
        <v/>
      </c>
      <c r="H58" s="178" t="str">
        <f>IFERROR(VLOOKUP(CONCAT(left($A58,3),"o"),'W4'!$C$2:$E$3516,2,FALSE))</f>
        <v/>
      </c>
      <c r="I58" s="178" t="str">
        <f>IFERROR(VLOOKUP(CONCAT(left($A58,3),"e"),'W4'!$C$2:$E$3516,2,FALSE))</f>
        <v/>
      </c>
      <c r="J58" s="178" t="str">
        <f>IFERROR(VLOOKUP(CONCAT(left($A58,4),"a"),'W5'!$C$1:$E$3542,2,FALSE))</f>
        <v/>
      </c>
    </row>
    <row r="59">
      <c r="A59" s="37"/>
      <c r="B59" s="176" t="str">
        <f>IFERROR(VLOOKUP(left($A59,3),'W3'!$C$2:$E$3003,2,FALSE))</f>
        <v/>
      </c>
      <c r="C59" s="177" t="str">
        <f>IFERROR(VLOOKUP(left($A59,4),'W4'!$C$2:$E$3516,3,FALSE))</f>
        <v/>
      </c>
      <c r="D59" s="177" t="str">
        <f>IFERROR(VLOOKUP(left($A59,5),'W5'!$C$2:$E$3607,3,FALSE))</f>
        <v/>
      </c>
      <c r="E59" s="177" t="str">
        <f>IFERROR(VLOOKUP($A59,LW!$C$1:$E$3130,2,FALSE))</f>
        <v/>
      </c>
      <c r="F59" s="178" t="str">
        <f>IFERROR(VLOOKUP(CONCAT(left($A59,3),"a"),'W4'!$C$2:$E$3516,2,FALSE))</f>
        <v/>
      </c>
      <c r="G59" s="178" t="str">
        <f>IFERROR(VLOOKUP(CONCAT(left($A59,3),"u"),'W4'!$C$2:$E$3516,2,FALSE))</f>
        <v/>
      </c>
      <c r="H59" s="178" t="str">
        <f>IFERROR(VLOOKUP(CONCAT(left($A59,3),"o"),'W4'!$C$2:$E$3516,2,FALSE))</f>
        <v/>
      </c>
      <c r="I59" s="178" t="str">
        <f>IFERROR(VLOOKUP(CONCAT(left($A59,3),"e"),'W4'!$C$2:$E$3516,2,FALSE))</f>
        <v/>
      </c>
      <c r="J59" s="178" t="str">
        <f>IFERROR(VLOOKUP(CONCAT(left($A59,4),"a"),'W5'!$C$1:$E$3542,2,FALSE))</f>
        <v/>
      </c>
    </row>
    <row r="60">
      <c r="A60" s="37"/>
      <c r="B60" s="176" t="str">
        <f>IFERROR(VLOOKUP(left($A60,3),'W3'!$C$2:$E$3003,2,FALSE))</f>
        <v/>
      </c>
      <c r="C60" s="177" t="str">
        <f>IFERROR(VLOOKUP(left($A60,4),'W4'!$C$2:$E$3516,3,FALSE))</f>
        <v/>
      </c>
      <c r="D60" s="177" t="str">
        <f>IFERROR(VLOOKUP(left($A60,5),'W5'!$C$2:$E$3607,3,FALSE))</f>
        <v/>
      </c>
      <c r="E60" s="177" t="str">
        <f>IFERROR(VLOOKUP($A60,LW!$C$1:$E$3130,2,FALSE))</f>
        <v/>
      </c>
      <c r="F60" s="178" t="str">
        <f>IFERROR(VLOOKUP(CONCAT(left($A60,3),"a"),'W4'!$C$2:$E$3516,2,FALSE))</f>
        <v/>
      </c>
      <c r="G60" s="178" t="str">
        <f>IFERROR(VLOOKUP(CONCAT(left($A60,3),"u"),'W4'!$C$2:$E$3516,2,FALSE))</f>
        <v/>
      </c>
      <c r="H60" s="178" t="str">
        <f>IFERROR(VLOOKUP(CONCAT(left($A60,3),"o"),'W4'!$C$2:$E$3516,2,FALSE))</f>
        <v/>
      </c>
      <c r="I60" s="178" t="str">
        <f>IFERROR(VLOOKUP(CONCAT(left($A60,3),"e"),'W4'!$C$2:$E$3516,2,FALSE))</f>
        <v/>
      </c>
      <c r="J60" s="178" t="str">
        <f>IFERROR(VLOOKUP(CONCAT(left($A60,4),"a"),'W5'!$C$1:$E$3542,2,FALSE))</f>
        <v/>
      </c>
    </row>
    <row r="61">
      <c r="A61" s="37"/>
      <c r="B61" s="176" t="str">
        <f>IFERROR(VLOOKUP(left($A61,3),'W3'!$C$2:$E$3003,2,FALSE))</f>
        <v/>
      </c>
      <c r="C61" s="177" t="str">
        <f>IFERROR(VLOOKUP(left($A61,4),'W4'!$C$2:$E$3516,3,FALSE))</f>
        <v/>
      </c>
      <c r="D61" s="177" t="str">
        <f>IFERROR(VLOOKUP(left($A61,5),'W5'!$C$2:$E$3607,3,FALSE))</f>
        <v/>
      </c>
      <c r="E61" s="177" t="str">
        <f>IFERROR(VLOOKUP($A61,LW!$C$1:$E$3130,2,FALSE))</f>
        <v/>
      </c>
      <c r="F61" s="178" t="str">
        <f>IFERROR(VLOOKUP(CONCAT(left($A61,3),"a"),'W4'!$C$2:$E$3516,2,FALSE))</f>
        <v/>
      </c>
      <c r="G61" s="178" t="str">
        <f>IFERROR(VLOOKUP(CONCAT(left($A61,3),"u"),'W4'!$C$2:$E$3516,2,FALSE))</f>
        <v/>
      </c>
      <c r="H61" s="178" t="str">
        <f>IFERROR(VLOOKUP(CONCAT(left($A61,3),"o"),'W4'!$C$2:$E$3516,2,FALSE))</f>
        <v/>
      </c>
      <c r="I61" s="178" t="str">
        <f>IFERROR(VLOOKUP(CONCAT(left($A61,3),"e"),'W4'!$C$2:$E$3516,2,FALSE))</f>
        <v/>
      </c>
      <c r="J61" s="178" t="str">
        <f>IFERROR(VLOOKUP(CONCAT(left($A61,4),"a"),'W5'!$C$1:$E$3542,2,FALSE))</f>
        <v/>
      </c>
    </row>
    <row r="62">
      <c r="A62" s="37"/>
      <c r="B62" s="176" t="str">
        <f>IFERROR(VLOOKUP(left($A62,3),'W3'!$C$2:$E$3003,2,FALSE))</f>
        <v/>
      </c>
      <c r="C62" s="177" t="str">
        <f>IFERROR(VLOOKUP(left($A62,4),'W4'!$C$2:$E$3516,3,FALSE))</f>
        <v/>
      </c>
      <c r="D62" s="177" t="str">
        <f>IFERROR(VLOOKUP(left($A62,5),'W5'!$C$2:$E$3607,3,FALSE))</f>
        <v/>
      </c>
      <c r="E62" s="177" t="str">
        <f>IFERROR(VLOOKUP($A62,LW!$C$1:$E$3130,2,FALSE))</f>
        <v/>
      </c>
      <c r="F62" s="178" t="str">
        <f>IFERROR(VLOOKUP(CONCAT(left($A62,3),"a"),'W4'!$C$2:$E$3516,2,FALSE))</f>
        <v/>
      </c>
      <c r="G62" s="178" t="str">
        <f>IFERROR(VLOOKUP(CONCAT(left($A62,3),"u"),'W4'!$C$2:$E$3516,2,FALSE))</f>
        <v/>
      </c>
      <c r="H62" s="178" t="str">
        <f>IFERROR(VLOOKUP(CONCAT(left($A62,3),"o"),'W4'!$C$2:$E$3516,2,FALSE))</f>
        <v/>
      </c>
      <c r="I62" s="178" t="str">
        <f>IFERROR(VLOOKUP(CONCAT(left($A62,3),"e"),'W4'!$C$2:$E$3516,2,FALSE))</f>
        <v/>
      </c>
      <c r="J62" s="178" t="str">
        <f>IFERROR(VLOOKUP(CONCAT(left($A62,4),"a"),'W5'!$C$1:$E$3542,2,FALSE))</f>
        <v/>
      </c>
    </row>
    <row r="63">
      <c r="A63" s="37"/>
      <c r="B63" s="176" t="str">
        <f>IFERROR(VLOOKUP(left($A63,3),'W3'!$C$2:$E$3003,2,FALSE))</f>
        <v/>
      </c>
      <c r="C63" s="177" t="str">
        <f>IFERROR(VLOOKUP(left($A63,4),'W4'!$C$2:$E$3516,3,FALSE))</f>
        <v/>
      </c>
      <c r="D63" s="177" t="str">
        <f>IFERROR(VLOOKUP(left($A63,5),'W5'!$C$2:$E$3607,3,FALSE))</f>
        <v/>
      </c>
      <c r="E63" s="177" t="str">
        <f>IFERROR(VLOOKUP($A63,LW!$C$1:$E$3130,2,FALSE))</f>
        <v/>
      </c>
      <c r="F63" s="178" t="str">
        <f>IFERROR(VLOOKUP(CONCAT(left($A63,3),"a"),'W4'!$C$2:$E$3516,2,FALSE))</f>
        <v/>
      </c>
      <c r="G63" s="178" t="str">
        <f>IFERROR(VLOOKUP(CONCAT(left($A63,3),"u"),'W4'!$C$2:$E$3516,2,FALSE))</f>
        <v/>
      </c>
      <c r="H63" s="178" t="str">
        <f>IFERROR(VLOOKUP(CONCAT(left($A63,3),"o"),'W4'!$C$2:$E$3516,2,FALSE))</f>
        <v/>
      </c>
      <c r="I63" s="178" t="str">
        <f>IFERROR(VLOOKUP(CONCAT(left($A63,3),"e"),'W4'!$C$2:$E$3516,2,FALSE))</f>
        <v/>
      </c>
      <c r="J63" s="178" t="str">
        <f>IFERROR(VLOOKUP(CONCAT(left($A63,4),"a"),'W5'!$C$1:$E$3542,2,FALSE))</f>
        <v/>
      </c>
    </row>
    <row r="64">
      <c r="A64" s="37"/>
      <c r="B64" s="176" t="str">
        <f>IFERROR(VLOOKUP(left($A64,3),'W3'!$C$2:$E$3003,2,FALSE))</f>
        <v/>
      </c>
      <c r="C64" s="177" t="str">
        <f>IFERROR(VLOOKUP(left($A64,4),'W4'!$C$2:$E$3516,3,FALSE))</f>
        <v/>
      </c>
      <c r="D64" s="177" t="str">
        <f>IFERROR(VLOOKUP(left($A64,5),'W5'!$C$2:$E$3607,3,FALSE))</f>
        <v/>
      </c>
      <c r="E64" s="177" t="str">
        <f>IFERROR(VLOOKUP($A64,LW!$C$1:$E$3130,2,FALSE))</f>
        <v/>
      </c>
      <c r="F64" s="178" t="str">
        <f>IFERROR(VLOOKUP(CONCAT(left($A64,3),"a"),'W4'!$C$2:$E$3516,2,FALSE))</f>
        <v/>
      </c>
      <c r="G64" s="178" t="str">
        <f>IFERROR(VLOOKUP(CONCAT(left($A64,3),"u"),'W4'!$C$2:$E$3516,2,FALSE))</f>
        <v/>
      </c>
      <c r="H64" s="178" t="str">
        <f>IFERROR(VLOOKUP(CONCAT(left($A64,3),"o"),'W4'!$C$2:$E$3516,2,FALSE))</f>
        <v/>
      </c>
      <c r="I64" s="178" t="str">
        <f>IFERROR(VLOOKUP(CONCAT(left($A64,3),"e"),'W4'!$C$2:$E$3516,2,FALSE))</f>
        <v/>
      </c>
      <c r="J64" s="178" t="str">
        <f>IFERROR(VLOOKUP(CONCAT(left($A64,4),"a"),'W5'!$C$1:$E$3542,2,FALSE))</f>
        <v/>
      </c>
    </row>
    <row r="65">
      <c r="A65" s="37"/>
      <c r="B65" s="176" t="str">
        <f>IFERROR(VLOOKUP(left($A65,3),'W3'!$C$2:$E$3003,2,FALSE))</f>
        <v/>
      </c>
      <c r="C65" s="177" t="str">
        <f>IFERROR(VLOOKUP(left($A65,4),'W4'!$C$2:$E$3516,3,FALSE))</f>
        <v/>
      </c>
      <c r="D65" s="177" t="str">
        <f>IFERROR(VLOOKUP(left($A65,5),'W5'!$C$2:$E$3607,3,FALSE))</f>
        <v/>
      </c>
      <c r="E65" s="177" t="str">
        <f>IFERROR(VLOOKUP($A65,LW!$C$1:$E$3130,2,FALSE))</f>
        <v/>
      </c>
      <c r="F65" s="178" t="str">
        <f>IFERROR(VLOOKUP(CONCAT(left($A65,3),"a"),'W4'!$C$2:$E$3516,2,FALSE))</f>
        <v/>
      </c>
      <c r="G65" s="178" t="str">
        <f>IFERROR(VLOOKUP(CONCAT(left($A65,3),"u"),'W4'!$C$2:$E$3516,2,FALSE))</f>
        <v/>
      </c>
      <c r="H65" s="178" t="str">
        <f>IFERROR(VLOOKUP(CONCAT(left($A65,3),"o"),'W4'!$C$2:$E$3516,2,FALSE))</f>
        <v/>
      </c>
      <c r="I65" s="178" t="str">
        <f>IFERROR(VLOOKUP(CONCAT(left($A65,3),"e"),'W4'!$C$2:$E$3516,2,FALSE))</f>
        <v/>
      </c>
      <c r="J65" s="178" t="str">
        <f>IFERROR(VLOOKUP(CONCAT(left($A65,4),"a"),'W5'!$C$1:$E$3542,2,FALSE))</f>
        <v/>
      </c>
    </row>
    <row r="66">
      <c r="A66" s="37"/>
      <c r="B66" s="176" t="str">
        <f>IFERROR(VLOOKUP(left($A66,3),'W3'!$C$2:$E$3003,2,FALSE))</f>
        <v/>
      </c>
      <c r="C66" s="177" t="str">
        <f>IFERROR(VLOOKUP(left($A66,4),'W4'!$C$2:$E$3516,3,FALSE))</f>
        <v/>
      </c>
      <c r="D66" s="177" t="str">
        <f>IFERROR(VLOOKUP(left($A66,5),'W5'!$C$2:$E$3607,3,FALSE))</f>
        <v/>
      </c>
      <c r="E66" s="177" t="str">
        <f>IFERROR(VLOOKUP($A66,LW!$C$1:$E$3130,2,FALSE))</f>
        <v/>
      </c>
      <c r="F66" s="178" t="str">
        <f>IFERROR(VLOOKUP(CONCAT(left($A66,3),"a"),'W4'!$C$2:$E$3516,2,FALSE))</f>
        <v/>
      </c>
      <c r="G66" s="178" t="str">
        <f>IFERROR(VLOOKUP(CONCAT(left($A66,3),"u"),'W4'!$C$2:$E$3516,2,FALSE))</f>
        <v/>
      </c>
      <c r="H66" s="178" t="str">
        <f>IFERROR(VLOOKUP(CONCAT(left($A66,3),"o"),'W4'!$C$2:$E$3516,2,FALSE))</f>
        <v/>
      </c>
      <c r="I66" s="178" t="str">
        <f>IFERROR(VLOOKUP(CONCAT(left($A66,3),"e"),'W4'!$C$2:$E$3516,2,FALSE))</f>
        <v/>
      </c>
      <c r="J66" s="178" t="str">
        <f>IFERROR(VLOOKUP(CONCAT(left($A66,4),"a"),'W5'!$C$1:$E$3542,2,FALSE))</f>
        <v/>
      </c>
    </row>
    <row r="67">
      <c r="A67" s="37"/>
      <c r="B67" s="176" t="str">
        <f>IFERROR(VLOOKUP(left($A67,3),'W3'!$C$2:$E$3003,2,FALSE))</f>
        <v/>
      </c>
      <c r="C67" s="177" t="str">
        <f>IFERROR(VLOOKUP(left($A67,4),'W4'!$C$2:$E$3516,3,FALSE))</f>
        <v/>
      </c>
      <c r="D67" s="177" t="str">
        <f>IFERROR(VLOOKUP(left($A67,5),'W5'!$C$2:$E$3607,3,FALSE))</f>
        <v/>
      </c>
      <c r="E67" s="177" t="str">
        <f>IFERROR(VLOOKUP($A67,LW!$C$1:$E$3130,2,FALSE))</f>
        <v/>
      </c>
      <c r="F67" s="178" t="str">
        <f>IFERROR(VLOOKUP(CONCAT(left($A67,3),"a"),'W4'!$C$2:$E$3516,2,FALSE))</f>
        <v/>
      </c>
      <c r="G67" s="178" t="str">
        <f>IFERROR(VLOOKUP(CONCAT(left($A67,3),"u"),'W4'!$C$2:$E$3516,2,FALSE))</f>
        <v/>
      </c>
      <c r="H67" s="178" t="str">
        <f>IFERROR(VLOOKUP(CONCAT(left($A67,3),"o"),'W4'!$C$2:$E$3516,2,FALSE))</f>
        <v/>
      </c>
      <c r="I67" s="178" t="str">
        <f>IFERROR(VLOOKUP(CONCAT(left($A67,3),"e"),'W4'!$C$2:$E$3516,2,FALSE))</f>
        <v/>
      </c>
      <c r="J67" s="178" t="str">
        <f>IFERROR(VLOOKUP(CONCAT(left($A67,4),"a"),'W5'!$C$1:$E$3542,2,FALSE))</f>
        <v/>
      </c>
    </row>
    <row r="68">
      <c r="A68" s="37"/>
      <c r="B68" s="176" t="str">
        <f>IFERROR(VLOOKUP(left($A68,3),'W3'!$C$2:$E$3003,2,FALSE))</f>
        <v/>
      </c>
      <c r="C68" s="177" t="str">
        <f>IFERROR(VLOOKUP(left($A68,4),'W4'!$C$2:$E$3516,3,FALSE))</f>
        <v/>
      </c>
      <c r="D68" s="177" t="str">
        <f>IFERROR(VLOOKUP(left($A68,5),'W5'!$C$2:$E$3607,3,FALSE))</f>
        <v/>
      </c>
      <c r="E68" s="177" t="str">
        <f>IFERROR(VLOOKUP($A68,LW!$C$1:$E$3130,2,FALSE))</f>
        <v/>
      </c>
      <c r="F68" s="178" t="str">
        <f>IFERROR(VLOOKUP(CONCAT(left($A68,3),"a"),'W4'!$C$2:$E$3516,2,FALSE))</f>
        <v/>
      </c>
      <c r="G68" s="178" t="str">
        <f>IFERROR(VLOOKUP(CONCAT(left($A68,3),"u"),'W4'!$C$2:$E$3516,2,FALSE))</f>
        <v/>
      </c>
      <c r="H68" s="178" t="str">
        <f>IFERROR(VLOOKUP(CONCAT(left($A68,3),"o"),'W4'!$C$2:$E$3516,2,FALSE))</f>
        <v/>
      </c>
      <c r="I68" s="178" t="str">
        <f>IFERROR(VLOOKUP(CONCAT(left($A68,3),"e"),'W4'!$C$2:$E$3516,2,FALSE))</f>
        <v/>
      </c>
      <c r="J68" s="178" t="str">
        <f>IFERROR(VLOOKUP(CONCAT(left($A68,4),"a"),'W5'!$C$1:$E$3542,2,FALSE))</f>
        <v/>
      </c>
    </row>
    <row r="69">
      <c r="A69" s="37"/>
      <c r="B69" s="176" t="str">
        <f>IFERROR(VLOOKUP(left($A69,3),'W3'!$C$2:$E$3003,2,FALSE))</f>
        <v/>
      </c>
      <c r="C69" s="177" t="str">
        <f>IFERROR(VLOOKUP(left($A69,4),'W4'!$C$2:$E$3516,3,FALSE))</f>
        <v/>
      </c>
      <c r="D69" s="177" t="str">
        <f>IFERROR(VLOOKUP(left($A69,5),'W5'!$C$2:$E$3607,3,FALSE))</f>
        <v/>
      </c>
      <c r="E69" s="177" t="str">
        <f>IFERROR(VLOOKUP($A69,LW!$C$1:$E$3130,2,FALSE))</f>
        <v/>
      </c>
      <c r="F69" s="178" t="str">
        <f>IFERROR(VLOOKUP(CONCAT(left($A69,3),"a"),'W4'!$C$2:$E$3516,2,FALSE))</f>
        <v/>
      </c>
      <c r="G69" s="178" t="str">
        <f>IFERROR(VLOOKUP(CONCAT(left($A69,3),"u"),'W4'!$C$2:$E$3516,2,FALSE))</f>
        <v/>
      </c>
      <c r="H69" s="178" t="str">
        <f>IFERROR(VLOOKUP(CONCAT(left($A69,3),"o"),'W4'!$C$2:$E$3516,2,FALSE))</f>
        <v/>
      </c>
      <c r="I69" s="178" t="str">
        <f>IFERROR(VLOOKUP(CONCAT(left($A69,3),"e"),'W4'!$C$2:$E$3516,2,FALSE))</f>
        <v/>
      </c>
      <c r="J69" s="178" t="str">
        <f>IFERROR(VLOOKUP(CONCAT(left($A69,4),"a"),'W5'!$C$1:$E$3542,2,FALSE))</f>
        <v/>
      </c>
    </row>
    <row r="70">
      <c r="A70" s="37"/>
      <c r="B70" s="176" t="str">
        <f>IFERROR(VLOOKUP(left($A70,3),'W3'!$C$2:$E$3003,2,FALSE))</f>
        <v/>
      </c>
      <c r="C70" s="177" t="str">
        <f>IFERROR(VLOOKUP(left($A70,4),'W4'!$C$2:$E$3516,3,FALSE))</f>
        <v/>
      </c>
      <c r="D70" s="177" t="str">
        <f>IFERROR(VLOOKUP(left($A70,5),'W5'!$C$2:$E$3607,3,FALSE))</f>
        <v/>
      </c>
      <c r="E70" s="177" t="str">
        <f>IFERROR(VLOOKUP($A70,LW!$C$1:$E$3130,2,FALSE))</f>
        <v/>
      </c>
      <c r="F70" s="178" t="str">
        <f>IFERROR(VLOOKUP(CONCAT(left($A70,3),"a"),'W4'!$C$2:$E$3516,2,FALSE))</f>
        <v/>
      </c>
      <c r="G70" s="178" t="str">
        <f>IFERROR(VLOOKUP(CONCAT(left($A70,3),"u"),'W4'!$C$2:$E$3516,2,FALSE))</f>
        <v/>
      </c>
      <c r="H70" s="178" t="str">
        <f>IFERROR(VLOOKUP(CONCAT(left($A70,3),"o"),'W4'!$C$2:$E$3516,2,FALSE))</f>
        <v/>
      </c>
      <c r="I70" s="178" t="str">
        <f>IFERROR(VLOOKUP(CONCAT(left($A70,3),"e"),'W4'!$C$2:$E$3516,2,FALSE))</f>
        <v/>
      </c>
      <c r="J70" s="178" t="str">
        <f>IFERROR(VLOOKUP(CONCAT(left($A70,4),"a"),'W5'!$C$1:$E$3542,2,FALSE))</f>
        <v/>
      </c>
    </row>
    <row r="71">
      <c r="A71" s="37"/>
      <c r="B71" s="176" t="str">
        <f>IFERROR(VLOOKUP(left($A71,3),'W3'!$C$2:$E$3003,2,FALSE))</f>
        <v/>
      </c>
      <c r="C71" s="177" t="str">
        <f>IFERROR(VLOOKUP(left($A71,4),'W4'!$C$2:$E$3516,3,FALSE))</f>
        <v/>
      </c>
      <c r="D71" s="177" t="str">
        <f>IFERROR(VLOOKUP(left($A71,5),'W5'!$C$2:$E$3607,3,FALSE))</f>
        <v/>
      </c>
      <c r="E71" s="177" t="str">
        <f>IFERROR(VLOOKUP($A71,LW!$C$1:$E$3130,2,FALSE))</f>
        <v/>
      </c>
      <c r="F71" s="178" t="str">
        <f>IFERROR(VLOOKUP(CONCAT(left($A71,3),"a"),'W4'!$C$2:$E$3516,2,FALSE))</f>
        <v/>
      </c>
      <c r="G71" s="178" t="str">
        <f>IFERROR(VLOOKUP(CONCAT(left($A71,3),"u"),'W4'!$C$2:$E$3516,2,FALSE))</f>
        <v/>
      </c>
      <c r="H71" s="178" t="str">
        <f>IFERROR(VLOOKUP(CONCAT(left($A71,3),"o"),'W4'!$C$2:$E$3516,2,FALSE))</f>
        <v/>
      </c>
      <c r="I71" s="178" t="str">
        <f>IFERROR(VLOOKUP(CONCAT(left($A71,3),"e"),'W4'!$C$2:$E$3516,2,FALSE))</f>
        <v/>
      </c>
      <c r="J71" s="178" t="str">
        <f>IFERROR(VLOOKUP(CONCAT(left($A71,4),"a"),'W5'!$C$1:$E$3542,2,FALSE))</f>
        <v/>
      </c>
    </row>
    <row r="72">
      <c r="A72" s="37"/>
      <c r="B72" s="176" t="str">
        <f>IFERROR(VLOOKUP(left($A72,3),'W3'!$C$2:$E$3003,2,FALSE))</f>
        <v/>
      </c>
      <c r="C72" s="177" t="str">
        <f>IFERROR(VLOOKUP(left($A72,4),'W4'!$C$2:$E$3516,3,FALSE))</f>
        <v/>
      </c>
      <c r="D72" s="177" t="str">
        <f>IFERROR(VLOOKUP(left($A72,5),'W5'!$C$2:$E$3607,3,FALSE))</f>
        <v/>
      </c>
      <c r="E72" s="177" t="str">
        <f>IFERROR(VLOOKUP($A72,LW!$C$1:$E$3130,2,FALSE))</f>
        <v/>
      </c>
      <c r="F72" s="178" t="str">
        <f>IFERROR(VLOOKUP(CONCAT(left($A72,3),"a"),'W4'!$C$2:$E$3516,2,FALSE))</f>
        <v/>
      </c>
      <c r="G72" s="178" t="str">
        <f>IFERROR(VLOOKUP(CONCAT(left($A72,3),"u"),'W4'!$C$2:$E$3516,2,FALSE))</f>
        <v/>
      </c>
      <c r="H72" s="178" t="str">
        <f>IFERROR(VLOOKUP(CONCAT(left($A72,3),"o"),'W4'!$C$2:$E$3516,2,FALSE))</f>
        <v/>
      </c>
      <c r="I72" s="178" t="str">
        <f>IFERROR(VLOOKUP(CONCAT(left($A72,3),"e"),'W4'!$C$2:$E$3516,2,FALSE))</f>
        <v/>
      </c>
      <c r="J72" s="178" t="str">
        <f>IFERROR(VLOOKUP(CONCAT(left($A72,4),"a"),'W5'!$C$1:$E$3542,2,FALSE))</f>
        <v/>
      </c>
    </row>
    <row r="73">
      <c r="A73" s="37"/>
      <c r="B73" s="176" t="str">
        <f>IFERROR(VLOOKUP(left($A73,3),'W3'!$C$2:$E$3003,2,FALSE))</f>
        <v/>
      </c>
      <c r="C73" s="177" t="str">
        <f>IFERROR(VLOOKUP(left($A73,4),'W4'!$C$2:$E$3516,3,FALSE))</f>
        <v/>
      </c>
      <c r="D73" s="177" t="str">
        <f>IFERROR(VLOOKUP(left($A73,5),'W5'!$C$2:$E$3607,3,FALSE))</f>
        <v/>
      </c>
      <c r="E73" s="177" t="str">
        <f>IFERROR(VLOOKUP($A73,LW!$C$1:$E$3130,2,FALSE))</f>
        <v/>
      </c>
      <c r="F73" s="178" t="str">
        <f>IFERROR(VLOOKUP(CONCAT(left($A73,3),"a"),'W4'!$C$2:$E$3516,2,FALSE))</f>
        <v/>
      </c>
      <c r="G73" s="178" t="str">
        <f>IFERROR(VLOOKUP(CONCAT(left($A73,3),"u"),'W4'!$C$2:$E$3516,2,FALSE))</f>
        <v/>
      </c>
      <c r="H73" s="178" t="str">
        <f>IFERROR(VLOOKUP(CONCAT(left($A73,3),"o"),'W4'!$C$2:$E$3516,2,FALSE))</f>
        <v/>
      </c>
      <c r="I73" s="178" t="str">
        <f>IFERROR(VLOOKUP(CONCAT(left($A73,3),"e"),'W4'!$C$2:$E$3516,2,FALSE))</f>
        <v/>
      </c>
      <c r="J73" s="178" t="str">
        <f>IFERROR(VLOOKUP(CONCAT(left($A73,4),"a"),'W5'!$C$1:$E$3542,2,FALSE))</f>
        <v/>
      </c>
    </row>
    <row r="74">
      <c r="A74" s="37"/>
      <c r="B74" s="176" t="str">
        <f>IFERROR(VLOOKUP(left($A74,3),'W3'!$C$2:$E$3003,2,FALSE))</f>
        <v/>
      </c>
      <c r="C74" s="177" t="str">
        <f>IFERROR(VLOOKUP(left($A74,4),'W4'!$C$2:$E$3516,3,FALSE))</f>
        <v/>
      </c>
      <c r="D74" s="177" t="str">
        <f>IFERROR(VLOOKUP(left($A74,5),'W5'!$C$2:$E$3607,3,FALSE))</f>
        <v/>
      </c>
      <c r="E74" s="177" t="str">
        <f>IFERROR(VLOOKUP($A74,LW!$C$1:$E$3130,2,FALSE))</f>
        <v/>
      </c>
      <c r="F74" s="178" t="str">
        <f>IFERROR(VLOOKUP(CONCAT(left($A74,3),"a"),'W4'!$C$2:$E$3516,2,FALSE))</f>
        <v/>
      </c>
      <c r="G74" s="178" t="str">
        <f>IFERROR(VLOOKUP(CONCAT(left($A74,3),"u"),'W4'!$C$2:$E$3516,2,FALSE))</f>
        <v/>
      </c>
      <c r="H74" s="178" t="str">
        <f>IFERROR(VLOOKUP(CONCAT(left($A74,3),"o"),'W4'!$C$2:$E$3516,2,FALSE))</f>
        <v/>
      </c>
      <c r="I74" s="178" t="str">
        <f>IFERROR(VLOOKUP(CONCAT(left($A74,3),"e"),'W4'!$C$2:$E$3516,2,FALSE))</f>
        <v/>
      </c>
      <c r="J74" s="178" t="str">
        <f>IFERROR(VLOOKUP(CONCAT(left($A74,4),"a"),'W5'!$C$1:$E$3542,2,FALSE))</f>
        <v/>
      </c>
    </row>
    <row r="75">
      <c r="A75" s="37"/>
      <c r="B75" s="176" t="str">
        <f>IFERROR(VLOOKUP(left($A75,3),'W3'!$C$2:$E$3003,2,FALSE))</f>
        <v/>
      </c>
      <c r="C75" s="177" t="str">
        <f>IFERROR(VLOOKUP(left($A75,4),'W4'!$C$2:$E$3516,3,FALSE))</f>
        <v/>
      </c>
      <c r="D75" s="177" t="str">
        <f>IFERROR(VLOOKUP(left($A75,5),'W5'!$C$2:$E$3607,3,FALSE))</f>
        <v/>
      </c>
      <c r="E75" s="177" t="str">
        <f>IFERROR(VLOOKUP($A75,LW!$C$1:$E$3130,2,FALSE))</f>
        <v/>
      </c>
      <c r="F75" s="178" t="str">
        <f>IFERROR(VLOOKUP(CONCAT(left($A75,3),"a"),'W4'!$C$2:$E$3516,2,FALSE))</f>
        <v/>
      </c>
      <c r="G75" s="178" t="str">
        <f>IFERROR(VLOOKUP(CONCAT(left($A75,3),"u"),'W4'!$C$2:$E$3516,2,FALSE))</f>
        <v/>
      </c>
      <c r="H75" s="178" t="str">
        <f>IFERROR(VLOOKUP(CONCAT(left($A75,3),"o"),'W4'!$C$2:$E$3516,2,FALSE))</f>
        <v/>
      </c>
      <c r="I75" s="178" t="str">
        <f>IFERROR(VLOOKUP(CONCAT(left($A75,3),"e"),'W4'!$C$2:$E$3516,2,FALSE))</f>
        <v/>
      </c>
      <c r="J75" s="178" t="str">
        <f>IFERROR(VLOOKUP(CONCAT(left($A75,4),"a"),'W5'!$C$1:$E$3542,2,FALSE))</f>
        <v/>
      </c>
    </row>
    <row r="76">
      <c r="A76" s="37"/>
      <c r="B76" s="176" t="str">
        <f>IFERROR(VLOOKUP(left($A76,3),'W3'!$C$2:$E$3003,2,FALSE))</f>
        <v/>
      </c>
      <c r="C76" s="177" t="str">
        <f>IFERROR(VLOOKUP(left($A76,4),'W4'!$C$2:$E$3516,3,FALSE))</f>
        <v/>
      </c>
      <c r="D76" s="177" t="str">
        <f>IFERROR(VLOOKUP(left($A76,5),'W5'!$C$2:$E$3607,3,FALSE))</f>
        <v/>
      </c>
      <c r="E76" s="177" t="str">
        <f>IFERROR(VLOOKUP($A76,LW!$C$1:$E$3130,2,FALSE))</f>
        <v/>
      </c>
      <c r="F76" s="178" t="str">
        <f>IFERROR(VLOOKUP(CONCAT(left($A76,3),"a"),'W4'!$C$2:$E$3516,2,FALSE))</f>
        <v/>
      </c>
      <c r="G76" s="178" t="str">
        <f>IFERROR(VLOOKUP(CONCAT(left($A76,3),"u"),'W4'!$C$2:$E$3516,2,FALSE))</f>
        <v/>
      </c>
      <c r="H76" s="178" t="str">
        <f>IFERROR(VLOOKUP(CONCAT(left($A76,3),"o"),'W4'!$C$2:$E$3516,2,FALSE))</f>
        <v/>
      </c>
      <c r="I76" s="178" t="str">
        <f>IFERROR(VLOOKUP(CONCAT(left($A76,3),"e"),'W4'!$C$2:$E$3516,2,FALSE))</f>
        <v/>
      </c>
      <c r="J76" s="178" t="str">
        <f>IFERROR(VLOOKUP(CONCAT(left($A76,4),"a"),'W5'!$C$1:$E$3542,2,FALSE))</f>
        <v/>
      </c>
    </row>
  </sheetData>
  <drawing r:id="rId1"/>
</worksheet>
</file>