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  <xf numFmtId="0" fontId="86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7" fillId="2" borderId="0" applyAlignment="1" pivotButton="0" quotePrefix="0" xfId="0">
      <alignment horizontal="left" vertical="center"/>
    </xf>
    <xf numFmtId="0" fontId="87" fillId="3" borderId="0" applyAlignment="1" pivotButton="0" quotePrefix="0" xfId="0">
      <alignment horizontal="left" vertical="center"/>
    </xf>
    <xf numFmtId="0" fontId="8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EXCELARŞİV KARAR SİSTEMİ v15.1 — ÜRETİM REFERANSI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5"/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7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1" t="inlineStr">
        <is>
          <t>☰ PANO</t>
        </is>
      </c>
    </row>
    <row r="2">
      <c r="B2" s="67" t="inlineStr">
        <is>
          <t>KARGO/DESI MALIYET OPTIMIZASYONU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operasyon, lojistik, mali işler · 2026 Q3 Denetim Standardı</t>
        </is>
      </c>
    </row>
    <row r="4"/>
    <row r="5">
      <c r="B5" s="71" t="inlineStr">
        <is>
          <t>ORTALAMA BIRIM KARGO</t>
        </is>
      </c>
      <c r="C5" s="72" t="n"/>
      <c r="D5" s="73" t="inlineStr">
        <is>
          <t>KONSOLİDE</t>
        </is>
      </c>
      <c r="E5" s="74" t="inlineStr">
        <is>
          <t>ORTALAMA DESI/KG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0"/>
    <row r="11">
      <c r="B11" s="65" t="inlineStr">
        <is>
          <t>KARGO/DESI MALIYET OPTIMIZASYONU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/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1"/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G26" s="180" t="n"/>
      <c r="H26" s="180" t="n"/>
      <c r="I26" s="181" t="n"/>
      <c r="K26" s="108" t="inlineStr">
        <is>
          <t>STRATEJİ REÇETESİNİ İNCELE &gt;</t>
        </is>
      </c>
    </row>
    <row r="27">
      <c r="F27" s="182" t="n"/>
      <c r="G27" s="183" t="n"/>
      <c r="H27" s="183" t="n"/>
      <c r="I27" s="1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1" t="inlineStr">
        <is>
          <t>☰ PANO</t>
        </is>
      </c>
    </row>
    <row r="2"/>
    <row r="3">
      <c r="B3" s="109" t="inlineStr">
        <is>
          <t>🔍  KARGO/DESI MALIYET OPTIMIZASYONU — Kayıt veya hesap ara...</t>
        </is>
      </c>
      <c r="C3" s="185" t="n"/>
      <c r="D3" s="185" t="n"/>
      <c r="E3" s="186" t="n"/>
      <c r="G3" s="110" t="inlineStr">
        <is>
          <t>TOPLAM: 1.450 KAYIT</t>
        </is>
      </c>
      <c r="I3" s="111" t="inlineStr">
        <is>
          <t>HATALI HÜCRE: 0 ADET</t>
        </is>
      </c>
    </row>
    <row r="4"/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6"/>
    <row r="17">
      <c r="B17" s="129" t="inlineStr">
        <is>
          <t>SAYFA TOPLAMI (10 / 1.450 KAYIT)</t>
        </is>
      </c>
      <c r="E17" s="130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KARGO/DESI MALIYET OPTIMIZASYONU — NİHAİ KARAR VE DEĞERLEME</t>
        </is>
      </c>
    </row>
    <row r="3">
      <c r="B3" s="132" t="inlineStr">
        <is>
          <t>Yönetim Kurulu ve İcra Komitesi için Otomatik Finansal Stres Testi Raporu · E-ticaret operasyon, lojistik, mali işler</t>
        </is>
      </c>
    </row>
    <row r="4">
      <c r="B4" s="133" t="inlineStr">
        <is>
          <t>DÖNEM: 2026 Q3 · DENETİM PROTOKOLÜ: ISO/VUK/IFRS UYUMLU · DURUM: ONAYLANDI</t>
        </is>
      </c>
    </row>
    <row r="5"/>
    <row r="6">
      <c r="B6" s="134" t="inlineStr">
        <is>
          <t>SENARYO A: KÖTÜMSER (STRES TESTİ -%20)</t>
        </is>
      </c>
      <c r="C6" s="185" t="n"/>
      <c r="D6" s="185" t="n"/>
      <c r="E6" s="185" t="n"/>
      <c r="F6" s="186" t="n"/>
      <c r="H6" s="135" t="inlineStr">
        <is>
          <t>SENARYO B: BAZ MODEL (HEDEFLENEN)</t>
        </is>
      </c>
      <c r="I6" s="185" t="n"/>
      <c r="J6" s="185" t="n"/>
      <c r="K6" s="185" t="n"/>
      <c r="L6" s="186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187" t="n"/>
      <c r="D14" s="187" t="n"/>
      <c r="E14" s="187" t="n"/>
      <c r="F14" s="188" t="n"/>
      <c r="H14" s="142" t="inlineStr">
        <is>
          <t>OPTİMUM İCRA VE PLANLAMA REÇETESİ</t>
        </is>
      </c>
      <c r="I14" s="189" t="n"/>
      <c r="J14" s="189" t="n"/>
      <c r="K14" s="189" t="n"/>
      <c r="L14" s="190" t="n"/>
    </row>
    <row r="15">
      <c r="B15" s="191" t="n"/>
      <c r="C15" s="192" t="n"/>
      <c r="D15" s="192" t="n"/>
      <c r="E15" s="192" t="n"/>
      <c r="F15" s="193" t="n"/>
      <c r="H15" s="194" t="n"/>
      <c r="I15" s="195" t="n"/>
      <c r="J15" s="195" t="n"/>
      <c r="K15" s="195" t="n"/>
      <c r="L15" s="196" t="n"/>
    </row>
    <row r="16"/>
    <row r="17">
      <c r="B17" s="52" t="inlineStr">
        <is>
          <t>YÖNETİM KARAR MATRİSİ VE UYGULAMA REÇETESİ</t>
        </is>
      </c>
    </row>
    <row r="18"/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YÜRÜTME ÇEKİRDEĞİ — ZORUNLU ÜRETİM SIRASI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NİHAİ KONTROL LİSTESİ — KANITSIZ GEÇİŞ YOK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GÖRSEL TASARIM VE PREMIUM EXCEL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TÜRKİYE MUHASEBE VE TEKDÜZEN HESAP PLANI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KARAR, GÜVEN VE SATIŞA HAZIRLIK STANDARDI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KAPAK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Kargo/Desi Maliyet Optimizasyonu</t>
        </is>
      </c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.5" customWidth="1" min="4" max="4"/>
    <col width="14" customWidth="1" min="5" max="5"/>
    <col width="15.5" customWidth="1" min="6" max="6"/>
    <col width="14" customWidth="1" min="7" max="7"/>
    <col width="14" customWidth="1" min="8" max="8"/>
    <col width="14" customWidth="1" min="9" max="9"/>
    <col width="16.5" customWidth="1" min="10" max="10"/>
    <col width="14" customWidth="1" min="11" max="11"/>
    <col width="13" customWidth="1" min="12" max="12"/>
  </cols>
  <sheetData>
    <row r="1" ht="32" customHeight="1">
      <c r="A1" s="178" t="inlineStr">
        <is>
          <t>VERI A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</row>
    <row r="2"/>
    <row r="3" ht="22" customHeight="1">
      <c r="A3" s="198" t="inlineStr">
        <is>
          <t>Sipariş / paket — en×boy×yükseklik / ağırlık / hedef maliyet (sarıya girin)</t>
        </is>
      </c>
    </row>
    <row r="4"/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4" customWidth="1" min="4" max="4"/>
    <col width="14" customWidth="1" min="5" max="5"/>
    <col width="19.5" customWidth="1" min="6" max="6"/>
    <col width="17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8" t="inlineStr">
        <is>
          <t>VERI B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8" t="inlineStr">
        <is>
          <t>Taşıyıcı tarife — TL/desi veya kg / iade / alternatif (sarıya girin)</t>
        </is>
      </c>
    </row>
    <row r="4"/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78" t="inlineStr">
        <is>
          <t>ANAHTAR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</row>
    <row r="2"/>
    <row r="3" ht="22" customHeight="1">
      <c r="A3" s="198" t="inlineStr">
        <is>
          <t>Normalize sipariş anahtarı + uzunluk + ikincil + duplike (Ç7 / E01 / E05)</t>
        </is>
      </c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.5" customWidth="1" min="5" max="5"/>
    <col width="15.5" customWidth="1" min="6" max="6"/>
    <col width="16.5" customWidth="1" min="7" max="7"/>
    <col width="20.5" customWidth="1" min="8" max="8"/>
    <col width="12" customWidth="1" min="9" max="9"/>
    <col width="12" customWidth="1" min="10" max="10"/>
    <col width="14.5" customWidth="1" min="11" max="11"/>
    <col width="17.5" customWidth="1" min="12" max="12"/>
    <col width="12.5" customWidth="1" min="13" max="13"/>
    <col width="13.5" customWidth="1" min="14" max="14"/>
    <col width="12.5" customWidth="1" min="15" max="15"/>
    <col width="14.5" customWidth="1" min="16" max="16"/>
    <col width="12.5" customWidth="1" min="17" max="17"/>
    <col width="14.5" customWidth="1" min="18" max="18"/>
    <col width="14.5" customWidth="1" min="19" max="19"/>
    <col width="14.5" customWidth="1" min="20" max="20"/>
    <col width="13" customWidth="1" min="21" max="21"/>
  </cols>
  <sheetData>
    <row r="1" ht="32" customHeight="1">
      <c r="A1" s="178" t="inlineStr">
        <is>
          <t>MOTOR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  <c r="Q1" s="179" t="n"/>
      <c r="R1" s="179" t="n"/>
      <c r="S1" s="179" t="n"/>
      <c r="T1" s="179" t="n"/>
    </row>
    <row r="2"/>
    <row r="3" ht="22" customHeight="1">
      <c r="A3" s="198" t="inlineStr">
        <is>
          <t>Desi motoru — hacimsel desi, faturalanan birim, birim/toplam kargo, karar (D13)</t>
        </is>
      </c>
    </row>
    <row r="4"/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7.5" customWidth="1" min="15" max="15"/>
    <col width="13.5" customWidth="1" min="16" max="16"/>
    <col width="13" customWidth="1" min="17" max="17"/>
  </cols>
  <sheetData>
    <row r="1" ht="32" customHeight="1">
      <c r="A1" s="178" t="inlineStr">
        <is>
          <t>ESLESTIRME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  <c r="K1" s="179" t="n"/>
      <c r="L1" s="179" t="n"/>
      <c r="M1" s="179" t="n"/>
      <c r="N1" s="179" t="n"/>
      <c r="O1" s="179" t="n"/>
      <c r="P1" s="179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8" t="inlineStr">
        <is>
          <t>Hedef maliyet ↔ gerçek maliyet dört kova — her A kaydı tek kovaya (E02)</t>
        </is>
      </c>
    </row>
    <row r="4"/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3A4B"/>
    <outlinePr summaryBelow="1" summaryRight="1"/>
    <pageSetUpPr/>
  </sheetPr>
  <dimension ref="A1:AC5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4" customWidth="1" min="2" max="2"/>
    <col width="33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78" t="inlineStr">
        <is>
          <t>KOK NEDEN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KDO-001..005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2"/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3:F13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B3A4B"/>
    <outlinePr summaryBelow="1" summaryRight="1"/>
    <pageSetUpPr/>
  </sheetPr>
  <dimension ref="A1:AC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7.5" customWidth="1" min="2" max="2"/>
    <col width="12.5" customWidth="1" min="3" max="3"/>
    <col width="18" customWidth="1" min="4" max="4"/>
    <col width="11.5" customWidth="1" min="5" max="5"/>
    <col width="5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AKSIYON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Kargo aksiyon metni — tutar farkı satırları için kopyalanabilir</t>
        </is>
      </c>
    </row>
    <row r="4"/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AC23"/>
  <sheetViews>
    <sheetView showGridLines="0" workbookViewId="0">
      <selection activeCell="A1" sqref="A1"/>
    </sheetView>
  </sheetViews>
  <sheetFormatPr baseColWidth="8" defaultRowHeight="15"/>
  <cols>
    <col width="170.5" customWidth="1" min="1" max="1"/>
    <col width="18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KANIT RAPORU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7" t="inlineStr">
        <is>
          <t>Kargo/Desi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6"/>
    <row r="7">
      <c r="A7" s="34" t="inlineStr">
        <is>
          <t>KARAR</t>
        </is>
      </c>
      <c r="B7" s="35">
        <f>PANO!B4</f>
        <v/>
      </c>
    </row>
    <row r="8"/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6"/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19"/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I1"/>
    <mergeCell ref="A3:I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KONTROLLER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Canlı Kontrol Paneli</t>
        </is>
      </c>
    </row>
    <row r="4"/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ORNEK VERI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8"/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3A4B"/>
    <outlinePr summaryBelow="1" summaryRight="1"/>
    <pageSetUpPr/>
  </sheetPr>
  <dimension ref="A1:AC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8" t="inlineStr">
        <is>
          <t>LISTELER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  <c r="J1" s="179" t="n"/>
    </row>
    <row r="2"/>
    <row r="3" ht="22" customHeight="1">
      <c r="A3" s="199" t="inlineStr">
        <is>
          <t>Taşıyıcı Listesi</t>
        </is>
      </c>
    </row>
    <row r="4"/>
    <row r="5"/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4B"/>
    <outlinePr summaryBelow="1" summaryRight="1"/>
    <pageSetUpPr/>
  </sheetPr>
  <dimension ref="A1:AC56"/>
  <sheetViews>
    <sheetView showGridLines="0" workbookViewId="0">
      <selection activeCell="A1" sqref="A1"/>
    </sheetView>
  </sheetViews>
  <sheetFormatPr baseColWidth="8" defaultRowHeight="15"/>
  <cols>
    <col width="29.5" customWidth="1" min="1" max="1"/>
    <col width="42" customWidth="1" min="2" max="2"/>
    <col width="12.5" customWidth="1" min="3" max="3"/>
    <col width="31.5" customWidth="1" min="4" max="4"/>
    <col width="19.5" customWidth="1" min="5" max="5"/>
    <col width="28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78" t="inlineStr">
        <is>
          <t>AYARLAR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8" t="inlineStr">
        <is>
          <t>Tek kaynak parametreler — kaynak ve yürürlük zorunlu (D10)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29"/>
    <row r="30"/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5"/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4B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8" t="inlineStr">
        <is>
          <t>KILAVUZ — Kargo/Desi Maliyet Optimizasyonu</t>
        </is>
      </c>
      <c r="B1" s="179" t="n"/>
      <c r="C1" s="179" t="n"/>
      <c r="D1" s="179" t="n"/>
      <c r="E1" s="179" t="n"/>
      <c r="F1" s="179" t="n"/>
      <c r="G1" s="179" t="n"/>
      <c r="H1" s="179" t="n"/>
      <c r="I1" s="179" t="n"/>
    </row>
    <row r="2"/>
    <row r="3" ht="22" customHeight="1">
      <c r="A3" s="199" t="inlineStr">
        <is>
          <t>Kullanım Kılavuzu</t>
        </is>
      </c>
    </row>
    <row r="4"/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2"/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7"/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I1"/>
    <mergeCell ref="A7:J7"/>
    <mergeCell ref="A3:I3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2026-08-11T11:02:33Z</dcterms:created>
  <dcterms:modified xmlns:dcterms="http://purl.org/dc/terms/" xmlns:xsi="http://www.w3.org/2001/XMLSchema-instance" xsi:type="dcterms:W3CDTF">2026-09-25T20:45:29Z</dcterms:modified>
</cp:coreProperties>
</file>