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DÖNEMSEL BORÇ HACMİ VE MALİYET TRENDİ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'PANO'!C14</f>
            </strRef>
          </tx>
          <spPr>
            <a:solidFill xmlns:a="http://schemas.openxmlformats.org/drawingml/2006/main">
              <a:srgbClr val="1B365D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'PANO'!$C$15:$C$20</f>
            </numRef>
          </val>
        </ser>
        <ser>
          <idx val="1"/>
          <order val="1"/>
          <tx>
            <strRef>
              <f>'PANO'!D14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'PANO'!$D$15:$D$20</f>
            </numRef>
          </val>
        </ser>
        <ser>
          <idx val="2"/>
          <order val="2"/>
          <tx>
            <strRef>
              <f>'PANO'!E14</f>
            </strRef>
          </tx>
          <spPr>
            <a:solidFill xmlns:a="http://schemas.openxmlformats.org/drawingml/2006/main">
              <a:srgbClr val="059669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Dönemler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Endeks / Milyon 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BORÇ DAĞILIMI VE RİSK YOĞUNLAŞMASI</a:t>
            </a:r>
          </a:p>
        </rich>
      </tx>
    </title>
    <plotArea>
      <doughnutChart>
        <varyColors val="1"/>
        <ser>
          <idx val="0"/>
          <order val="0"/>
          <tx>
            <strRef>
              <f>'PANO'!I14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65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prstDash val="solid"/>
              </a:ln>
            </spPr>
          </dPt>
          <cat>
            <numRef>
              <f>'PANO'!$H$15:$H$18</f>
            </numRef>
          </cat>
          <val>
            <numRef>
              <f>'PANO'!$I$15:$I$18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59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52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EĞİTİM VİDEOSU</t>
        </is>
      </c>
      <c r="D7" s="357" t="n"/>
      <c r="E7" s="357" t="n"/>
      <c r="F7" s="355" t="n"/>
      <c r="H7" s="355" t="n"/>
      <c r="I7" s="356" t="inlineStr">
        <is>
          <t>KULLANIM REHBERİ &amp; SÖZLÜK</t>
        </is>
      </c>
      <c r="J7" s="357" t="n"/>
      <c r="K7" s="357" t="n"/>
      <c r="L7" s="355" t="n"/>
      <c r="N7" s="355" t="n"/>
      <c r="O7" s="356" t="inlineStr">
        <is>
          <t>EXCEL ARŞİV HİZMETLERİ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Bu şablonun nasıl kullanıldığını videolu ve detaylı bir şekilde öğrenmek için aşağıdaki düğmeye tıklayabilirsiniz.</t>
        </is>
      </c>
      <c r="F9" s="355" t="n"/>
      <c r="H9" s="355" t="n"/>
      <c r="I9" s="358" t="inlineStr">
        <is>
          <t>5 yaşındaki birine anlatır gibi sadeleştirilmiş sistem özeti, kullanım kılavuzu ve finans terimleri sözlüğü için tıklayınız.</t>
        </is>
      </c>
      <c r="L9" s="355" t="n"/>
      <c r="N9" s="355" t="n"/>
      <c r="O9" s="358" t="inlineStr">
        <is>
          <t>EXCELARŞİV olarak finansal modelleme, kurumsal danışmanlık ve karar destek sistemleri sunmaktayız. Daha fazlası için tıklayınız.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▶ KULLANIM VİDEOSUNU İZLE</t>
        </is>
      </c>
      <c r="D14" s="369" t="n"/>
      <c r="E14" s="370" t="n"/>
      <c r="F14" s="355" t="n"/>
      <c r="H14" s="355" t="n"/>
      <c r="I14" s="359" t="inlineStr">
        <is>
          <t>📖 REHBERİ VE SÖZLÜĞÜ AÇ (#00_HAKKINDA_VE_REHBER!A1)</t>
        </is>
      </c>
      <c r="J14" s="369" t="n"/>
      <c r="K14" s="370" t="n"/>
      <c r="L14" s="355" t="n"/>
      <c r="N14" s="355" t="n"/>
      <c r="O14" s="359" t="inlineStr">
        <is>
          <t>🌐 WEB SİTEMİZİ ZİYARET EDİN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343" t="inlineStr">
        <is>
          <t>AYARLAR, LISTELER</t>
        </is>
      </c>
      <c r="O22" s="337" t="n"/>
      <c r="P22" s="344" t="inlineStr">
        <is>
          <t>⚙ AYARLAR (#AYARLAR!A1)</t>
        </is>
      </c>
      <c r="Q22" s="336" t="n"/>
      <c r="R22" s="337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348" t="inlineStr">
        <is>
          <t>PANO</t>
        </is>
      </c>
      <c r="O23" s="337" t="n"/>
      <c r="P23" s="344" t="inlineStr">
        <is>
          <t>▶ PANO KOKPİTİ (#PANO!A1)</t>
        </is>
      </c>
      <c r="Q23" s="336" t="n"/>
      <c r="R23" s="337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343" t="inlineStr">
        <is>
          <t>GİRDİLER, KREDILER, TAKSIT_PLANI</t>
        </is>
      </c>
      <c r="O24" s="337" t="n"/>
      <c r="P24" s="344" t="inlineStr">
        <is>
          <t>📋 GİRİŞLERİ DÜZENLE (#GİRDİLER!A1)</t>
        </is>
      </c>
      <c r="Q24" s="336" t="n"/>
      <c r="R24" s="337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348" t="inlineStr">
        <is>
          <t>REFINANSMAN, YÖNETİM_RAPORU</t>
        </is>
      </c>
      <c r="O25" s="337" t="n"/>
      <c r="P25" s="344" t="inlineStr">
        <is>
          <t>📊 STRES TESTİ (#YÖNETİM_RAPORU!A1)</t>
        </is>
      </c>
      <c r="Q25" s="336" t="n"/>
      <c r="R25" s="337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343" t="inlineStr">
        <is>
          <t>RAPOR</t>
        </is>
      </c>
      <c r="O26" s="337" t="n"/>
      <c r="P26" s="344" t="inlineStr">
        <is>
          <t>📄 A4 RAPORU (#RAPOR!A1)</t>
        </is>
      </c>
      <c r="Q26" s="336" t="n"/>
      <c r="R26" s="337" t="n"/>
    </row>
  </sheetData>
  <mergeCells count="24">
    <mergeCell ref="N26:O26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4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</cols>
  <sheetData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5 Yaşındaki Birine Anlatır Gibi Basit, Sade ve Eksiksiz Finansal Karar Mimarisi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GÜNLÜK DİLLE CEVAP (5 YAŞINDA ÇOCUĞA ANLATIR GİBİ)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30" customWidth="1" style="50" min="8" max="8"/>
    <col width="16" customWidth="1" style="50" min="9" max="9"/>
    <col width="16" customWidth="1" style="50" min="10" max="10"/>
    <col width="10" customWidth="1" style="50" min="11" max="11"/>
    <col width="26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431" t="inlineStr">
        <is>
          <t>BANKA, KREDİ VE TAKSİT YÖNETİM MERKEZİ</t>
        </is>
      </c>
    </row>
    <row r="3" ht="18" customHeight="1" s="50">
      <c r="B3" s="432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5">
    <mergeCell ref="B2:M2"/>
    <mergeCell ref="K24:M25"/>
    <mergeCell ref="F26:I27"/>
    <mergeCell ref="B3:M3"/>
    <mergeCell ref="K26:M27"/>
  </mergeCells>
  <hyperlinks>
    <hyperlink xmlns:r="http://schemas.openxmlformats.org/officeDocument/2006/relationships" ref="K26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2" customHeight="1" s="50">
      <c r="A1" s="433" t="inlineStr">
        <is>
          <t>BANKALAR — KURUMSAL BANKA VE BORÇ YÖNETİMİ</t>
        </is>
      </c>
    </row>
    <row r="2" ht="7.8" customHeight="1" s="50"/>
    <row r="3" ht="22" customHeight="1" s="50">
      <c r="A3" s="435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2" customHeight="1" s="50">
      <c r="A1" s="433" t="inlineStr">
        <is>
          <t>LIMITLER — KURUMSAL BANKA VE BORÇ YÖNETİMİ</t>
        </is>
      </c>
    </row>
    <row r="2" ht="7.8" customHeight="1" s="50"/>
    <row r="3" ht="22" customHeight="1" s="50">
      <c r="A3" s="435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2" customHeight="1" s="50">
      <c r="A1" s="433" t="inlineStr">
        <is>
          <t>KREDILER — KURUMSAL BANKA VE BORÇ YÖNETİMİ</t>
        </is>
      </c>
    </row>
    <row r="2" ht="7.8" customHeight="1" s="50"/>
    <row r="3" ht="22" customHeight="1" s="50">
      <c r="A3" s="435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2" customHeight="1" s="50">
      <c r="A1" s="433" t="inlineStr">
        <is>
          <t>TAKSIT_PLANI — KURUMSAL BANKA VE BORÇ YÖNETİMİ</t>
        </is>
      </c>
    </row>
    <row r="2" ht="7.8" customHeight="1" s="50"/>
    <row r="3" ht="22" customHeight="1" s="50">
      <c r="A3" s="435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2" customHeight="1" s="50">
      <c r="A1" s="433" t="inlineStr">
        <is>
          <t>ODEME_TAKVIMI — KURUMSAL BANKA VE BORÇ YÖNETİMİ</t>
        </is>
      </c>
    </row>
    <row r="2" ht="7.8" customHeight="1" s="50"/>
    <row r="3" ht="22" customHeight="1" s="50">
      <c r="A3" s="435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32" customHeight="1" s="50">
      <c r="A1" s="433" t="inlineStr">
        <is>
          <t>MASRAF KOMISYON — BANKA, KREDİ VE TAKSİT TAKİP SİSTEMİ</t>
        </is>
      </c>
    </row>
    <row r="2" ht="7.8" customHeight="1" s="50"/>
    <row r="3" ht="22" customHeight="1" s="50">
      <c r="A3" s="435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32" customHeight="1" s="50">
      <c r="A1" s="433" t="inlineStr">
        <is>
          <t>TEMINATLAR — BANKA, KREDİ VE TAKSİT TAKİP SİSTEMİ</t>
        </is>
      </c>
    </row>
    <row r="2" ht="7.8" customHeight="1" s="50"/>
    <row r="3" ht="22" customHeight="1" s="50">
      <c r="A3" s="435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32" customHeight="1" s="50">
      <c r="A1" s="433" t="inlineStr">
        <is>
          <t>YENI TEKLIFLER — BANKA, KREDİ VE TAKSİT TAKİP SİSTEMİ</t>
        </is>
      </c>
    </row>
    <row r="2" ht="7.8" customHeight="1" s="50"/>
    <row r="3" ht="22" customHeight="1" s="50">
      <c r="A3" s="435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2" customHeight="1" s="50">
      <c r="A1" s="433" t="inlineStr">
        <is>
          <t>REFINANSMAN — KURUMSAL BANKA VE BORÇ YÖNETİMİ</t>
        </is>
      </c>
    </row>
    <row r="2" ht="7.8" customHeight="1" s="50"/>
    <row r="3" ht="22" customHeight="1" s="50">
      <c r="A3" s="435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436" t="inlineStr">
        <is>
          <t>BANKA, KREDİ VE TAKSİT TAKİP SİSTEMİ — FİNANSAL STRES TESTİ</t>
        </is>
      </c>
    </row>
    <row r="3" ht="18" customHeight="1" s="50">
      <c r="B3" s="437" t="inlineStr">
        <is>
          <t>Yönetim Kurulu ve Hazine Komitesi için Borç Servisi ve Likidite Dayanıklılık Raporu</t>
        </is>
      </c>
    </row>
    <row r="4" ht="20" customHeight="1" s="50">
      <c r="B4" s="438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39" t="inlineStr">
        <is>
          <t>SENARYO A: KÖTÜMSER (STRES TESTİ -%20)</t>
        </is>
      </c>
      <c r="C6" s="290" t="n"/>
      <c r="D6" s="290" t="n"/>
      <c r="E6" s="290" t="n"/>
      <c r="F6" s="291" t="n"/>
      <c r="H6" s="440" t="inlineStr">
        <is>
          <t>SENARYO B: BAZ MODEL (HEDEFLENEN)</t>
        </is>
      </c>
      <c r="I6" s="290" t="n"/>
      <c r="J6" s="290" t="n"/>
      <c r="K6" s="290" t="n"/>
      <c r="L6" s="291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YUVARLA(KARAR_MOTORU!B7/MAX(1,SerbestNakit*0.8);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YUVARLA(KARAR_MOTORU!B14;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32" customHeight="1" s="50">
      <c r="A1" s="433" t="inlineStr">
        <is>
          <t>KARAR MOTORU — BANKA, KREDİ VE TAKSİT TAKİP SİSTEMİ</t>
        </is>
      </c>
    </row>
    <row r="2" ht="7.8" customHeight="1" s="50"/>
    <row r="3" ht="22" customHeight="1" s="50">
      <c r="A3" s="435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32" customHeight="1" s="50">
      <c r="A1" s="433" t="inlineStr">
        <is>
          <t>SENARYO DUYARLILIK — BANKA, KREDİ VE TAKSİT TAKİP SİSTEMİ</t>
        </is>
      </c>
    </row>
    <row r="2" ht="7.8" customHeight="1" s="50"/>
    <row r="3" ht="22" customHeight="1" s="50">
      <c r="A3" s="435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32" customHeight="1" s="50">
      <c r="A1" s="433" t="inlineStr">
        <is>
          <t>KONTROLLER — BANKA, KREDİ VE TAKSİT TAKİP SİSTEMİ</t>
        </is>
      </c>
    </row>
    <row r="2" ht="7.8" customHeight="1" s="50"/>
    <row r="3" ht="22" customHeight="1" s="50">
      <c r="A3" s="435" t="inlineStr">
        <is>
          <t>VERİ KALİTESİ VE SİSTEM SAĞLIĞI</t>
        </is>
      </c>
    </row>
    <row r="4" ht="10" customHeight="1" s="50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33" t="inlineStr">
        <is>
          <t>AYARLAR — BANKA, KREDİ VE TAKSİT TAKİP SİSTEMİ</t>
        </is>
      </c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M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32" customHeight="1" s="50">
      <c r="A1" s="433" t="inlineStr">
        <is>
          <t>LISTELER — BANKA, KREDİ VE TAKSİT TAKİP SİSTEMİ</t>
        </is>
      </c>
    </row>
    <row r="2" ht="7.8" customHeight="1" s="50"/>
    <row r="3" ht="22" customHeight="1" s="50">
      <c r="A3" s="435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32" customHeight="1" s="50">
      <c r="A1" s="433" t="inlineStr">
        <is>
          <t>ORNEK VERI — BANKA, KREDİ VE TAKSİT TAKİP SİSTEMİ</t>
        </is>
      </c>
    </row>
    <row r="2" ht="7.8" customHeight="1" s="50"/>
    <row r="3" ht="22" customHeight="1" s="50">
      <c r="A3" s="435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32" customHeight="1" s="50">
      <c r="A1" s="433" t="inlineStr">
        <is>
          <t>TESTLER — BANKA, KREDİ VE TAKSİT TAKİP SİSTEMİ</t>
        </is>
      </c>
    </row>
    <row r="2" ht="7.8" customHeight="1" s="50"/>
    <row r="3" ht="22" customHeight="1" s="50">
      <c r="A3" s="435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32" customHeight="1" s="50">
      <c r="A1" s="433" t="inlineStr">
        <is>
          <t>DEGISIKLIK KAYDI — BANKA, KREDİ VE TAKSİT TAKİP SİSTEMİ</t>
        </is>
      </c>
    </row>
    <row r="2" ht="7.8" customHeight="1" s="50"/>
    <row r="3" ht="22" customHeight="1" s="50">
      <c r="A3" s="435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2026-09-25T20:04:13Z</dcterms:modified>
  <cp:revision>0</cp:revision>
</cp:coreProperties>
</file>