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2536C34A-A5D6-41CA-B0E5-898B929128A2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AnaSayfa" sheetId="1" ns6:id="rId2"/>
    <ns0:sheet name="Formüller" sheetId="2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G5" i="2" l="1"/>
  <c r="F5" i="2"/>
  <c r="E5" i="2"/>
  <c r="G4" i="2"/>
  <c r="F4" i="2"/>
  <c r="E4" i="2"/>
  <c r="G3" i="2"/>
  <c r="F3" i="2"/>
  <c r="E3" i="2"/>
  <c r="G2" i="2"/>
  <c r="F2" i="2"/>
  <c r="E2" i="2"/>
  <c r="C5" i="2"/>
  <c r="C4" i="2"/>
  <c r="C3" i="2"/>
  <c r="C2" i="2"/>
</calcChain>
</file>

<file path=xl/sharedStrings.xml><?xml version="1.0" encoding="utf-8"?>
<sst xmlns="http://schemas.openxmlformats.org/spreadsheetml/2006/main" count="55" uniqueCount="55">
  <si>
    <t>No</t>
  </si>
  <si>
    <t>İsim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</si>
  <si>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</si>
  <si>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</si>
  <si>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</si>
  <si>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</si>
  <si>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</si>
  <si>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</si>
  <si>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</si>
  <si>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</si>
  <si>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</si>
  <si>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</si>
  <si>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</si>
  <si>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</si>
  <si>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JALE</t>
  </si>
  <si>
    <t>ALİ</t>
  </si>
  <si>
    <t>MAHMUT</t>
  </si>
  <si>
    <t>MANSUR KÜRŞAD</t>
  </si>
  <si>
    <t>GAMZE</t>
  </si>
  <si>
    <t>MİRAÇ</t>
  </si>
  <si>
    <t>YÜCEL</t>
  </si>
  <si>
    <t>KUBİLAY</t>
  </si>
  <si>
    <t>HAYATİ</t>
  </si>
  <si>
    <t>BEDRİYE MÜGE</t>
  </si>
  <si>
    <t>BİRSEN</t>
  </si>
  <si>
    <t>SERDAL</t>
  </si>
  <si>
    <t>BÜNYAMİN</t>
  </si>
  <si>
    <t>ÖZGÜR</t>
  </si>
  <si>
    <t>FERDİ</t>
  </si>
  <si>
    <t>REYHAN</t>
  </si>
  <si>
    <t>İLHAN</t>
  </si>
  <si>
    <t>GÜLŞAH</t>
  </si>
  <si>
    <t>NALAN</t>
  </si>
  <si>
    <t>SEMİH</t>
  </si>
  <si>
    <t>ERGÜN</t>
  </si>
  <si>
    <t>FATİH</t>
  </si>
  <si>
    <t>ŞENAY</t>
  </si>
  <si>
    <t>SERKAN</t>
  </si>
  <si>
    <t>EMRE</t>
  </si>
  <si>
    <t>BAHATTİN</t>
  </si>
  <si>
    <t>IRAZCA</t>
  </si>
  <si>
    <t>SÜTUN</t>
  </si>
  <si>
    <t>SATIR</t>
  </si>
  <si>
    <t>HÜCRE - sat</t>
  </si>
  <si>
    <t>HÜCRE - süt</t>
  </si>
  <si>
    <t>Formül Adı</t>
  </si>
  <si>
    <t>Çıktı</t>
  </si>
  <si>
    <t>GÖSTERİM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</si>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</sst>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0" xfId="2" applyFont="1" applyFill="1" applyAlignment="1">
      <alignment horizontal="left" vertical="center" wrapText="1"/>
    </xf>
    <xf numFmtId="0" fontId="6" fillId="5" borderId="0" xfId="2" applyFont="1" applyFill="1" applyAlignment="1">
      <alignment horizontal="left" vertical="center"/>
    </xf>
    <xf numFmtId="0" fontId="7" fillId="5" borderId="2" xfId="2" applyFont="1" applyFill="1" applyBorder="1" applyAlignment="1">
      <alignment horizontal="left" vertical="center" wrapText="1" indent="1"/>
    </xf>
    <xf numFmtId="0" fontId="7" fillId="5" borderId="0" xfId="2" applyFont="1" applyFill="1" applyAlignment="1">
      <alignment horizontal="left" vertical="center" wrapText="1" indent="1"/>
    </xf>
    <xf numFmtId="0" fontId="7" fillId="5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left" vertical="top"/>
    </xf>
    <xf numFmtId="0" fontId="8" fillId="4" borderId="3" xfId="2" applyFont="1" applyFill="1" applyBorder="1" applyAlignment="1">
      <alignment vertical="top"/>
    </xf>
    <xf numFmtId="0" fontId="1" fillId="4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9" fillId="4" borderId="0" xfId="3" applyFill="1" applyAlignment="1">
      <alignment horizontal="left"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vertical="top" wrapText="1"/>
    </xf>
    <xf numFmtId="0" fontId="1" fillId="4" borderId="0" xfId="2" applyFill="1"/>
    <xf numFmtId="0" fontId="1" fillId="4" borderId="0" xfId="2" applyFill="1" applyAlignment="1">
      <alignment horizontal="left" vertical="top" wrapText="1"/>
    </xf>
    <xf numFmtId="0" fontId="0" fillId="4" borderId="0" xfId="2" applyFont="1" applyFill="1" applyAlignment="1">
      <alignment horizontal="left" vertical="top" wrapText="1"/>
    </xf>
    <xf numFmtId="0" fontId="1" fillId="0" borderId="0" xfId="2"/>
    <xf numFmtId="0" fontId="1" fillId="4" borderId="0" xfId="2" applyFill="1" applyAlignment="1">
      <alignment horizontal="left" vertical="center" wrapText="1"/>
    </xf>
  </cellXfs>
  <cellStyles count="4">
    <cellStyle name="Köprü 2" xfId="3" xr:uid="{A8571736-851F-47A9-9CEC-E94F1B66A95C}"/>
    <cellStyle name="Normal" xfId="0" builtinId="0"/>
    <cellStyle name="Normal 2" xfId="1" xr:uid="{6E776307-55A4-49D4-B686-F35AFD25A7C9}"/>
    <cellStyle name="Normal 2 2" xfId="2" xr:uid="{4570686A-26C8-49CD-842C-6AFAB43E12F9}"/>
  </cellStyles>
  <dxfs count="1">
    <dxf>
      <font>
        <color theme="6" tint="-0.499984740745262"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40plus_Excel_&#350;ablon_Paketi/Yeni_Dosyalar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N28"/>
  <sheetViews>
    <sheetView showGridLines="0" zoomScale="70" zoomScaleNormal="70" workbookViewId="0">
      <selection activeCell="H9" sqref="H9"/>
    </sheetView>
  </sheetViews>
  <sheetFormatPr defaultColWidth="13.44140625" defaultRowHeight="14.4" x14ac:dyDescent="0.3"/>
  <cols>
    <col min="1" max="1" width="7.5546875" style="1" customWidth="1"/>
    <col min="2" max="2" width="16.5546875" style="2" bestFit="1" customWidth="1"/>
    <col min="3" max="14" width="12.5546875" style="1" customWidth="1"/>
    <col min="15" max="16384" width="13.44140625" style="1"/>
  </cols>
  <sheetData>
    <row r="1" spans="1:14" ht="27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4" customHeight="1" x14ac:dyDescent="0.3">
      <c r="A2" s="4">
        <v>1</v>
      </c>
      <c r="B2" s="5" t="s">
        <v>14</v>
      </c>
      <c r="C2" s="6">
        <v>46.800473150997803</v>
      </c>
      <c r="D2" s="6">
        <v>38.373478027158143</v>
      </c>
      <c r="E2" s="6">
        <v>59.89226880970034</v>
      </c>
      <c r="F2" s="6">
        <v>50.788544324897337</v>
      </c>
      <c r="G2" s="6">
        <v>51.139170330719978</v>
      </c>
      <c r="H2" s="6">
        <v>60.360688195272303</v>
      </c>
      <c r="I2" s="6">
        <v>38.591833571785102</v>
      </c>
      <c r="J2" s="6">
        <v>49.69390342331959</v>
      </c>
      <c r="K2" s="6">
        <v>65.167400575951703</v>
      </c>
      <c r="L2" s="6">
        <v>58.044248701653501</v>
      </c>
      <c r="M2" s="6">
        <v>41.304603699568602</v>
      </c>
      <c r="N2" s="6">
        <v>44.859489907133906</v>
      </c>
    </row>
    <row r="3" spans="1:14" ht="24" customHeight="1" x14ac:dyDescent="0.3">
      <c r="A3" s="4">
        <v>2</v>
      </c>
      <c r="B3" s="5" t="s">
        <v>15</v>
      </c>
      <c r="C3" s="6">
        <v>36.578718706508127</v>
      </c>
      <c r="D3" s="6">
        <v>52.700390382872847</v>
      </c>
      <c r="E3" s="6">
        <v>70.132253656685563</v>
      </c>
      <c r="F3" s="6">
        <v>32.176607084631783</v>
      </c>
      <c r="G3" s="6">
        <v>59.597983552333424</v>
      </c>
      <c r="H3" s="6">
        <v>56.794928522203691</v>
      </c>
      <c r="I3" s="6">
        <v>35.551057492772202</v>
      </c>
      <c r="J3" s="6">
        <v>45.580120050537026</v>
      </c>
      <c r="K3" s="6">
        <v>51.70380179981656</v>
      </c>
      <c r="L3" s="6">
        <v>58.044248701653501</v>
      </c>
      <c r="M3" s="6">
        <v>59.32947134865698</v>
      </c>
      <c r="N3" s="6">
        <v>38.548339318946176</v>
      </c>
    </row>
    <row r="4" spans="1:14" ht="24" customHeight="1" x14ac:dyDescent="0.3">
      <c r="A4" s="4">
        <v>3</v>
      </c>
      <c r="B4" s="5" t="s">
        <v>16</v>
      </c>
      <c r="C4" s="6">
        <v>38.840028102443775</v>
      </c>
      <c r="D4" s="6">
        <v>58.607976005814052</v>
      </c>
      <c r="E4" s="6">
        <v>52.36304513082419</v>
      </c>
      <c r="F4" s="6">
        <v>58.562537839608083</v>
      </c>
      <c r="G4" s="6">
        <v>54.123914343787405</v>
      </c>
      <c r="H4" s="6">
        <v>63.58178948306265</v>
      </c>
      <c r="I4" s="6">
        <v>45.917470238784404</v>
      </c>
      <c r="J4" s="6">
        <v>57.939046967189981</v>
      </c>
      <c r="K4" s="6">
        <v>41.94080952812098</v>
      </c>
      <c r="L4" s="6">
        <v>58.044248701653501</v>
      </c>
      <c r="M4" s="6">
        <v>69.012654161635311</v>
      </c>
      <c r="N4" s="6">
        <v>52.102919701639266</v>
      </c>
    </row>
    <row r="5" spans="1:14" ht="24" customHeight="1" x14ac:dyDescent="0.3">
      <c r="A5" s="4">
        <v>4</v>
      </c>
      <c r="B5" s="5" t="s">
        <v>17</v>
      </c>
      <c r="C5" s="6">
        <v>63.926526903139333</v>
      </c>
      <c r="D5" s="6">
        <v>31.061223998585351</v>
      </c>
      <c r="E5" s="6">
        <v>27.980709432817431</v>
      </c>
      <c r="F5" s="6">
        <v>47.936001801425711</v>
      </c>
      <c r="G5" s="6">
        <v>35.490479795861248</v>
      </c>
      <c r="H5" s="6">
        <v>58.60436041918679</v>
      </c>
      <c r="I5" s="6">
        <v>57.512519986204616</v>
      </c>
      <c r="J5" s="6">
        <v>54.7018631609143</v>
      </c>
      <c r="K5" s="6">
        <v>53.673330995863758</v>
      </c>
      <c r="L5" s="6">
        <v>58.044248701653501</v>
      </c>
      <c r="M5" s="6">
        <v>35.507789343505564</v>
      </c>
      <c r="N5" s="6">
        <v>59.468761773128705</v>
      </c>
    </row>
    <row r="6" spans="1:14" ht="24" customHeight="1" x14ac:dyDescent="0.3">
      <c r="A6" s="4">
        <v>5</v>
      </c>
      <c r="B6" s="5" t="s">
        <v>18</v>
      </c>
      <c r="C6" s="6">
        <v>47.169646811647141</v>
      </c>
      <c r="D6" s="6">
        <v>49.466842275715535</v>
      </c>
      <c r="E6" s="6">
        <v>75.775374535482214</v>
      </c>
      <c r="F6" s="6">
        <v>27.934085125732505</v>
      </c>
      <c r="G6" s="6">
        <v>51.363576074981729</v>
      </c>
      <c r="H6" s="6">
        <v>48.270429581159405</v>
      </c>
      <c r="I6" s="6">
        <v>59.175607774576882</v>
      </c>
      <c r="J6" s="6">
        <v>65.104363316088609</v>
      </c>
      <c r="K6" s="6">
        <v>43.875512472255352</v>
      </c>
      <c r="L6" s="6">
        <v>58.044248701653501</v>
      </c>
      <c r="M6" s="6">
        <v>60.13804830228591</v>
      </c>
      <c r="N6" s="6">
        <v>56.588784721348389</v>
      </c>
    </row>
    <row r="7" spans="1:14" ht="24" customHeight="1" x14ac:dyDescent="0.3">
      <c r="A7" s="4">
        <v>6</v>
      </c>
      <c r="B7" s="5" t="s">
        <v>19</v>
      </c>
      <c r="C7" s="6">
        <v>42.70746113287062</v>
      </c>
      <c r="D7" s="6">
        <v>57.508530683810072</v>
      </c>
      <c r="E7" s="6">
        <v>58.858050945853726</v>
      </c>
      <c r="F7" s="6">
        <v>53.159241723421012</v>
      </c>
      <c r="G7" s="6">
        <v>53.659732101717765</v>
      </c>
      <c r="H7" s="6">
        <v>59.421763838088154</v>
      </c>
      <c r="I7" s="6">
        <v>53.646108850010847</v>
      </c>
      <c r="J7" s="6">
        <v>63.168939664233164</v>
      </c>
      <c r="K7" s="6">
        <v>50.995171580410016</v>
      </c>
      <c r="L7" s="6">
        <v>58.044248701653501</v>
      </c>
      <c r="M7" s="6">
        <v>59.462217552372863</v>
      </c>
      <c r="N7" s="6">
        <v>40.201917647245658</v>
      </c>
    </row>
    <row r="8" spans="1:14" ht="24" customHeight="1" x14ac:dyDescent="0.3">
      <c r="A8" s="4">
        <v>7</v>
      </c>
      <c r="B8" s="5" t="s">
        <v>20</v>
      </c>
      <c r="C8" s="6">
        <v>47.268297147319672</v>
      </c>
      <c r="D8" s="6">
        <v>53.66477123467925</v>
      </c>
      <c r="E8" s="6">
        <v>35.555564298841546</v>
      </c>
      <c r="F8" s="6">
        <v>48.14971068726863</v>
      </c>
      <c r="G8" s="6">
        <v>53.450469209974841</v>
      </c>
      <c r="H8" s="6">
        <v>51.834107719706019</v>
      </c>
      <c r="I8" s="6">
        <v>46.392067472101033</v>
      </c>
      <c r="J8" s="6">
        <v>48.68502506235253</v>
      </c>
      <c r="K8" s="6">
        <v>41.076433620598223</v>
      </c>
      <c r="L8" s="6">
        <v>58.044248701653501</v>
      </c>
      <c r="M8" s="6">
        <v>57.311649646352663</v>
      </c>
      <c r="N8" s="6">
        <v>59.760310271685157</v>
      </c>
    </row>
    <row r="9" spans="1:14" ht="24" customHeight="1" x14ac:dyDescent="0.3">
      <c r="A9" s="4">
        <v>8</v>
      </c>
      <c r="B9" s="5" t="s">
        <v>21</v>
      </c>
      <c r="C9" s="6">
        <v>54.303883617342841</v>
      </c>
      <c r="D9" s="6">
        <v>56.080108401279723</v>
      </c>
      <c r="E9" s="6">
        <v>48.046719479877737</v>
      </c>
      <c r="F9" s="6">
        <v>42.071961596915827</v>
      </c>
      <c r="G9" s="6">
        <v>47.431920797437073</v>
      </c>
      <c r="H9" s="6">
        <v>53.973846418390629</v>
      </c>
      <c r="I9" s="6">
        <v>70.53666649439279</v>
      </c>
      <c r="J9" s="6">
        <v>46.935283463154953</v>
      </c>
      <c r="K9" s="6">
        <v>23.793273565577856</v>
      </c>
      <c r="L9" s="6">
        <v>58.044248701653501</v>
      </c>
      <c r="M9" s="6">
        <v>38.813607842334847</v>
      </c>
      <c r="N9" s="6">
        <v>41.643198221331254</v>
      </c>
    </row>
    <row r="10" spans="1:14" ht="24" customHeight="1" x14ac:dyDescent="0.3">
      <c r="A10" s="4">
        <v>9</v>
      </c>
      <c r="B10" s="5" t="s">
        <v>22</v>
      </c>
      <c r="C10" s="6">
        <v>46.595503140116399</v>
      </c>
      <c r="D10" s="6">
        <v>53.562000331242587</v>
      </c>
      <c r="E10" s="6">
        <v>40.461827336748982</v>
      </c>
      <c r="F10" s="6">
        <v>37.130262325464138</v>
      </c>
      <c r="G10" s="6">
        <v>63.3685137600948</v>
      </c>
      <c r="H10" s="6">
        <v>54.711849510293263</v>
      </c>
      <c r="I10" s="6">
        <v>42.343689172970819</v>
      </c>
      <c r="J10" s="6">
        <v>34.223654843046091</v>
      </c>
      <c r="K10" s="6">
        <v>41.359600685680057</v>
      </c>
      <c r="L10" s="6">
        <v>58.044248701653501</v>
      </c>
      <c r="M10" s="6">
        <v>51.756275544281984</v>
      </c>
      <c r="N10" s="6">
        <v>54.175469024796492</v>
      </c>
    </row>
    <row r="11" spans="1:14" ht="24" customHeight="1" x14ac:dyDescent="0.3">
      <c r="A11" s="4">
        <v>10</v>
      </c>
      <c r="B11" s="5" t="s">
        <v>23</v>
      </c>
      <c r="C11" s="6">
        <v>54.201133660769784</v>
      </c>
      <c r="D11" s="6">
        <v>58.29741900645633</v>
      </c>
      <c r="E11" s="6">
        <v>60.957108442504975</v>
      </c>
      <c r="F11" s="6">
        <v>35.988639055848566</v>
      </c>
      <c r="G11" s="6">
        <v>41.034468456541958</v>
      </c>
      <c r="H11" s="6">
        <v>66.131891839963316</v>
      </c>
      <c r="I11" s="6">
        <v>54.679625482650593</v>
      </c>
      <c r="J11" s="6">
        <v>60.170478694790106</v>
      </c>
      <c r="K11" s="6">
        <v>53.670111796859054</v>
      </c>
      <c r="L11" s="6">
        <v>58.044248701653501</v>
      </c>
      <c r="M11" s="6">
        <v>47.514845753509405</v>
      </c>
      <c r="N11" s="6">
        <v>47.773047071291884</v>
      </c>
    </row>
    <row r="12" spans="1:14" ht="24" customHeight="1" x14ac:dyDescent="0.3">
      <c r="A12" s="4">
        <v>11</v>
      </c>
      <c r="B12" s="5" t="s">
        <v>24</v>
      </c>
      <c r="C12" s="6">
        <v>63.924169218541465</v>
      </c>
      <c r="D12" s="6">
        <v>68.593108830984249</v>
      </c>
      <c r="E12" s="6">
        <v>53.689192426659858</v>
      </c>
      <c r="F12" s="6">
        <v>54.136048360006228</v>
      </c>
      <c r="G12" s="6">
        <v>47.135820834237904</v>
      </c>
      <c r="H12" s="6">
        <v>47.462071282189385</v>
      </c>
      <c r="I12" s="6">
        <v>44.747871241132316</v>
      </c>
      <c r="J12" s="6">
        <v>62.845128512947767</v>
      </c>
      <c r="K12" s="6">
        <v>49.426697781483739</v>
      </c>
      <c r="L12" s="6">
        <v>58.044248701653501</v>
      </c>
      <c r="M12" s="6">
        <v>54.326029191486391</v>
      </c>
      <c r="N12" s="6">
        <v>63.894198710533594</v>
      </c>
    </row>
    <row r="13" spans="1:14" ht="24" customHeight="1" x14ac:dyDescent="0.3">
      <c r="A13" s="4">
        <v>12</v>
      </c>
      <c r="B13" s="5" t="s">
        <v>25</v>
      </c>
      <c r="C13" s="6">
        <v>49.577382877433649</v>
      </c>
      <c r="D13" s="6">
        <v>45.623571714529703</v>
      </c>
      <c r="E13" s="6">
        <v>51.834107719706019</v>
      </c>
      <c r="F13" s="6">
        <v>49.779996562431513</v>
      </c>
      <c r="G13" s="6">
        <v>63.168939664233164</v>
      </c>
      <c r="H13" s="6">
        <v>55.422588392910512</v>
      </c>
      <c r="I13" s="6">
        <v>57.793683583495451</v>
      </c>
      <c r="J13" s="6">
        <v>50.803289423433675</v>
      </c>
      <c r="K13" s="6">
        <v>56.680414268287052</v>
      </c>
      <c r="L13" s="6">
        <v>58.044248701653501</v>
      </c>
      <c r="M13" s="6">
        <v>39.085807594828992</v>
      </c>
      <c r="N13" s="6">
        <v>59.203634133201575</v>
      </c>
    </row>
    <row r="14" spans="1:14" ht="24" customHeight="1" x14ac:dyDescent="0.3">
      <c r="A14" s="4">
        <v>13</v>
      </c>
      <c r="B14" s="5" t="s">
        <v>26</v>
      </c>
      <c r="C14" s="6">
        <v>49.780394883328306</v>
      </c>
      <c r="D14" s="6">
        <v>45.019051455093503</v>
      </c>
      <c r="E14" s="6">
        <v>32.868337835280862</v>
      </c>
      <c r="F14" s="6">
        <v>43.053589257231131</v>
      </c>
      <c r="G14" s="6">
        <v>59.395690190079918</v>
      </c>
      <c r="H14" s="6">
        <v>33.266528624077026</v>
      </c>
      <c r="I14" s="6">
        <v>59.924454876302882</v>
      </c>
      <c r="J14" s="6">
        <v>64.696787879814778</v>
      </c>
      <c r="K14" s="6">
        <v>68.497874719743891</v>
      </c>
      <c r="L14" s="6">
        <v>58.044248701653501</v>
      </c>
      <c r="M14" s="6">
        <v>62.486622699234339</v>
      </c>
      <c r="N14" s="6">
        <v>53.764412679407606</v>
      </c>
    </row>
    <row r="15" spans="1:14" ht="24" customHeight="1" x14ac:dyDescent="0.3">
      <c r="A15" s="4">
        <v>14</v>
      </c>
      <c r="B15" s="5" t="s">
        <v>27</v>
      </c>
      <c r="C15" s="6">
        <v>46.704287688057192</v>
      </c>
      <c r="D15" s="6">
        <v>37.886386333612521</v>
      </c>
      <c r="E15" s="6">
        <v>52.026164317618928</v>
      </c>
      <c r="F15" s="6">
        <v>52.967270528305463</v>
      </c>
      <c r="G15" s="6">
        <v>52.211157856550102</v>
      </c>
      <c r="H15" s="6">
        <v>56.80711319830877</v>
      </c>
      <c r="I15" s="6">
        <v>35.455181935171439</v>
      </c>
      <c r="J15" s="6">
        <v>43.361288277027207</v>
      </c>
      <c r="K15" s="6">
        <v>45.559375901853024</v>
      </c>
      <c r="L15" s="6">
        <v>58.044248701653501</v>
      </c>
      <c r="M15" s="6">
        <v>39.160075212127623</v>
      </c>
      <c r="N15" s="6">
        <v>59.561920137659108</v>
      </c>
    </row>
    <row r="16" spans="1:14" ht="24" customHeight="1" x14ac:dyDescent="0.3">
      <c r="A16" s="4">
        <v>15</v>
      </c>
      <c r="B16" s="5" t="s">
        <v>28</v>
      </c>
      <c r="C16" s="6">
        <v>42.369357110074041</v>
      </c>
      <c r="D16" s="6">
        <v>46.897078533352726</v>
      </c>
      <c r="E16" s="6">
        <v>41.167968473604198</v>
      </c>
      <c r="F16" s="6">
        <v>38.048491695956621</v>
      </c>
      <c r="G16" s="6">
        <v>51.210269447263613</v>
      </c>
      <c r="H16" s="6">
        <v>53.659050246180144</v>
      </c>
      <c r="I16" s="6">
        <v>57.067722463257361</v>
      </c>
      <c r="J16" s="6">
        <v>28.964032410030836</v>
      </c>
      <c r="K16" s="6">
        <v>58.025192314463553</v>
      </c>
      <c r="L16" s="6">
        <v>58.044248701653501</v>
      </c>
      <c r="M16" s="6">
        <v>39.624648145774316</v>
      </c>
      <c r="N16" s="6">
        <v>41.177808019558633</v>
      </c>
    </row>
    <row r="17" spans="1:14" ht="24" customHeight="1" x14ac:dyDescent="0.3">
      <c r="A17" s="4">
        <v>16</v>
      </c>
      <c r="B17" s="5" t="s">
        <v>29</v>
      </c>
      <c r="C17" s="6">
        <v>50.286367297652163</v>
      </c>
      <c r="D17" s="6">
        <v>36.538583654181068</v>
      </c>
      <c r="E17" s="6">
        <v>40.008696389094226</v>
      </c>
      <c r="F17" s="6">
        <v>39.52073935684043</v>
      </c>
      <c r="G17" s="6">
        <v>57.007229251196705</v>
      </c>
      <c r="H17" s="6">
        <v>70.709263624701833</v>
      </c>
      <c r="I17" s="6">
        <v>55.433613368978349</v>
      </c>
      <c r="J17" s="6">
        <v>73.483321308250879</v>
      </c>
      <c r="K17" s="6">
        <v>57.559634397636962</v>
      </c>
      <c r="L17" s="6">
        <v>58.044248701653501</v>
      </c>
      <c r="M17" s="6">
        <v>57.346869244927511</v>
      </c>
      <c r="N17" s="6">
        <v>46.544852885183857</v>
      </c>
    </row>
    <row r="18" spans="1:14" ht="24" customHeight="1" x14ac:dyDescent="0.3">
      <c r="A18" s="4">
        <v>17</v>
      </c>
      <c r="B18" s="5" t="s">
        <v>30</v>
      </c>
      <c r="C18" s="6">
        <v>56.533375727125886</v>
      </c>
      <c r="D18" s="6">
        <v>45.046014350145448</v>
      </c>
      <c r="E18" s="6">
        <v>49.530708763688587</v>
      </c>
      <c r="F18" s="6">
        <v>49.133547322074016</v>
      </c>
      <c r="G18" s="6">
        <v>60.705930851552807</v>
      </c>
      <c r="H18" s="6">
        <v>66.036502027547115</v>
      </c>
      <c r="I18" s="6">
        <v>45.261462339381474</v>
      </c>
      <c r="J18" s="6">
        <v>42.206565936783676</v>
      </c>
      <c r="K18" s="6">
        <v>50.362911594735962</v>
      </c>
      <c r="L18" s="6">
        <v>58.044248701653501</v>
      </c>
      <c r="M18" s="6">
        <v>64.111731728377194</v>
      </c>
      <c r="N18" s="6">
        <v>50.359517166575081</v>
      </c>
    </row>
    <row r="19" spans="1:14" ht="24" customHeight="1" x14ac:dyDescent="0.3">
      <c r="A19" s="4">
        <v>18</v>
      </c>
      <c r="B19" s="5" t="s">
        <v>31</v>
      </c>
      <c r="C19" s="6">
        <v>58.025567093061113</v>
      </c>
      <c r="D19" s="6">
        <v>55.744266191029261</v>
      </c>
      <c r="E19" s="6">
        <v>44.610251651622114</v>
      </c>
      <c r="F19" s="6">
        <v>57.725567878700126</v>
      </c>
      <c r="G19" s="6">
        <v>55.514223116539519</v>
      </c>
      <c r="H19" s="6">
        <v>46.135069119549378</v>
      </c>
      <c r="I19" s="6">
        <v>43.982160168277495</v>
      </c>
      <c r="J19" s="6">
        <v>52.385980301941359</v>
      </c>
      <c r="K19" s="6">
        <v>45.024148770061316</v>
      </c>
      <c r="L19" s="6">
        <v>58.044248701653501</v>
      </c>
      <c r="M19" s="6">
        <v>24.931910349195277</v>
      </c>
      <c r="N19" s="6">
        <v>47.801152938991187</v>
      </c>
    </row>
    <row r="20" spans="1:14" ht="24" customHeight="1" x14ac:dyDescent="0.3">
      <c r="A20" s="4">
        <v>19</v>
      </c>
      <c r="B20" s="5" t="s">
        <v>32</v>
      </c>
      <c r="C20" s="6">
        <v>64.00585526700408</v>
      </c>
      <c r="D20" s="6">
        <v>60.599117020874132</v>
      </c>
      <c r="E20" s="6">
        <v>43.139710292989093</v>
      </c>
      <c r="F20" s="6">
        <v>51.488178658062587</v>
      </c>
      <c r="G20" s="6">
        <v>52.537288937478877</v>
      </c>
      <c r="H20" s="6">
        <v>51.615338410244362</v>
      </c>
      <c r="I20" s="6">
        <v>36.683222848873264</v>
      </c>
      <c r="J20" s="6">
        <v>44.628055712219577</v>
      </c>
      <c r="K20" s="6">
        <v>51.101736163774987</v>
      </c>
      <c r="L20" s="6">
        <v>58.044248701653501</v>
      </c>
      <c r="M20" s="6">
        <v>42.803317748051718</v>
      </c>
      <c r="N20" s="6">
        <v>65.636618835517311</v>
      </c>
    </row>
    <row r="21" spans="1:14" ht="24" customHeight="1" x14ac:dyDescent="0.3">
      <c r="A21" s="4">
        <v>20</v>
      </c>
      <c r="B21" s="5" t="s">
        <v>33</v>
      </c>
      <c r="C21" s="6">
        <v>57.980389706023068</v>
      </c>
      <c r="D21" s="6">
        <v>58.546234185431558</v>
      </c>
      <c r="E21" s="6">
        <v>61.115719145281489</v>
      </c>
      <c r="F21" s="6">
        <v>54.741788381415972</v>
      </c>
      <c r="G21" s="6">
        <v>36.367609108950887</v>
      </c>
      <c r="H21" s="6">
        <v>66.205013380187253</v>
      </c>
      <c r="I21" s="6">
        <v>44.813783377566395</v>
      </c>
      <c r="J21" s="6">
        <v>20.334005217461183</v>
      </c>
      <c r="K21" s="6">
        <v>40.634862427487619</v>
      </c>
      <c r="L21" s="6">
        <v>58.044248701653501</v>
      </c>
      <c r="M21" s="6">
        <v>56.596169108141616</v>
      </c>
      <c r="N21" s="6">
        <v>66.178283106663216</v>
      </c>
    </row>
    <row r="22" spans="1:14" ht="24" customHeight="1" x14ac:dyDescent="0.3">
      <c r="A22" s="4">
        <v>21</v>
      </c>
      <c r="B22" s="5" t="s">
        <v>34</v>
      </c>
      <c r="C22" s="6">
        <v>49.741403814522151</v>
      </c>
      <c r="D22" s="6">
        <v>51.260336158517298</v>
      </c>
      <c r="E22" s="6">
        <v>31.727085913719854</v>
      </c>
      <c r="F22" s="6">
        <v>51.413666051876511</v>
      </c>
      <c r="G22" s="6">
        <v>49.42961307599456</v>
      </c>
      <c r="H22" s="6">
        <v>61.115454195210781</v>
      </c>
      <c r="I22" s="6">
        <v>61.000719922884443</v>
      </c>
      <c r="J22" s="6">
        <v>42.130887741205981</v>
      </c>
      <c r="K22" s="6">
        <v>57.780332977301867</v>
      </c>
      <c r="L22" s="6">
        <v>58.044248701653501</v>
      </c>
      <c r="M22" s="6">
        <v>47.248415581552692</v>
      </c>
      <c r="N22" s="6">
        <v>26.647945896894313</v>
      </c>
    </row>
    <row r="23" spans="1:14" ht="24" customHeight="1" x14ac:dyDescent="0.3">
      <c r="A23" s="4">
        <v>22</v>
      </c>
      <c r="B23" s="5" t="s">
        <v>35</v>
      </c>
      <c r="C23" s="6">
        <v>34.567882735828803</v>
      </c>
      <c r="D23" s="6">
        <v>55.161166350705713</v>
      </c>
      <c r="E23" s="6">
        <v>53.794795043988117</v>
      </c>
      <c r="F23" s="6">
        <v>58.993874794503427</v>
      </c>
      <c r="G23" s="6">
        <v>56.706043054819638</v>
      </c>
      <c r="H23" s="6">
        <v>42.519948781199844</v>
      </c>
      <c r="I23" s="6">
        <v>31.21206255151586</v>
      </c>
      <c r="J23" s="6">
        <v>27.861918369230342</v>
      </c>
      <c r="K23" s="6">
        <v>51.564117963902405</v>
      </c>
      <c r="L23" s="6">
        <v>58.044248701653501</v>
      </c>
      <c r="M23" s="6">
        <v>59.236485471400442</v>
      </c>
      <c r="N23" s="6">
        <v>66.442502650716477</v>
      </c>
    </row>
    <row r="24" spans="1:14" ht="24" customHeight="1" x14ac:dyDescent="0.3">
      <c r="A24" s="4">
        <v>23</v>
      </c>
      <c r="B24" s="5" t="s">
        <v>36</v>
      </c>
      <c r="C24" s="6">
        <v>46.632944691056061</v>
      </c>
      <c r="D24" s="6">
        <v>34.640226163026426</v>
      </c>
      <c r="E24" s="6">
        <v>58.192391389556377</v>
      </c>
      <c r="F24" s="6">
        <v>56.051028106156139</v>
      </c>
      <c r="G24" s="6">
        <v>39.063074059116659</v>
      </c>
      <c r="H24" s="6">
        <v>59.212195098497318</v>
      </c>
      <c r="I24" s="6">
        <v>64.212229729407241</v>
      </c>
      <c r="J24" s="6">
        <v>39.443335231928742</v>
      </c>
      <c r="K24" s="6">
        <v>60.077865285079099</v>
      </c>
      <c r="L24" s="6">
        <v>58.044248701653501</v>
      </c>
      <c r="M24" s="6">
        <v>58.429639689275199</v>
      </c>
      <c r="N24" s="6">
        <v>45.429227603474125</v>
      </c>
    </row>
    <row r="25" spans="1:14" ht="24" customHeight="1" x14ac:dyDescent="0.3">
      <c r="A25" s="4">
        <v>24</v>
      </c>
      <c r="B25" s="5" t="s">
        <v>37</v>
      </c>
      <c r="C25" s="6">
        <v>59.337544226014714</v>
      </c>
      <c r="D25" s="6">
        <v>57.41301510295083</v>
      </c>
      <c r="E25" s="6">
        <v>45.38328490255094</v>
      </c>
      <c r="F25" s="6">
        <v>43.984054820792764</v>
      </c>
      <c r="G25" s="6">
        <v>45.017060286736196</v>
      </c>
      <c r="H25" s="6">
        <v>61.652587580445484</v>
      </c>
      <c r="I25" s="6">
        <v>32.95253328682513</v>
      </c>
      <c r="J25" s="6">
        <v>35.658652796926006</v>
      </c>
      <c r="K25" s="6">
        <v>55.737110067795051</v>
      </c>
      <c r="L25" s="6">
        <v>58.044248701653501</v>
      </c>
      <c r="M25" s="6">
        <v>55.498174218638582</v>
      </c>
      <c r="N25" s="6">
        <v>45.272879490149215</v>
      </c>
    </row>
    <row r="26" spans="1:14" ht="24" customHeight="1" x14ac:dyDescent="0.3">
      <c r="A26" s="4">
        <v>25</v>
      </c>
      <c r="B26" s="5" t="s">
        <v>38</v>
      </c>
      <c r="C26" s="6">
        <v>46.149442854150912</v>
      </c>
      <c r="D26" s="6">
        <v>26.970395538755344</v>
      </c>
      <c r="E26" s="6">
        <v>73.371628532846941</v>
      </c>
      <c r="F26" s="6">
        <v>46.777119113013484</v>
      </c>
      <c r="G26" s="6">
        <v>56.429289035856755</v>
      </c>
      <c r="H26" s="6">
        <v>43.088017566866583</v>
      </c>
      <c r="I26" s="6">
        <v>34.973777297042886</v>
      </c>
      <c r="J26" s="6">
        <v>42.322487192006378</v>
      </c>
      <c r="K26" s="6">
        <v>39.278170507997658</v>
      </c>
      <c r="L26" s="6">
        <v>58.044248701653501</v>
      </c>
      <c r="M26" s="6">
        <v>35.693668526374076</v>
      </c>
      <c r="N26" s="6">
        <v>51.086228414486996</v>
      </c>
    </row>
    <row r="27" spans="1:14" ht="24" customHeight="1" x14ac:dyDescent="0.3">
      <c r="A27" s="4">
        <v>26</v>
      </c>
      <c r="B27" s="5" t="s">
        <v>39</v>
      </c>
      <c r="C27" s="6">
        <v>53.053438230191844</v>
      </c>
      <c r="D27" s="6">
        <v>61.102442785389435</v>
      </c>
      <c r="E27" s="6">
        <v>67.834977082924482</v>
      </c>
      <c r="F27" s="6">
        <v>55.827842525249814</v>
      </c>
      <c r="G27" s="6">
        <v>39.715230419360488</v>
      </c>
      <c r="H27" s="6">
        <v>47.244324610779259</v>
      </c>
      <c r="I27" s="6">
        <v>30.818276168512075</v>
      </c>
      <c r="J27" s="6">
        <v>38.723716719069493</v>
      </c>
      <c r="K27" s="6">
        <v>55.001242960292508</v>
      </c>
      <c r="L27" s="6">
        <v>58.044248701653501</v>
      </c>
      <c r="M27" s="6">
        <v>60.052845725023175</v>
      </c>
      <c r="N27" s="6">
        <v>58.211854507529324</v>
      </c>
    </row>
    <row r="28" spans="1:14" ht="24" customHeight="1" x14ac:dyDescent="0.3">
      <c r="A28" s="4">
        <v>27</v>
      </c>
      <c r="B28" s="5" t="s">
        <v>40</v>
      </c>
      <c r="C28" s="6">
        <v>55.914187045410316</v>
      </c>
      <c r="D28" s="6">
        <v>25.129306591377649</v>
      </c>
      <c r="E28" s="6">
        <v>46.528422266856737</v>
      </c>
      <c r="F28" s="6">
        <v>34.118418041971736</v>
      </c>
      <c r="G28" s="6">
        <v>56.237119394757883</v>
      </c>
      <c r="H28" s="6">
        <v>70.99033666695675</v>
      </c>
      <c r="I28" s="6">
        <v>56.557564394883087</v>
      </c>
      <c r="J28" s="6">
        <v>69.624927278294038</v>
      </c>
      <c r="K28" s="6">
        <v>50.427374637187192</v>
      </c>
      <c r="L28" s="6">
        <v>58.044248701653501</v>
      </c>
      <c r="M28" s="6">
        <v>59.778471579283682</v>
      </c>
      <c r="N28" s="6">
        <v>43.865021136558305</v>
      </c>
    </row>
  </sheetData>
  <conditionalFormatting sqref="A1:N28">
    <cfRule type="expression" dxfId="0" priority="1">
      <formula>OR(ROW()=CELL("sat"),COLUMN()=CELL("süt"))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2E65-D160-4CFC-8AE2-BDA48B3C8BAB}">
  <sheetPr codeName="Sayfa2"/>
  <dimension ref="B1:G5"/>
  <sheetViews>
    <sheetView showGridLines="0" zoomScale="220" zoomScaleNormal="220" workbookViewId="0">
      <selection activeCell="F3" sqref="F3"/>
    </sheetView>
  </sheetViews>
  <sheetFormatPr defaultRowHeight="14.4" x14ac:dyDescent="0.3"/>
  <cols>
    <col min="1" max="1" width="4.88671875" customWidth="1"/>
    <col min="2" max="2" width="17.109375" customWidth="1"/>
    <col min="3" max="3" width="16.44140625" customWidth="1"/>
  </cols>
  <sheetData>
    <row r="1" spans="2:7" ht="22.5" customHeight="1" x14ac:dyDescent="0.3">
      <c r="B1" s="8" t="s">
        <v>45</v>
      </c>
      <c r="C1" s="8" t="s">
        <v>46</v>
      </c>
      <c r="E1" s="9" t="s">
        <v>47</v>
      </c>
      <c r="F1" s="9"/>
      <c r="G1" s="9"/>
    </row>
    <row r="2" spans="2:7" ht="27.75" customHeight="1" x14ac:dyDescent="0.3">
      <c r="B2" s="7" t="s">
        <v>43</v>
      </c>
      <c r="C2" s="5" t="e">
        <f ca="1">CELL("sat")</f>
        <v>#VALUE!</v>
      </c>
      <c r="E2" s="4" t="e">
        <f ca="1">OR(ROW()=CELL("sat"),COLUMN()=CELL("süt"))</f>
        <v>#VALUE!</v>
      </c>
      <c r="F2" s="4" t="e">
        <f t="shared" ref="F2:G5" ca="1" si="0">OR(ROW()=CELL("sat"),COLUMN()=CELL("süt"))</f>
        <v>#VALUE!</v>
      </c>
      <c r="G2" s="4" t="e">
        <f t="shared" ca="1" si="0"/>
        <v>#VALUE!</v>
      </c>
    </row>
    <row r="3" spans="2:7" ht="27.75" customHeight="1" x14ac:dyDescent="0.3">
      <c r="B3" s="7" t="s">
        <v>44</v>
      </c>
      <c r="C3" s="5" t="e">
        <f ca="1">CELL("süt")</f>
        <v>#VALUE!</v>
      </c>
      <c r="E3" s="4" t="e">
        <f t="shared" ref="E3:E5" ca="1" si="1">OR(ROW()=CELL("sat"),COLUMN()=CELL("süt"))</f>
        <v>#VALUE!</v>
      </c>
      <c r="F3" s="4" t="e">
        <f t="shared" ca="1" si="0"/>
        <v>#VALUE!</v>
      </c>
      <c r="G3" s="4" t="e">
        <f t="shared" ca="1" si="0"/>
        <v>#VALUE!</v>
      </c>
    </row>
    <row r="4" spans="2:7" ht="27.75" customHeight="1" x14ac:dyDescent="0.3">
      <c r="B4" s="7" t="s">
        <v>41</v>
      </c>
      <c r="C4" s="5">
        <f>COLUMN()</f>
        <v>3</v>
      </c>
      <c r="E4" s="4" t="e">
        <f t="shared" ca="1" si="1"/>
        <v>#VALUE!</v>
      </c>
      <c r="F4" s="4" t="e">
        <f t="shared" ca="1" si="0"/>
        <v>#VALUE!</v>
      </c>
      <c r="G4" s="4" t="e">
        <f t="shared" ca="1" si="0"/>
        <v>#VALUE!</v>
      </c>
    </row>
    <row r="5" spans="2:7" ht="27.75" customHeight="1" x14ac:dyDescent="0.3">
      <c r="B5" s="7" t="s">
        <v>42</v>
      </c>
      <c r="C5" s="5">
        <f>ROW()</f>
        <v>5</v>
      </c>
      <c r="E5" s="4" t="e">
        <f t="shared" ca="1" si="1"/>
        <v>#VALUE!</v>
      </c>
      <c r="F5" s="4" t="e">
        <f t="shared" ca="1" si="0"/>
        <v>#VALUE!</v>
      </c>
      <c r="G5" s="4" t="e">
        <f t="shared" ca="1" si="0"/>
        <v>#VALUE!</v>
      </c>
    </row>
  </sheetData>
  <mergeCells count="1"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AnaSayfa</vt:lpstr>
      <vt:lpstr>Formüller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2023-04-20T10:52:24Z</dcterms:modified>
</cp:coreProperties>
</file>