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BORC_LISTES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ANALITIK_MOT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1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  <numFmt numFmtId="170" formatCode="₺#,##0"/>
  </numFmts>
  <fonts count="8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70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70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70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70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70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2">
      <c r="B2" s="171" t="inlineStr">
        <is>
          <t>VERGI SGK BORCUNU TECIL ETMELI MIYIM KREDI MI TECIL MI — BORÇ VE LİKİDİTE SİSTEMİ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Yönetici Karar Kokpiti, Otomatik Doğrulama ve Dinamik Hesaplama Sistemi · 2026</t>
        </is>
      </c>
    </row>
    <row r="5">
      <c r="B5" s="175" t="inlineStr">
        <is>
          <t>TOPLAM KREDİ PORTFÖYÜ</t>
        </is>
      </c>
      <c r="C5" s="176" t="n"/>
      <c r="D5" s="177" t="inlineStr">
        <is>
          <t>6 BANKA</t>
        </is>
      </c>
      <c r="E5" s="178" t="inlineStr">
        <is>
          <t>BU AY ÖDENECEK TAKSİT</t>
        </is>
      </c>
      <c r="F5" s="176" t="n"/>
      <c r="G5" s="179" t="inlineStr">
        <is>
          <t>VADE: 7 GÜN</t>
        </is>
      </c>
      <c r="H5" s="175" t="inlineStr">
        <is>
          <t>KULLANILABİLİR KREDİ LİMİTİ</t>
        </is>
      </c>
      <c r="I5" s="176" t="n"/>
      <c r="J5" s="180" t="inlineStr">
        <is>
          <t>GÜVENLİ</t>
        </is>
      </c>
      <c r="K5" s="181" t="inlineStr">
        <is>
          <t>BORÇ SERVİS ORANI (DSCR)</t>
        </is>
      </c>
      <c r="L5" s="176" t="n"/>
      <c r="M5" s="177" t="inlineStr">
        <is>
          <t>EŞİK: 1.25x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185" t="inlineStr">
        <is>
          <t>₺18.640.000</t>
        </is>
      </c>
      <c r="C7" s="176" t="n"/>
      <c r="D7" s="176" t="n"/>
      <c r="E7" s="186" t="inlineStr">
        <is>
          <t>₺1.120.000</t>
        </is>
      </c>
      <c r="F7" s="176" t="n"/>
      <c r="G7" s="176" t="n"/>
      <c r="H7" s="185" t="inlineStr">
        <is>
          <t>₺9.500.000</t>
        </is>
      </c>
      <c r="I7" s="176" t="n"/>
      <c r="J7" s="176" t="n"/>
      <c r="K7" s="187" t="inlineStr">
        <is>
          <t>1.95x</t>
        </is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Ağırlıklı Ortalama Vade: 28 Ay</t>
        </is>
      </c>
      <c r="C9" s="176" t="n"/>
      <c r="D9" s="176" t="n"/>
      <c r="E9" s="189" t="inlineStr">
        <is>
          <t>● Anapara + Faiz Karşılığı Ayrıldı</t>
        </is>
      </c>
      <c r="F9" s="176" t="n"/>
      <c r="G9" s="176" t="n"/>
      <c r="H9" s="188" t="inlineStr">
        <is>
          <t>████████░░░░░░░ %42.0 REZERV</t>
        </is>
      </c>
      <c r="I9" s="176" t="n"/>
      <c r="J9" s="176" t="n"/>
      <c r="K9" s="190" t="inlineStr">
        <is>
          <t>✓ BANKA COVENANT UYUMLU</t>
        </is>
      </c>
      <c r="L9" s="176" t="n"/>
      <c r="M9" s="176" t="n"/>
    </row>
    <row r="11">
      <c r="B11" s="99" t="inlineStr">
        <is>
          <t>12 AYLIK NAKİT GİRİŞ / ÇIKIŞ &amp; LİKİDİTE BAŞARIMI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13 haftalık kümülatif bakiye...</t>
        </is>
      </c>
      <c r="I15" s="194" t="inlineStr">
        <is>
          <t>₺8.450.000</t>
        </is>
      </c>
      <c r="J15" s="195" t="inlineStr">
        <is>
          <t>₺425.000</t>
        </is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(eksi) hafta uyarısı</t>
        </is>
      </c>
      <c r="I16" s="194" t="inlineStr">
        <is>
          <t>₺12.200.000</t>
        </is>
      </c>
      <c r="J16" s="195" t="inlineStr">
        <is>
          <t>₺580.400</t>
        </is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Dönem net nakit değişimi</t>
        </is>
      </c>
      <c r="I17" s="194" t="inlineStr">
        <is>
          <t>₺4.850.000</t>
        </is>
      </c>
      <c r="J17" s="195" t="inlineStr">
        <is>
          <t>₺235.200</t>
        </is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13 haftalık kümülatif bakiye...</t>
        </is>
      </c>
      <c r="I18" s="194" t="inlineStr">
        <is>
          <t>₺2.140.000</t>
        </is>
      </c>
      <c r="J18" s="195" t="inlineStr">
        <is>
          <t>₺118.000</t>
        </is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199" t="inlineStr">
        <is>
          <t>₺42.850.000</t>
        </is>
      </c>
      <c r="J19" s="200" t="inlineStr">
        <is>
          <t>₺3.420.000</t>
        </is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FAİZ VE YENİDEN YAPILANDIRMA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Yüksek faizli rotatif kredilerin uzun vadeli yatırıma dönüştürülmesi önerilmektedir.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3">
      <c r="B3" s="213" t="inlineStr">
        <is>
          <t>🔍 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Haftalık nakit girişi tahmini</t>
        </is>
      </c>
      <c r="E6" s="220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Haftalık nakit çıkışı tahmini</t>
        </is>
      </c>
      <c r="E7" s="227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notları</t>
        </is>
      </c>
      <c r="E8" s="220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Haftalık nakit girişi tahmini</t>
        </is>
      </c>
      <c r="E9" s="227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Haftalık nakit girişi tahmini</t>
        </is>
      </c>
      <c r="E10" s="220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Haftalık nakit çıkışı tahmini</t>
        </is>
      </c>
      <c r="E11" s="227" t="n">
        <v>1850000</v>
      </c>
      <c r="F11" s="228" t="n">
        <v>0.2</v>
      </c>
      <c r="G11" s="229">
        <f>E11/(1+F11)</f>
        <v/>
      </c>
      <c r="H11" s="226" t="inlineStr">
        <is>
          <t>Banka Kredi Taksiti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Ödeme takvimi notları</t>
        </is>
      </c>
      <c r="E12" s="220" t="n">
        <v>740000</v>
      </c>
      <c r="F12" s="221" t="n">
        <v>0.2</v>
      </c>
      <c r="G12" s="222">
        <f>E12/(1+F12)</f>
        <v/>
      </c>
      <c r="H12" s="219" t="inlineStr">
        <is>
          <t>Kira &amp; Sabit Gider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Haftalık nakit girişi tahmini</t>
        </is>
      </c>
      <c r="E13" s="227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Haftalık nakit girişi tahmini</t>
        </is>
      </c>
      <c r="E14" s="220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Haftalık nakit çıkışı tahmini</t>
        </is>
      </c>
      <c r="E15" s="227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2">
      <c r="B2" s="235" t="inlineStr">
        <is>
          <t>VERGI SGK BORCUNU TECIL ETMELI MIYIM KREDI MI TECIL MI — BORÇ VE LİKİDİTE SİSTEMİ — NİHAİ KARAR VE DEĞERLEME</t>
        </is>
      </c>
    </row>
    <row r="3">
      <c r="B3" s="236" t="inlineStr">
        <is>
          <t>Yönetim Kurulu ve İcra Komitesi için Otomatik Türetilen Finansal Stres Testi Raporu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43" t="inlineStr">
        <is>
          <t>₺4.280.000</t>
        </is>
      </c>
      <c r="F9" s="176" t="n"/>
      <c r="H9" s="240" t="inlineStr">
        <is>
          <t>Beklenen Net Kâr / Getiri:</t>
        </is>
      </c>
      <c r="I9" s="176" t="n"/>
      <c r="J9" s="176" t="n"/>
      <c r="K9" s="243" t="inlineStr">
        <is>
          <t>₺12.450.000</t>
        </is>
      </c>
      <c r="L9" s="176" t="n"/>
    </row>
    <row r="10">
      <c r="B10" s="240" t="inlineStr">
        <is>
          <t>Minimum Nakit Tamponu:</t>
        </is>
      </c>
      <c r="C10" s="176" t="n"/>
      <c r="D10" s="176" t="n"/>
      <c r="E10" s="244" t="inlineStr">
        <is>
          <t>₺1.850.000 (Yeterli)</t>
        </is>
      </c>
      <c r="F10" s="176" t="n"/>
      <c r="H10" s="240" t="inlineStr">
        <is>
          <t>Serbest Nakit Akımı:</t>
        </is>
      </c>
      <c r="I10" s="176" t="n"/>
      <c r="J10" s="176" t="n"/>
      <c r="K10" s="244" t="inlineStr">
        <is>
          <t>₺8.240.000</t>
        </is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44" t="inlineStr">
        <is>
          <t>1.28x (Eşik: 1.10x)</t>
        </is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Vergi/SGK Borcunu Tecil Etmeli Miyim? (Kredi mi Tecil mi?)</t>
        </is>
      </c>
    </row>
    <row r="3" ht="30" customHeight="1" s="75">
      <c r="A3" s="103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Vergi/SGK Borcunu Tecil Etmeli Miyim? (Kredi mi Tecil mi?)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2" customWidth="1" style="101" min="7" max="7"/>
    <col width="18" customWidth="1" style="101" min="8" max="9"/>
    <col width="30" customWidth="1" style="101" min="10" max="10"/>
  </cols>
  <sheetData>
    <row r="1" ht="25.5" customHeight="1" s="75">
      <c r="A1" s="102" t="inlineStr">
        <is>
          <t>BORC LISTESI — Vergi/SGK Borcunu Tecil Etmeli Miyim? (Kredi mi Tecil mi?)</t>
        </is>
      </c>
    </row>
    <row r="3" ht="15.75" customHeight="1" s="75">
      <c r="A3" s="109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18" customWidth="1" style="101" min="2" max="6"/>
  </cols>
  <sheetData>
    <row r="1" ht="25.5" customHeight="1" s="75">
      <c r="A1" s="102" t="inlineStr">
        <is>
          <t>HESAP — Vergi/SGK Borcunu Tecil Etmeli Miyim? (Kredi mi Tecil mi?)</t>
        </is>
      </c>
    </row>
    <row r="3" ht="15.75" customHeight="1" s="75">
      <c r="A3" s="109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41:F41"/>
    <mergeCell ref="A54:F54"/>
    <mergeCell ref="A46:F46"/>
    <mergeCell ref="A23:F23"/>
    <mergeCell ref="A32:F32"/>
    <mergeCell ref="A60:AN60"/>
    <mergeCell ref="A1:AD1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4" customWidth="1" style="101" min="2" max="2"/>
    <col width="55" customWidth="1" style="101" min="3" max="3"/>
    <col width="72" customWidth="1" style="101" min="4" max="4"/>
  </cols>
  <sheetData>
    <row r="1" ht="25.5" customHeight="1" s="75">
      <c r="A1" s="102" t="inlineStr">
        <is>
          <t>ANALITIK MOTOR — Vergi/SGK Borcunu Tecil Etmeli Miyim? (Kredi mi Tecil mi?)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",TRUE(),"Ortalama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",TRUE(),"Ortalama toplam borç kalemi ",TEXT(C7,"₺ #,##0")," TL — borç portföyünün ortalama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ortalama mutlak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KONTROLLER — Vergi/SGK Borcunu Tecil Etmeli Miyim? (Kredi mi Tecil mi?)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Vergi/SGK Borcunu Tecil Etmeli Miyim? (Kredi mi Tecil mi?)</t>
        </is>
      </c>
    </row>
    <row r="3" ht="15.75" customHeight="1" s="75">
      <c r="A3" s="109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</cols>
  <sheetData>
    <row r="1" ht="25.5" customHeight="1" s="75">
      <c r="A1" s="102" t="inlineStr">
        <is>
          <t>SENARYO DUYARLILIK — Vergi/SGK Borcunu Tecil Etmeli Miyim? (Kredi mi Tecil mi?)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50" t="inlineStr">
        <is>
          <t>VERGİ/SGK BORCU — ÖDEME YOLU YÖNETİCİ ÖZETİ</t>
        </is>
      </c>
    </row>
    <row r="2" ht="15" customHeight="1" s="75">
      <c r="A2" s="151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8" customWidth="1" style="101" min="7" max="7"/>
    <col width="24" customWidth="1" style="101" min="8" max="8"/>
  </cols>
  <sheetData>
    <row r="1" ht="25.5" customHeight="1" s="75">
      <c r="A1" s="102" t="inlineStr">
        <is>
          <t>ORNEK VERI — Vergi/SGK Borcunu Tecil Etmeli Miyim? (Kredi mi Tecil mi?)</t>
        </is>
      </c>
    </row>
    <row r="3" ht="15" customHeight="1" s="75">
      <c r="A3" s="105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eski35_vergi-sgk-borcunu-tecil-etmeli-miyim-kredi-mi-tecil-mi_uretildi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eski35_vergi-sgk-borcunu-tecil-etmeli-miyim-kredi-mi-tecil-mi_uretildi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Vergi/SGK Borcunu Tecil Etmeli Miyim? (Kredi mi Tecil mi?)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</cols>
  <sheetData>
    <row r="1" ht="25.5" customHeight="1" s="75">
      <c r="A1" s="102" t="inlineStr">
        <is>
          <t>LISTELER — Vergi/SGK Borcunu Tecil Etmeli Miyim? (Kredi mi Tecil mi?)</t>
        </is>
      </c>
    </row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60" customWidth="1" style="101" min="6" max="6"/>
    <col width="20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Vergi/SGK Borcunu Tecil Etmeli Miyim? (Kredi mi Tecil mi?)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110" customWidth="1" style="101" min="2" max="2"/>
  </cols>
  <sheetData>
    <row r="1" ht="25.5" customHeight="1" s="75">
      <c r="A1" s="102" t="inlineStr">
        <is>
          <t>KILAVUZ — Vergi/SGK Borcunu Tecil Etmeli Miyim? (Kredi mi Tecil mi?)</t>
        </is>
      </c>
    </row>
    <row r="3" ht="15.75" customHeight="1" s="75">
      <c r="A3" s="109" t="inlineStr">
        <is>
          <t>Kullanım Kılavuzu</t>
        </is>
      </c>
    </row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2026-09-25T14:22:58Z</dcterms:modified>
  <cp:revision>0</cp:revision>
</cp:coreProperties>
</file>