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88984EF-5A7E-440B-A078-E9EDAF100BA4}" xr6:coauthVersionLast="41" xr6:coauthVersionMax="41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  <sheet name="CrossSub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G15" i="1"/>
  <c r="D15" i="1"/>
  <c r="E15" i="1"/>
  <c r="L15" i="1"/>
  <c r="K15" i="1"/>
  <c r="C19" i="1"/>
  <c r="C20" i="1"/>
  <c r="C21" i="1"/>
  <c r="C22" i="1"/>
  <c r="C23" i="1"/>
  <c r="C24" i="1"/>
  <c r="C25" i="1"/>
  <c r="C26" i="1"/>
  <c r="C27" i="1"/>
  <c r="C18" i="1"/>
  <c r="J15" i="1"/>
  <c r="I15" i="1"/>
  <c r="H15" i="1"/>
  <c r="C15" i="1"/>
  <c r="B15" i="1"/>
</calcChain>
</file>

<file path=xl/sharedStrings.xml><?xml version="1.0" encoding="utf-8"?>
<sst xmlns="http://schemas.openxmlformats.org/spreadsheetml/2006/main" count="59" uniqueCount="33">
  <si>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</si>
  <si>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</si>
  <si>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</si>
  <si>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</si>
  <si>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</si>
  <si>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</si>
  <si>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</si>
  <si>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</si>
  <si>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</si>
  <si>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</si>
  <si>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Time</t>
  </si>
  <si>
    <t>Filter</t>
  </si>
  <si>
    <r>
      <t>1536</t>
    </r>
    <r>
      <rPr>
        <sz val="11"/>
        <color rgb="FF000000"/>
        <rFont val="Courier New"/>
        <family val="3"/>
      </rPr>
      <t>:</t>
    </r>
    <r>
      <rPr>
        <sz val="11"/>
        <color rgb="FF09885A"/>
        <rFont val="Courier New"/>
        <family val="3"/>
      </rPr>
      <t>3072</t>
    </r>
  </si>
  <si>
    <t>[4-40]</t>
  </si>
  <si>
    <t>3-6 s</t>
  </si>
  <si>
    <t>Mean</t>
  </si>
  <si>
    <t>[8-24]</t>
  </si>
  <si>
    <t>5-8s</t>
  </si>
  <si>
    <t>2560:4096</t>
  </si>
  <si>
    <t>[8-12]</t>
  </si>
  <si>
    <t>Eval</t>
  </si>
  <si>
    <t>[16-24]</t>
  </si>
  <si>
    <t>6-8s</t>
  </si>
  <si>
    <t>3072:4096</t>
  </si>
  <si>
    <t>C vs F</t>
  </si>
  <si>
    <t>Run 1</t>
  </si>
  <si>
    <t>Run 2</t>
  </si>
  <si>
    <t>Run 3</t>
  </si>
  <si>
    <t>Eval (Run 2)</t>
  </si>
  <si>
    <t>Eval (Run 1)</t>
  </si>
  <si>
    <t>Eval (Run 3)</t>
  </si>
  <si>
    <t>Eval (Run 4)</t>
  </si>
  <si>
    <t>Eval (Run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</si>
</sst>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9885A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F23" sqref="F23"/>
    </sheetView>
  </sheetViews>
  <sheetFormatPr defaultRowHeight="15" x14ac:dyDescent="0.25"/>
  <cols>
    <col min="2" max="2" width="13.42578125" customWidth="1"/>
    <col min="3" max="9" width="18.5703125" customWidth="1"/>
    <col min="10" max="10" width="20.42578125" customWidth="1"/>
    <col min="11" max="11" width="19.7109375" customWidth="1"/>
    <col min="12" max="12" width="20.28515625" customWidth="1"/>
  </cols>
  <sheetData>
    <row r="1" spans="1:12" x14ac:dyDescent="0.25">
      <c r="A1" s="7" t="s">
        <v>10</v>
      </c>
      <c r="B1" s="8" t="s">
        <v>14</v>
      </c>
      <c r="C1" s="8" t="s">
        <v>17</v>
      </c>
      <c r="D1" s="8" t="s">
        <v>17</v>
      </c>
      <c r="E1" s="8" t="s">
        <v>17</v>
      </c>
      <c r="F1" s="8" t="s">
        <v>17</v>
      </c>
      <c r="G1" s="8" t="s">
        <v>17</v>
      </c>
      <c r="H1" s="8" t="s">
        <v>17</v>
      </c>
      <c r="I1" s="8" t="s">
        <v>17</v>
      </c>
      <c r="J1" s="8" t="s">
        <v>22</v>
      </c>
      <c r="K1" s="8" t="s">
        <v>22</v>
      </c>
      <c r="L1" s="8" t="s">
        <v>22</v>
      </c>
    </row>
    <row r="2" spans="1:12" x14ac:dyDescent="0.25">
      <c r="A2" s="7" t="s">
        <v>10</v>
      </c>
      <c r="B2" s="9" t="s">
        <v>12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23</v>
      </c>
      <c r="K2" s="10" t="s">
        <v>23</v>
      </c>
      <c r="L2" s="10" t="s">
        <v>23</v>
      </c>
    </row>
    <row r="3" spans="1:12" x14ac:dyDescent="0.25">
      <c r="A3" s="11" t="s">
        <v>11</v>
      </c>
      <c r="B3" s="12" t="s">
        <v>13</v>
      </c>
      <c r="C3" s="13" t="s">
        <v>16</v>
      </c>
      <c r="D3" s="13" t="s">
        <v>16</v>
      </c>
      <c r="E3" s="13" t="s">
        <v>16</v>
      </c>
      <c r="F3" s="13" t="s">
        <v>16</v>
      </c>
      <c r="G3" s="13" t="s">
        <v>16</v>
      </c>
      <c r="H3" s="13" t="s">
        <v>19</v>
      </c>
      <c r="I3" s="13" t="s">
        <v>21</v>
      </c>
      <c r="J3" s="13" t="s">
        <v>16</v>
      </c>
      <c r="K3" s="13" t="s">
        <v>16</v>
      </c>
      <c r="L3" s="13" t="s">
        <v>16</v>
      </c>
    </row>
    <row r="4" spans="1:12" x14ac:dyDescent="0.25">
      <c r="A4" s="2"/>
      <c r="B4" s="1" t="s">
        <v>20</v>
      </c>
      <c r="C4" s="1" t="s">
        <v>29</v>
      </c>
      <c r="D4" s="1" t="s">
        <v>28</v>
      </c>
      <c r="E4" s="1" t="s">
        <v>30</v>
      </c>
      <c r="F4" s="1" t="s">
        <v>31</v>
      </c>
      <c r="G4" s="1" t="s">
        <v>32</v>
      </c>
      <c r="H4" s="1" t="s">
        <v>20</v>
      </c>
      <c r="I4" s="1" t="s">
        <v>20</v>
      </c>
      <c r="J4" s="1" t="s">
        <v>25</v>
      </c>
      <c r="K4" s="1" t="s">
        <v>26</v>
      </c>
      <c r="L4" s="1" t="s">
        <v>27</v>
      </c>
    </row>
    <row r="5" spans="1:12" x14ac:dyDescent="0.25">
      <c r="A5" s="2" t="s">
        <v>0</v>
      </c>
      <c r="B5" s="4">
        <v>0.625</v>
      </c>
      <c r="C5" s="4">
        <v>0.67500001192092896</v>
      </c>
      <c r="D5" s="4">
        <v>0.77499997615814198</v>
      </c>
      <c r="E5" s="4">
        <v>0.64999997615814198</v>
      </c>
      <c r="F5" s="4">
        <v>0.64999997615814198</v>
      </c>
      <c r="G5" s="4">
        <v>0.67500001192092896</v>
      </c>
      <c r="H5" s="4">
        <v>0.625</v>
      </c>
      <c r="I5" s="4">
        <v>0.75</v>
      </c>
      <c r="J5" s="4">
        <v>0.69999998807907104</v>
      </c>
      <c r="K5" s="4">
        <v>0.67500001192092896</v>
      </c>
      <c r="L5" s="4">
        <v>0.69999998807907104</v>
      </c>
    </row>
    <row r="6" spans="1:12" x14ac:dyDescent="0.25">
      <c r="A6" s="2" t="s">
        <v>1</v>
      </c>
      <c r="B6" s="4">
        <v>0.47499999403953502</v>
      </c>
      <c r="C6" s="4">
        <v>0.75</v>
      </c>
      <c r="D6" s="4">
        <v>0.80000001192092896</v>
      </c>
      <c r="E6" s="4">
        <v>0.875</v>
      </c>
      <c r="F6" s="4">
        <v>0.75</v>
      </c>
      <c r="G6" s="4">
        <v>0.875</v>
      </c>
      <c r="H6" s="4">
        <v>0.85000002384185702</v>
      </c>
      <c r="I6" s="4">
        <v>0.67500001192092896</v>
      </c>
      <c r="J6" s="4">
        <v>0.85000002384185702</v>
      </c>
      <c r="K6" s="4">
        <v>0.75</v>
      </c>
      <c r="L6" s="4">
        <v>0.75</v>
      </c>
    </row>
    <row r="7" spans="1:12" x14ac:dyDescent="0.25">
      <c r="A7" s="2" t="s">
        <v>2</v>
      </c>
      <c r="B7" s="4">
        <v>0.5</v>
      </c>
      <c r="C7" s="4">
        <v>0.47499999403953502</v>
      </c>
      <c r="D7" s="4">
        <v>0.47499999403953502</v>
      </c>
      <c r="E7" s="4">
        <v>0.47499999403953502</v>
      </c>
      <c r="F7" s="4">
        <v>0.52499997615814198</v>
      </c>
      <c r="G7" s="4">
        <v>0.5</v>
      </c>
      <c r="H7" s="4">
        <v>0.5</v>
      </c>
      <c r="I7" s="4">
        <v>0.625</v>
      </c>
      <c r="J7" s="4">
        <v>0.52499997615814198</v>
      </c>
      <c r="K7" s="4">
        <v>0.5</v>
      </c>
      <c r="L7" s="4">
        <v>0.52499997615814198</v>
      </c>
    </row>
    <row r="8" spans="1:12" x14ac:dyDescent="0.25">
      <c r="A8" s="2" t="s">
        <v>3</v>
      </c>
      <c r="B8" s="4">
        <v>0.67500001192092896</v>
      </c>
      <c r="C8" s="4">
        <v>0.67500001192092896</v>
      </c>
      <c r="D8" s="4">
        <v>0.72500002384185702</v>
      </c>
      <c r="E8" s="4">
        <v>0.75</v>
      </c>
      <c r="F8" s="4">
        <v>0.69999998807907104</v>
      </c>
      <c r="G8" s="4">
        <v>0.72500002384185702</v>
      </c>
      <c r="H8" s="4">
        <v>0.60000002384185702</v>
      </c>
      <c r="I8" s="4">
        <v>0.60000002384185702</v>
      </c>
      <c r="J8" s="4">
        <v>0.60000002384185702</v>
      </c>
      <c r="K8" s="4">
        <v>0.625</v>
      </c>
      <c r="L8" s="4">
        <v>0.60000002384185702</v>
      </c>
    </row>
    <row r="9" spans="1:12" x14ac:dyDescent="0.25">
      <c r="A9" s="2" t="s">
        <v>4</v>
      </c>
      <c r="B9" s="4">
        <v>0.47499999403953502</v>
      </c>
      <c r="C9" s="4">
        <v>0.89999997615814198</v>
      </c>
      <c r="D9" s="4">
        <v>0.80000001192092896</v>
      </c>
      <c r="E9" s="4">
        <v>0.82499998807907104</v>
      </c>
      <c r="F9" s="4">
        <v>0.75</v>
      </c>
      <c r="G9" s="4">
        <v>0.47499999403953502</v>
      </c>
      <c r="H9" s="4">
        <v>0.77499997615814198</v>
      </c>
      <c r="I9" s="4">
        <v>0.55000001192092896</v>
      </c>
      <c r="J9" s="4">
        <v>0.52499997615814198</v>
      </c>
      <c r="K9" s="4">
        <v>0.75</v>
      </c>
      <c r="L9" s="4">
        <v>0.5</v>
      </c>
    </row>
    <row r="10" spans="1:12" x14ac:dyDescent="0.25">
      <c r="A10" s="2" t="s">
        <v>5</v>
      </c>
      <c r="B10" s="4">
        <v>0.5</v>
      </c>
      <c r="C10" s="4">
        <v>0.75</v>
      </c>
      <c r="D10" s="4">
        <v>0.75</v>
      </c>
      <c r="E10" s="4">
        <v>0.69999998807907104</v>
      </c>
      <c r="F10" s="4">
        <v>0.77499997615814198</v>
      </c>
      <c r="G10" s="4">
        <v>0.72500002384185702</v>
      </c>
      <c r="H10" s="4">
        <v>0.67500001192092896</v>
      </c>
      <c r="I10" s="4">
        <v>0.625</v>
      </c>
      <c r="J10" s="4">
        <v>0.625</v>
      </c>
      <c r="K10" s="4">
        <v>0.77499997615814198</v>
      </c>
      <c r="L10" s="4">
        <v>0.64999997615814198</v>
      </c>
    </row>
    <row r="11" spans="1:12" x14ac:dyDescent="0.25">
      <c r="A11" s="2" t="s">
        <v>6</v>
      </c>
      <c r="B11" s="4">
        <v>0.77499997615814198</v>
      </c>
      <c r="C11" s="4">
        <v>0.89999997615814198</v>
      </c>
      <c r="D11" s="4">
        <v>0.85000002384185702</v>
      </c>
      <c r="E11" s="4">
        <v>0.875</v>
      </c>
      <c r="F11" s="4">
        <v>0.67500001192092896</v>
      </c>
      <c r="G11" s="4">
        <v>0.75</v>
      </c>
      <c r="H11" s="4">
        <v>0.77499997615814198</v>
      </c>
      <c r="I11" s="4">
        <v>0.875</v>
      </c>
      <c r="J11" s="4">
        <v>0.80000001192092896</v>
      </c>
      <c r="K11" s="4">
        <v>0.80000001192092896</v>
      </c>
      <c r="L11" s="4">
        <v>0.77499997615814198</v>
      </c>
    </row>
    <row r="12" spans="1:12" x14ac:dyDescent="0.25">
      <c r="A12" s="2" t="s">
        <v>7</v>
      </c>
      <c r="B12" s="4">
        <v>0.42500001192092801</v>
      </c>
      <c r="C12" s="4">
        <v>0.40000000596046398</v>
      </c>
      <c r="D12" s="4">
        <v>0.42500001192092801</v>
      </c>
      <c r="E12" s="4">
        <v>0.375</v>
      </c>
      <c r="F12" s="4">
        <v>0.52499997615814198</v>
      </c>
      <c r="G12" s="4">
        <v>0.44999998807907099</v>
      </c>
      <c r="H12" s="4">
        <v>0.44999998807907099</v>
      </c>
      <c r="I12" s="4">
        <v>0.67500001192092896</v>
      </c>
      <c r="J12" s="4">
        <v>0.44999998807907099</v>
      </c>
      <c r="K12" s="4">
        <v>0.375</v>
      </c>
      <c r="L12" s="4">
        <v>0.47499999403953502</v>
      </c>
    </row>
    <row r="13" spans="1:12" x14ac:dyDescent="0.25">
      <c r="A13" s="2" t="s">
        <v>8</v>
      </c>
      <c r="B13" s="4">
        <v>0.64999997615814198</v>
      </c>
      <c r="C13" s="4">
        <v>0.57499998807907104</v>
      </c>
      <c r="D13" s="4">
        <v>0.52499997615814198</v>
      </c>
      <c r="E13" s="4">
        <v>0.60000002384185702</v>
      </c>
      <c r="F13" s="4">
        <v>0.5</v>
      </c>
      <c r="G13" s="4">
        <v>0.67500001192092896</v>
      </c>
      <c r="H13" s="4">
        <v>0.5</v>
      </c>
      <c r="I13" s="4">
        <v>0.67500001192092896</v>
      </c>
      <c r="J13" s="4">
        <v>0.5</v>
      </c>
      <c r="K13" s="4">
        <v>0.55000001192092896</v>
      </c>
      <c r="L13" s="4">
        <v>0.57499998807907104</v>
      </c>
    </row>
    <row r="14" spans="1:12" x14ac:dyDescent="0.25">
      <c r="A14" s="2" t="s">
        <v>9</v>
      </c>
      <c r="B14" s="4">
        <v>0.89999997615814198</v>
      </c>
      <c r="C14" s="4">
        <v>0.875</v>
      </c>
      <c r="D14" s="4">
        <v>0.625</v>
      </c>
      <c r="E14" s="4">
        <v>0.85000002384185702</v>
      </c>
      <c r="F14" s="4">
        <v>0.69999998807907104</v>
      </c>
      <c r="G14" s="4">
        <v>0.77499997615814198</v>
      </c>
      <c r="H14" s="4">
        <v>0.85000002384185702</v>
      </c>
      <c r="I14" s="4">
        <v>0.75</v>
      </c>
      <c r="J14" s="4">
        <v>0.77499997615814198</v>
      </c>
      <c r="K14" s="4">
        <v>0.82499998807907104</v>
      </c>
      <c r="L14" s="4">
        <v>0.57499998807907104</v>
      </c>
    </row>
    <row r="15" spans="1:12" x14ac:dyDescent="0.25">
      <c r="A15" s="5" t="s">
        <v>15</v>
      </c>
      <c r="B15" s="6">
        <f>AVERAGE(B5:B14)</f>
        <v>0.5999999940395353</v>
      </c>
      <c r="C15" s="6">
        <f>AVERAGE(C5:C14)</f>
        <v>0.69749999642372118</v>
      </c>
      <c r="D15" s="6">
        <f>AVERAGE(D5:D14)</f>
        <v>0.67500000298023188</v>
      </c>
      <c r="E15" s="6">
        <f>AVERAGE(E5:E14)</f>
        <v>0.69749999940395335</v>
      </c>
      <c r="F15" s="6">
        <f>AVERAGE(F5:F14)</f>
        <v>0.65499998927116398</v>
      </c>
      <c r="G15" s="6">
        <f>AVERAGE(G5:G14)</f>
        <v>0.66250000298023204</v>
      </c>
      <c r="H15" s="6">
        <f>AVERAGE(H5:H14)</f>
        <v>0.66000000238418555</v>
      </c>
      <c r="I15" s="6">
        <f>AVERAGE(I5:I14)</f>
        <v>0.68000000715255726</v>
      </c>
      <c r="J15" s="6">
        <f>AVERAGE(J5:J14)</f>
        <v>0.63499999642372118</v>
      </c>
      <c r="K15" s="6">
        <f>AVERAGE(K5:K14)</f>
        <v>0.66249999999999998</v>
      </c>
      <c r="L15" s="6">
        <f>AVERAGE(L5:L14)</f>
        <v>0.61249999105930308</v>
      </c>
    </row>
    <row r="17" spans="3:7" x14ac:dyDescent="0.25">
      <c r="C17" t="s">
        <v>24</v>
      </c>
    </row>
    <row r="18" spans="3:7" x14ac:dyDescent="0.25">
      <c r="C18" s="3">
        <f>C5-J5</f>
        <v>-2.499997615814209E-2</v>
      </c>
      <c r="D18" s="3"/>
      <c r="E18" s="3"/>
      <c r="F18" s="3"/>
      <c r="G18" s="3"/>
    </row>
    <row r="19" spans="3:7" x14ac:dyDescent="0.25">
      <c r="C19" s="3">
        <f>C6-J6</f>
        <v>-0.10000002384185702</v>
      </c>
      <c r="D19" s="3"/>
      <c r="E19" s="3"/>
      <c r="F19" s="3"/>
      <c r="G19" s="3"/>
    </row>
    <row r="20" spans="3:7" x14ac:dyDescent="0.25">
      <c r="C20" s="3">
        <f>C7-J7</f>
        <v>-4.9999982118606956E-2</v>
      </c>
      <c r="D20" s="3"/>
      <c r="E20" s="3"/>
      <c r="F20" s="3"/>
      <c r="G20" s="3"/>
    </row>
    <row r="21" spans="3:7" x14ac:dyDescent="0.25">
      <c r="C21" s="3">
        <f>C8-J8</f>
        <v>7.4999988079071933E-2</v>
      </c>
      <c r="D21" s="3"/>
      <c r="E21" s="3"/>
      <c r="F21" s="3"/>
      <c r="G21" s="3"/>
    </row>
    <row r="22" spans="3:7" x14ac:dyDescent="0.25">
      <c r="C22" s="3">
        <f>C9-J9</f>
        <v>0.375</v>
      </c>
      <c r="D22" s="3"/>
      <c r="E22" s="3"/>
      <c r="F22" s="3"/>
      <c r="G22" s="3"/>
    </row>
    <row r="23" spans="3:7" x14ac:dyDescent="0.25">
      <c r="C23" s="3">
        <f>C10-J10</f>
        <v>0.125</v>
      </c>
      <c r="D23" s="3"/>
      <c r="E23" s="3"/>
      <c r="F23" s="3"/>
      <c r="G23" s="3"/>
    </row>
    <row r="24" spans="3:7" x14ac:dyDescent="0.25">
      <c r="C24" s="3">
        <f>C11-J11</f>
        <v>9.9999964237213024E-2</v>
      </c>
      <c r="D24" s="3"/>
      <c r="E24" s="3"/>
      <c r="F24" s="3"/>
      <c r="G24" s="3"/>
    </row>
    <row r="25" spans="3:7" x14ac:dyDescent="0.25">
      <c r="C25" s="3">
        <f>C12-J12</f>
        <v>-4.9999982118607011E-2</v>
      </c>
      <c r="D25" s="3"/>
      <c r="E25" s="3"/>
      <c r="F25" s="3"/>
      <c r="G25" s="3"/>
    </row>
    <row r="26" spans="3:7" x14ac:dyDescent="0.25">
      <c r="C26" s="3">
        <f>C13-J13</f>
        <v>7.4999988079071045E-2</v>
      </c>
      <c r="D26" s="3"/>
      <c r="E26" s="3"/>
      <c r="F26" s="3"/>
      <c r="G26" s="3"/>
    </row>
    <row r="27" spans="3:7" x14ac:dyDescent="0.25">
      <c r="C27" s="3">
        <f>C14-J14</f>
        <v>0.10000002384185802</v>
      </c>
      <c r="D27" s="3"/>
      <c r="E27" s="3"/>
      <c r="F27" s="3"/>
      <c r="G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02B8-8D6F-49CA-BFF9-21A10EF537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CrossSubject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2019-12-04T15:08:03Z</dcterms:modified>
</cp:coreProperties>
</file>