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DDL\results\BookMIA\"/>
    </mc:Choice>
  </mc:AlternateContent>
  <xr:revisionPtr revIDLastSave="0" documentId="13_ncr:1_{23F6B839-C14B-411E-84BF-5416194E5C7A}" xr6:coauthVersionLast="36" xr6:coauthVersionMax="36" xr10:uidLastSave="{00000000-0000-0000-0000-000000000000}"/>
  <bookViews>
    <workbookView xWindow="0" yWindow="0" windowWidth="19200" windowHeight="63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N4" i="1"/>
  <c r="N5" i="1"/>
  <c r="N6" i="1"/>
  <c r="N7" i="1"/>
  <c r="N8" i="1"/>
  <c r="N9" i="1"/>
  <c r="N10" i="1"/>
  <c r="O11" i="1" l="1"/>
  <c r="N11" i="1"/>
</calcChain>
</file>

<file path=xl/sharedStrings.xml><?xml version="1.0" encoding="utf-8"?>
<sst xmlns="http://schemas.openxmlformats.org/spreadsheetml/2006/main" count="30" uniqueCount="18">
  <si>
    <t>llama-7b</t>
  </si>
  <si>
    <t>llama-13b</t>
  </si>
  <si>
    <t>llama-30b</t>
  </si>
  <si>
    <t>pythia-6.9b</t>
  </si>
  <si>
    <t>pythia-12b</t>
  </si>
  <si>
    <t>GPT</t>
  </si>
  <si>
    <t>Average</t>
  </si>
  <si>
    <t>AUC</t>
  </si>
  <si>
    <t>TPR@FPR=5%</t>
  </si>
  <si>
    <t>method</t>
  </si>
  <si>
    <t>Neighbor</t>
  </si>
  <si>
    <t>PPL</t>
  </si>
  <si>
    <t>Zlib</t>
  </si>
  <si>
    <t>Min 20.0% Prob</t>
  </si>
  <si>
    <t>Max 20.0% Prob</t>
  </si>
  <si>
    <t>MinK++ 20.0% Prob</t>
  </si>
  <si>
    <t>Tag&amp;Tab K=4 (FT)</t>
  </si>
  <si>
    <t>Tag&amp;Tab K=4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</si>
</sst>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130" zoomScaleNormal="130" workbookViewId="0">
      <selection activeCell="B3" sqref="B3"/>
    </sheetView>
  </sheetViews>
  <sheetFormatPr defaultRowHeight="14" x14ac:dyDescent="0.3"/>
  <cols>
    <col min="1" max="1" width="24.08203125" customWidth="1"/>
  </cols>
  <sheetData>
    <row r="1" spans="1:15" x14ac:dyDescent="0.3">
      <c r="A1" s="1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</row>
    <row r="2" spans="1:15" x14ac:dyDescent="0.3">
      <c r="A2" s="1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  <c r="N2" s="1" t="s">
        <v>7</v>
      </c>
      <c r="O2" s="1" t="s">
        <v>8</v>
      </c>
    </row>
    <row r="3" spans="1:15" x14ac:dyDescent="0.3">
      <c r="A3" s="1" t="s">
        <v>9</v>
      </c>
    </row>
    <row r="4" spans="1:15" x14ac:dyDescent="0.3">
      <c r="A4" s="1" t="s">
        <v>10</v>
      </c>
      <c r="B4">
        <v>64.7</v>
      </c>
      <c r="C4">
        <v>26.8</v>
      </c>
      <c r="D4">
        <v>71.2</v>
      </c>
      <c r="E4">
        <v>38.299999999999997</v>
      </c>
      <c r="F4">
        <v>89.6</v>
      </c>
      <c r="G4">
        <v>72.8</v>
      </c>
      <c r="H4">
        <v>64.900000000000006</v>
      </c>
      <c r="I4">
        <v>25.8</v>
      </c>
      <c r="J4">
        <v>70.900000000000006</v>
      </c>
      <c r="K4">
        <v>36.1</v>
      </c>
      <c r="L4">
        <v>96.3</v>
      </c>
      <c r="M4">
        <v>87.5</v>
      </c>
      <c r="N4" s="4">
        <f t="shared" ref="N4:N10" si="0">AVERAGE(B4,D4,F4,H4,J4,L4)</f>
        <v>76.266666666666666</v>
      </c>
      <c r="O4" s="4">
        <f t="shared" ref="O4:O10" si="1">AVERAGE(C4,E4,G4,I4,K4,M4)</f>
        <v>47.883333333333326</v>
      </c>
    </row>
    <row r="5" spans="1:15" x14ac:dyDescent="0.3">
      <c r="A5" s="1" t="s">
        <v>11</v>
      </c>
      <c r="B5">
        <v>58.9</v>
      </c>
      <c r="C5">
        <v>24.6</v>
      </c>
      <c r="D5">
        <v>69.599999999999994</v>
      </c>
      <c r="E5">
        <v>43.1</v>
      </c>
      <c r="F5">
        <v>88.7</v>
      </c>
      <c r="G5">
        <v>74.3</v>
      </c>
      <c r="H5">
        <v>62.4</v>
      </c>
      <c r="I5">
        <v>23.7</v>
      </c>
      <c r="J5">
        <v>68.5</v>
      </c>
      <c r="K5">
        <v>32.200000000000003</v>
      </c>
      <c r="L5" s="4">
        <v>96.6</v>
      </c>
      <c r="M5">
        <v>89.7</v>
      </c>
      <c r="N5" s="4">
        <f t="shared" si="0"/>
        <v>74.11666666666666</v>
      </c>
      <c r="O5" s="4">
        <f t="shared" si="1"/>
        <v>47.93333333333333</v>
      </c>
    </row>
    <row r="6" spans="1:15" x14ac:dyDescent="0.3">
      <c r="A6" s="1" t="s">
        <v>12</v>
      </c>
      <c r="B6">
        <v>52.5</v>
      </c>
      <c r="C6">
        <v>21.9</v>
      </c>
      <c r="D6">
        <v>66.8</v>
      </c>
      <c r="E6">
        <v>41.6</v>
      </c>
      <c r="F6">
        <v>88.7</v>
      </c>
      <c r="G6">
        <v>74.099999999999994</v>
      </c>
      <c r="H6">
        <v>54.6</v>
      </c>
      <c r="I6">
        <v>18.7</v>
      </c>
      <c r="J6">
        <v>61.1</v>
      </c>
      <c r="K6">
        <v>25.4</v>
      </c>
      <c r="L6">
        <v>95.6</v>
      </c>
      <c r="M6">
        <v>88.1</v>
      </c>
      <c r="N6" s="4">
        <f t="shared" si="0"/>
        <v>69.88333333333334</v>
      </c>
      <c r="O6" s="4">
        <f t="shared" si="1"/>
        <v>44.966666666666661</v>
      </c>
    </row>
    <row r="7" spans="1:15" x14ac:dyDescent="0.3">
      <c r="A7" s="1" t="s">
        <v>13</v>
      </c>
      <c r="B7">
        <v>61.1</v>
      </c>
      <c r="C7">
        <v>24.3</v>
      </c>
      <c r="D7">
        <v>70.3</v>
      </c>
      <c r="E7">
        <v>42.4</v>
      </c>
      <c r="F7">
        <v>86.7</v>
      </c>
      <c r="G7">
        <v>70</v>
      </c>
      <c r="H7">
        <v>65.2</v>
      </c>
      <c r="I7">
        <v>24.6</v>
      </c>
      <c r="J7">
        <v>70</v>
      </c>
      <c r="K7">
        <v>34</v>
      </c>
      <c r="L7">
        <v>95.1</v>
      </c>
      <c r="M7">
        <v>86.2</v>
      </c>
      <c r="N7" s="4">
        <f t="shared" si="0"/>
        <v>74.733333333333334</v>
      </c>
      <c r="O7" s="4">
        <f t="shared" si="1"/>
        <v>46.916666666666664</v>
      </c>
    </row>
    <row r="8" spans="1:15" x14ac:dyDescent="0.3">
      <c r="A8" s="1" t="s">
        <v>14</v>
      </c>
      <c r="B8">
        <v>51.4</v>
      </c>
      <c r="C8">
        <v>15.3</v>
      </c>
      <c r="D8">
        <v>65.599999999999994</v>
      </c>
      <c r="E8">
        <v>33.9</v>
      </c>
      <c r="F8">
        <v>87.4</v>
      </c>
      <c r="G8">
        <v>69.3</v>
      </c>
      <c r="H8">
        <v>50.6</v>
      </c>
      <c r="I8">
        <v>12.7</v>
      </c>
      <c r="J8">
        <v>58.8</v>
      </c>
      <c r="K8">
        <v>20.2</v>
      </c>
      <c r="L8">
        <v>96</v>
      </c>
      <c r="M8" s="2">
        <v>90.6</v>
      </c>
      <c r="N8" s="4">
        <f t="shared" si="0"/>
        <v>68.3</v>
      </c>
      <c r="O8" s="4">
        <f t="shared" si="1"/>
        <v>40.333333333333329</v>
      </c>
    </row>
    <row r="9" spans="1:15" x14ac:dyDescent="0.3">
      <c r="A9" s="1" t="s">
        <v>15</v>
      </c>
      <c r="B9">
        <v>59.7</v>
      </c>
      <c r="C9">
        <v>23</v>
      </c>
      <c r="D9">
        <v>67.7</v>
      </c>
      <c r="E9">
        <v>37.6</v>
      </c>
      <c r="F9">
        <v>78</v>
      </c>
      <c r="G9">
        <v>60.2</v>
      </c>
      <c r="H9">
        <v>59.1</v>
      </c>
      <c r="I9">
        <v>19.600000000000001</v>
      </c>
      <c r="J9">
        <v>56.2</v>
      </c>
      <c r="K9">
        <v>20.100000000000001</v>
      </c>
      <c r="L9">
        <v>95.1</v>
      </c>
      <c r="M9">
        <v>86.2</v>
      </c>
      <c r="N9" s="4">
        <f t="shared" si="0"/>
        <v>69.3</v>
      </c>
      <c r="O9" s="4">
        <f t="shared" si="1"/>
        <v>41.116666666666667</v>
      </c>
    </row>
    <row r="10" spans="1:15" x14ac:dyDescent="0.3">
      <c r="A10" s="1" t="s">
        <v>16</v>
      </c>
      <c r="B10">
        <v>60.1</v>
      </c>
      <c r="C10">
        <v>24.9</v>
      </c>
      <c r="D10">
        <v>70.2</v>
      </c>
      <c r="E10">
        <v>41.5</v>
      </c>
      <c r="F10">
        <v>88</v>
      </c>
      <c r="G10">
        <v>72.3</v>
      </c>
      <c r="H10" s="2">
        <v>71.3</v>
      </c>
      <c r="I10" s="2">
        <v>31.5</v>
      </c>
      <c r="J10" s="2">
        <v>74.400000000000006</v>
      </c>
      <c r="K10" s="2">
        <v>36.9</v>
      </c>
      <c r="L10">
        <v>95.4</v>
      </c>
      <c r="M10">
        <v>86.4</v>
      </c>
      <c r="N10" s="4">
        <f t="shared" si="0"/>
        <v>76.566666666666663</v>
      </c>
      <c r="O10" s="4">
        <f t="shared" si="1"/>
        <v>48.916666666666664</v>
      </c>
    </row>
    <row r="11" spans="1:15" x14ac:dyDescent="0.3">
      <c r="A11" s="1" t="s">
        <v>17</v>
      </c>
      <c r="B11" s="2">
        <v>69.099999999999994</v>
      </c>
      <c r="C11" s="2">
        <v>28.1</v>
      </c>
      <c r="D11" s="2">
        <v>77.8</v>
      </c>
      <c r="E11" s="2">
        <v>47.5</v>
      </c>
      <c r="F11" s="2">
        <v>91.3</v>
      </c>
      <c r="G11" s="2">
        <v>76.3</v>
      </c>
      <c r="H11">
        <v>70.3</v>
      </c>
      <c r="I11">
        <v>28.7</v>
      </c>
      <c r="J11">
        <v>73.7</v>
      </c>
      <c r="K11">
        <v>34</v>
      </c>
      <c r="L11" s="5">
        <v>97</v>
      </c>
      <c r="M11">
        <v>89.6</v>
      </c>
      <c r="N11" s="2">
        <f>AVERAGE(B11,D11,F11,H11,J11,L11)</f>
        <v>79.86666666666666</v>
      </c>
      <c r="O11" s="2">
        <f>AVERAGE(C11,E11,G11,I11,K11,M11)</f>
        <v>50.699999999999989</v>
      </c>
    </row>
  </sheetData>
  <mergeCells count="7">
    <mergeCell ref="B1:C1"/>
    <mergeCell ref="F1:G1"/>
    <mergeCell ref="N1:O1"/>
    <mergeCell ref="D1:E1"/>
    <mergeCell ref="H1:I1"/>
    <mergeCell ref="L1:M1"/>
    <mergeCell ref="J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Sagiv Antebi</cp:lastModifiedBy>
  <dcterms:created xsi:type="dcterms:W3CDTF">2024-08-03T09:29:10Z</dcterms:created>
  <dcterms:modified xsi:type="dcterms:W3CDTF">2024-08-05T13:46:06Z</dcterms:modified>
</cp:coreProperties>
</file>