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טיפולים 2026" state="visible" r:id="rId4"/>
    <sheet sheetId="2" name="Service (EN)" state="visible" r:id="rId5"/>
  </sheets>
  <calcPr calcId="171027"/>
</workbook>
</file>

<file path=xl/sharedStrings.xml><?xml version="1.0" encoding="utf-8"?>
<sst xmlns="http://schemas.openxmlformats.org/spreadsheetml/2006/main" count="46" uniqueCount="42">
  <si>
    <t>יומן טיפולים</t>
  </si>
  <si>
    <t>תאריך</t>
  </si>
  <si>
    <t>מספר רישוי</t>
  </si>
  <si>
    <t>תיאור העבודה</t>
  </si>
  <si>
    <t>מוסך</t>
  </si>
  <si>
    <t>עלות (₪)</t>
  </si>
  <si>
    <t>ק"מ</t>
  </si>
  <si>
    <t>שעות</t>
  </si>
  <si>
    <t>12/03/2026 08:30</t>
  </si>
  <si>
    <t>60-519-82</t>
  </si>
  <si>
    <t>טיפול 60,000 ק"מ</t>
  </si>
  <si>
    <t>מוסך הצפון</t>
  </si>
  <si>
    <t>1,250 ₪</t>
  </si>
  <si>
    <t>60,050</t>
  </si>
  <si>
    <t>64-273-68</t>
  </si>
  <si>
    <t>החלפת רפידות בלמים</t>
  </si>
  <si>
    <t>2.5.26</t>
  </si>
  <si>
    <t>9009417</t>
  </si>
  <si>
    <t>טיפול 8,000 שעות</t>
  </si>
  <si>
    <t>שירות שטח</t>
  </si>
  <si>
    <t>₪ 3,900</t>
  </si>
  <si>
    <t>8,010</t>
  </si>
  <si>
    <t>88-330-396</t>
  </si>
  <si>
    <t>החלפת שיניים בכף</t>
  </si>
  <si>
    <t>11-111-11</t>
  </si>
  <si>
    <t>טיפול שנתי</t>
  </si>
  <si>
    <t>סה"כ</t>
  </si>
  <si>
    <t>Date</t>
  </si>
  <si>
    <t>Vehicle</t>
  </si>
  <si>
    <t>Work done</t>
  </si>
  <si>
    <t>Garage</t>
  </si>
  <si>
    <t>Cost</t>
  </si>
  <si>
    <t>Mileage</t>
  </si>
  <si>
    <t>2026-05-20</t>
  </si>
  <si>
    <t>VN-951</t>
  </si>
  <si>
    <t>Oil and filters</t>
  </si>
  <si>
    <t>City Garage</t>
  </si>
  <si>
    <t>NIS 640</t>
  </si>
  <si>
    <t>97,900 km</t>
  </si>
  <si>
    <t>2026-08-11</t>
  </si>
  <si>
    <t>PU-903</t>
  </si>
  <si>
    <t>Tyres 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</si>
</sst>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/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7" x14ac:dyDescent="0.25">
      <c r="A5" s="4">
        <v>46114</v>
      </c>
      <c r="B5" t="s">
        <v>14</v>
      </c>
      <c r="C5" t="s">
        <v>15</v>
      </c>
      <c r="D5" t="s">
        <v>11</v>
      </c>
      <c r="E5">
        <v>2480</v>
      </c>
      <c r="F5">
        <v>201200</v>
      </c>
    </row>
    <row r="6" spans="1:7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G6" t="s">
        <v>21</v>
      </c>
    </row>
    <row r="7" spans="1:7" x14ac:dyDescent="0.25">
      <c r="A7" s="4">
        <v>46187</v>
      </c>
      <c r="B7" t="s">
        <v>22</v>
      </c>
      <c r="C7" t="s">
        <v>23</v>
      </c>
      <c r="D7" t="s">
        <v>19</v>
      </c>
      <c r="E7">
        <v>1150</v>
      </c>
      <c r="G7">
        <v>6050</v>
      </c>
    </row>
    <row r="8" spans="1:7" x14ac:dyDescent="0.25">
      <c r="A8" s="4">
        <v>46204</v>
      </c>
      <c r="B8" t="s">
        <v>24</v>
      </c>
      <c r="C8" t="s">
        <v>25</v>
      </c>
      <c r="D8" t="s">
        <v>11</v>
      </c>
      <c r="E8">
        <v>900</v>
      </c>
    </row>
    <row r="9" spans="1:7" s="2" customFormat="1" x14ac:dyDescent="0.25">
      <c r="A9" s="2" t="s">
        <v>26</v>
      </c>
      <c r="B9" s="2"/>
      <c r="C9" s="2"/>
      <c r="D9" s="2"/>
      <c r="E9" s="2">
        <f>SUM(E4:E8)</f>
      </c>
      <c r="F9" s="2"/>
      <c r="G9" s="2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 outlineLevelRow="0" outlineLevelCol="0" x14ac:dyDescent="55"/>
  <cols>
    <col min="1" max="6" width="16" customWidth="1"/>
  </cols>
  <sheetData>
    <row r="1" spans="1:6" s="2" customForma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 x14ac:dyDescent="0.25">
      <c r="A3" t="s">
        <v>39</v>
      </c>
      <c r="B3" t="s">
        <v>40</v>
      </c>
      <c r="C3" t="s">
        <v>41</v>
      </c>
      <c r="D3" t="s">
        <v>36</v>
      </c>
      <c r="E3">
        <v>2600</v>
      </c>
      <c r="F3">
        <v>88400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טיפולים 2026</vt:lpstr>
      <vt:lpstr>Service (EN)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