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esedu-my.sharepoint.com/personal/sagomez_ces_edu_co/Documents/2020/Doctorado/Pasantía/Curso U de MP/Info_curso/"/>
    </mc:Choice>
  </mc:AlternateContent>
  <xr:revisionPtr revIDLastSave="12" documentId="13_ncr:1_{F74790E7-47B3-4228-B09D-69F4183A4E43}" xr6:coauthVersionLast="47" xr6:coauthVersionMax="47" xr10:uidLastSave="{015514AE-7B54-4475-ADB0-DA3A1A1C04BD}"/>
  <bookViews>
    <workbookView xWindow="-108" yWindow="-108" windowWidth="23256" windowHeight="12456" xr2:uid="{00000000-000D-0000-FFFF-FFFF00000000}"/>
  </bookViews>
  <sheets>
    <sheet name="Datos" sheetId="1" r:id="rId1"/>
    <sheet name="Códigos" sheetId="2" r:id="rId2"/>
  </sheets>
  <definedNames>
    <definedName name="_xlnm._FilterDatabase" localSheetId="0" hidden="1">Datos!$A$1:$N$96</definedName>
  </definedName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2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5" i="1"/>
  <c r="G6" i="1"/>
  <c r="G4" i="1"/>
  <c r="G3" i="1"/>
  <c r="G2" i="1"/>
</calcChain>
</file>

<file path=xl/sharedStrings.xml><?xml version="1.0" encoding="utf-8"?>
<sst xmlns="http://schemas.openxmlformats.org/spreadsheetml/2006/main" count="24" uniqueCount="21">
  <si>
    <t>Edad_Años</t>
  </si>
  <si>
    <t>Sexo</t>
  </si>
  <si>
    <t>Peso_kg</t>
  </si>
  <si>
    <t>Talla_cm</t>
  </si>
  <si>
    <t>Masa_piel</t>
  </si>
  <si>
    <t>Masa_adiposa</t>
  </si>
  <si>
    <t>Porc_adiposa</t>
  </si>
  <si>
    <t>Porc_adiposa_clasi</t>
  </si>
  <si>
    <t>Masa_muscular</t>
  </si>
  <si>
    <t>Porc_muscular</t>
  </si>
  <si>
    <t>Porc_muscular_clasi</t>
  </si>
  <si>
    <t>Masa_residual</t>
  </si>
  <si>
    <t>Masa_osea</t>
  </si>
  <si>
    <t>Clasif_somatotipo</t>
  </si>
  <si>
    <t>Variable</t>
  </si>
  <si>
    <t>Códigos nutrición</t>
  </si>
  <si>
    <t>1: Masculino ; 2: Femenino</t>
  </si>
  <si>
    <t>Clasificación Somatotipo</t>
  </si>
  <si>
    <t>1: Endomorfo ; 2: Mesomorfo ; 3: Ectomorfo</t>
  </si>
  <si>
    <t>1: aceptable   2:elevado   3:Muy elevado</t>
  </si>
  <si>
    <t>1:pobre  2:insuficiente  3:aceptable  4:bueno  5:excelente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</si>
</sst>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2" xfId="0" applyBorder="1"/>
    <xf numFmtId="0" fontId="1" fillId="0" borderId="2" xfId="0" applyFont="1" applyBorder="1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"/>
  <sheetViews>
    <sheetView tabSelected="1" zoomScale="85" zoomScaleNormal="85" workbookViewId="0">
      <selection activeCell="J19" sqref="J19"/>
    </sheetView>
  </sheetViews>
  <sheetFormatPr baseColWidth="10" defaultColWidth="11.44140625" defaultRowHeight="14.4" x14ac:dyDescent="0.3"/>
  <cols>
    <col min="1" max="1" width="15.5546875" bestFit="1" customWidth="1"/>
    <col min="2" max="2" width="8.6640625" customWidth="1"/>
    <col min="3" max="3" width="8.33203125" customWidth="1"/>
    <col min="4" max="4" width="8.6640625" customWidth="1"/>
    <col min="5" max="5" width="10" customWidth="1"/>
    <col min="6" max="8" width="13.44140625" customWidth="1"/>
    <col min="9" max="11" width="14.44140625" customWidth="1"/>
    <col min="12" max="12" width="13.6640625" customWidth="1"/>
    <col min="13" max="13" width="10.6640625" customWidth="1"/>
    <col min="14" max="14" width="17.109375" customWidth="1"/>
  </cols>
  <sheetData>
    <row r="1" spans="1:14" s="5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3">
      <c r="A2">
        <v>16</v>
      </c>
      <c r="B2">
        <v>2</v>
      </c>
      <c r="C2">
        <v>59.8</v>
      </c>
      <c r="D2">
        <v>161.69999999999999</v>
      </c>
      <c r="E2" s="1">
        <v>3.7769425631475197</v>
      </c>
      <c r="F2" s="1">
        <v>20.81675620858968</v>
      </c>
      <c r="G2" s="1">
        <f t="shared" ref="G2:G33" si="0">F2*100/C2</f>
        <v>34.810629111353983</v>
      </c>
      <c r="H2" s="4">
        <v>3</v>
      </c>
      <c r="I2" s="1">
        <v>27.368076829959893</v>
      </c>
      <c r="J2" s="1">
        <f t="shared" ref="J2:J33" si="1">I2*100/C2</f>
        <v>45.766014765819222</v>
      </c>
      <c r="K2" s="4">
        <v>3</v>
      </c>
      <c r="L2" s="1">
        <v>3.9039364223541635</v>
      </c>
      <c r="M2" s="1">
        <v>3.9342879759487439</v>
      </c>
      <c r="N2">
        <v>1</v>
      </c>
    </row>
    <row r="3" spans="1:14" x14ac:dyDescent="0.3">
      <c r="A3">
        <v>11</v>
      </c>
      <c r="B3">
        <v>1</v>
      </c>
      <c r="C3">
        <v>37.6</v>
      </c>
      <c r="D3">
        <v>151.5</v>
      </c>
      <c r="E3" s="1">
        <v>2.7911328210129285</v>
      </c>
      <c r="F3" s="1">
        <v>14.770015758545735</v>
      </c>
      <c r="G3" s="1">
        <f t="shared" si="0"/>
        <v>39.28195680464291</v>
      </c>
      <c r="H3" s="4">
        <v>3</v>
      </c>
      <c r="I3" s="1">
        <v>13.485456580440264</v>
      </c>
      <c r="J3" s="1">
        <f t="shared" si="1"/>
        <v>35.86557601180921</v>
      </c>
      <c r="K3" s="4">
        <v>1</v>
      </c>
      <c r="L3" s="1">
        <v>3.2343407635971455</v>
      </c>
      <c r="M3" s="1">
        <v>3.319054076403928</v>
      </c>
      <c r="N3">
        <v>3</v>
      </c>
    </row>
    <row r="4" spans="1:14" x14ac:dyDescent="0.3">
      <c r="A4">
        <v>13</v>
      </c>
      <c r="B4">
        <v>2</v>
      </c>
      <c r="C4">
        <v>50.2</v>
      </c>
      <c r="D4">
        <v>161.19999999999999</v>
      </c>
      <c r="E4" s="1">
        <v>3.4786236303073546</v>
      </c>
      <c r="F4" s="1">
        <v>19.658450509503592</v>
      </c>
      <c r="G4" s="1">
        <f t="shared" si="0"/>
        <v>39.160259979090817</v>
      </c>
      <c r="H4" s="4">
        <v>3</v>
      </c>
      <c r="I4" s="1">
        <v>18.691807566412557</v>
      </c>
      <c r="J4" s="1">
        <f t="shared" si="1"/>
        <v>37.234676427116646</v>
      </c>
      <c r="K4" s="4">
        <v>1</v>
      </c>
      <c r="L4" s="1">
        <v>3.6344982626078752</v>
      </c>
      <c r="M4" s="1">
        <v>4.7366200311686235</v>
      </c>
      <c r="N4">
        <v>1</v>
      </c>
    </row>
    <row r="5" spans="1:14" x14ac:dyDescent="0.3">
      <c r="A5">
        <v>12</v>
      </c>
      <c r="B5">
        <v>2</v>
      </c>
      <c r="C5">
        <v>42.2</v>
      </c>
      <c r="D5">
        <v>146.69999999999999</v>
      </c>
      <c r="E5" s="1">
        <v>2.9333586474866662</v>
      </c>
      <c r="F5" s="1">
        <v>14.910560721646119</v>
      </c>
      <c r="G5" s="1">
        <f t="shared" si="0"/>
        <v>35.333082278782271</v>
      </c>
      <c r="H5" s="4">
        <v>3</v>
      </c>
      <c r="I5" s="1">
        <v>17.335859616035385</v>
      </c>
      <c r="J5" s="1">
        <f t="shared" si="1"/>
        <v>41.08023605695589</v>
      </c>
      <c r="K5" s="4">
        <v>2</v>
      </c>
      <c r="L5" s="1">
        <v>3.4959374450504721</v>
      </c>
      <c r="M5" s="1">
        <v>3.5242835697813613</v>
      </c>
      <c r="N5">
        <v>2</v>
      </c>
    </row>
    <row r="6" spans="1:14" x14ac:dyDescent="0.3">
      <c r="A6">
        <v>17</v>
      </c>
      <c r="B6">
        <v>1</v>
      </c>
      <c r="C6">
        <v>60.8</v>
      </c>
      <c r="D6">
        <v>169.7</v>
      </c>
      <c r="E6" s="1">
        <v>3.7066549318339082</v>
      </c>
      <c r="F6" s="1">
        <v>14.821210828002663</v>
      </c>
      <c r="G6" s="1">
        <f t="shared" si="0"/>
        <v>24.376991493425432</v>
      </c>
      <c r="H6" s="4">
        <v>2</v>
      </c>
      <c r="I6" s="1">
        <v>30.52933119748598</v>
      </c>
      <c r="J6" s="1">
        <f t="shared" si="1"/>
        <v>50.212715785338787</v>
      </c>
      <c r="K6" s="4">
        <v>3</v>
      </c>
      <c r="L6" s="1">
        <v>6.4423951357044613</v>
      </c>
      <c r="M6" s="1">
        <v>5.3004079069729872</v>
      </c>
      <c r="N6">
        <v>2</v>
      </c>
    </row>
    <row r="7" spans="1:14" x14ac:dyDescent="0.3">
      <c r="A7">
        <v>17</v>
      </c>
      <c r="B7">
        <v>1</v>
      </c>
      <c r="C7">
        <v>55.15</v>
      </c>
      <c r="D7">
        <v>158.6</v>
      </c>
      <c r="E7" s="1">
        <v>3.3247791731009353</v>
      </c>
      <c r="F7" s="1">
        <v>12.872425397481125</v>
      </c>
      <c r="G7" s="1">
        <f t="shared" si="0"/>
        <v>23.340753213927698</v>
      </c>
      <c r="H7" s="4">
        <v>2</v>
      </c>
      <c r="I7" s="1">
        <v>28.515308060054604</v>
      </c>
      <c r="J7" s="1">
        <f t="shared" si="1"/>
        <v>51.70500101551152</v>
      </c>
      <c r="K7" s="4">
        <v>3</v>
      </c>
      <c r="L7" s="1">
        <v>5.3756022942885524</v>
      </c>
      <c r="M7" s="1">
        <v>5.0618850750747866</v>
      </c>
      <c r="N7">
        <v>2</v>
      </c>
    </row>
    <row r="8" spans="1:14" x14ac:dyDescent="0.3">
      <c r="A8">
        <v>18</v>
      </c>
      <c r="B8">
        <v>1</v>
      </c>
      <c r="C8">
        <v>81.2</v>
      </c>
      <c r="D8">
        <v>168.5</v>
      </c>
      <c r="E8" s="1">
        <v>3.8</v>
      </c>
      <c r="F8" s="1">
        <v>22.3</v>
      </c>
      <c r="G8" s="1">
        <f t="shared" si="0"/>
        <v>27.463054187192117</v>
      </c>
      <c r="H8" s="4">
        <v>3</v>
      </c>
      <c r="I8" s="1">
        <v>40.299999999999997</v>
      </c>
      <c r="J8" s="1">
        <f t="shared" si="1"/>
        <v>49.630541871921174</v>
      </c>
      <c r="K8" s="4">
        <v>3</v>
      </c>
      <c r="L8" s="1">
        <v>7.7</v>
      </c>
      <c r="M8" s="1">
        <v>7</v>
      </c>
      <c r="N8">
        <v>2</v>
      </c>
    </row>
    <row r="9" spans="1:14" x14ac:dyDescent="0.3">
      <c r="A9">
        <v>14</v>
      </c>
      <c r="B9">
        <v>2</v>
      </c>
      <c r="C9">
        <v>59</v>
      </c>
      <c r="D9">
        <v>164.5</v>
      </c>
      <c r="E9" s="1">
        <v>3.302797461707585</v>
      </c>
      <c r="F9" s="1">
        <v>16.931491372163578</v>
      </c>
      <c r="G9" s="1">
        <f t="shared" si="0"/>
        <v>28.697443003667079</v>
      </c>
      <c r="H9" s="4">
        <v>2</v>
      </c>
      <c r="I9" s="1">
        <v>25.475192424092384</v>
      </c>
      <c r="J9" s="1">
        <f t="shared" si="1"/>
        <v>43.17829224422438</v>
      </c>
      <c r="K9" s="4">
        <v>2</v>
      </c>
      <c r="L9" s="1">
        <v>5.8354623886032426</v>
      </c>
      <c r="M9" s="1">
        <v>7.4550563534332168</v>
      </c>
      <c r="N9">
        <v>2</v>
      </c>
    </row>
    <row r="10" spans="1:14" x14ac:dyDescent="0.3">
      <c r="A10">
        <v>10</v>
      </c>
      <c r="B10">
        <v>2</v>
      </c>
      <c r="C10">
        <v>30.5</v>
      </c>
      <c r="D10">
        <v>142.30000000000001</v>
      </c>
      <c r="E10" s="1">
        <v>2.6162722883075498</v>
      </c>
      <c r="F10" s="1">
        <v>10.382245423315293</v>
      </c>
      <c r="G10" s="1">
        <f t="shared" si="0"/>
        <v>34.040148928902603</v>
      </c>
      <c r="H10" s="4">
        <v>3</v>
      </c>
      <c r="I10" s="1">
        <v>10.549684466041267</v>
      </c>
      <c r="J10" s="1">
        <f t="shared" si="1"/>
        <v>34.589129396856613</v>
      </c>
      <c r="K10" s="4">
        <v>1</v>
      </c>
      <c r="L10" s="1">
        <v>3.763479082336497</v>
      </c>
      <c r="M10" s="1">
        <v>3.1883187399993904</v>
      </c>
      <c r="N10">
        <v>3</v>
      </c>
    </row>
    <row r="11" spans="1:14" x14ac:dyDescent="0.3">
      <c r="A11">
        <v>14</v>
      </c>
      <c r="B11">
        <v>2</v>
      </c>
      <c r="C11">
        <v>62.9</v>
      </c>
      <c r="D11">
        <v>166.5</v>
      </c>
      <c r="E11" s="1">
        <v>3.8018192220600531</v>
      </c>
      <c r="F11" s="1">
        <v>25.545712848253185</v>
      </c>
      <c r="G11" s="1">
        <f t="shared" si="0"/>
        <v>40.613215974965314</v>
      </c>
      <c r="H11" s="4">
        <v>3</v>
      </c>
      <c r="I11" s="1">
        <v>24.942194772287742</v>
      </c>
      <c r="J11" s="1">
        <f t="shared" si="1"/>
        <v>39.653727777881947</v>
      </c>
      <c r="K11" s="4">
        <v>1</v>
      </c>
      <c r="L11" s="1">
        <v>4.4599500208661205</v>
      </c>
      <c r="M11" s="1">
        <v>4.1503231365328981</v>
      </c>
      <c r="N11">
        <v>1</v>
      </c>
    </row>
    <row r="12" spans="1:14" x14ac:dyDescent="0.3">
      <c r="A12">
        <v>17</v>
      </c>
      <c r="B12">
        <v>2</v>
      </c>
      <c r="C12">
        <v>53.3</v>
      </c>
      <c r="D12">
        <v>166.4</v>
      </c>
      <c r="E12" s="1">
        <v>3.5</v>
      </c>
      <c r="F12" s="1">
        <v>20.8</v>
      </c>
      <c r="G12" s="1">
        <f t="shared" si="0"/>
        <v>39.024390243902438</v>
      </c>
      <c r="H12" s="4">
        <v>3</v>
      </c>
      <c r="I12" s="1">
        <v>24.3</v>
      </c>
      <c r="J12" s="1">
        <f t="shared" si="1"/>
        <v>45.590994371482182</v>
      </c>
      <c r="K12" s="4">
        <v>3</v>
      </c>
      <c r="L12" s="1">
        <v>3.3</v>
      </c>
      <c r="M12" s="1">
        <v>1.4</v>
      </c>
      <c r="N12">
        <v>3</v>
      </c>
    </row>
    <row r="13" spans="1:14" x14ac:dyDescent="0.3">
      <c r="A13">
        <v>14</v>
      </c>
      <c r="B13">
        <v>2</v>
      </c>
      <c r="C13">
        <v>56.8</v>
      </c>
      <c r="D13">
        <v>172.8</v>
      </c>
      <c r="E13" s="1">
        <v>3.8128263760152605</v>
      </c>
      <c r="F13" s="1">
        <v>18.917450958788578</v>
      </c>
      <c r="G13" s="1">
        <f t="shared" si="0"/>
        <v>33.305371406317917</v>
      </c>
      <c r="H13" s="4">
        <v>3</v>
      </c>
      <c r="I13" s="1">
        <v>22.634704391756163</v>
      </c>
      <c r="J13" s="1">
        <f t="shared" si="1"/>
        <v>39.849831675627051</v>
      </c>
      <c r="K13" s="4">
        <v>1</v>
      </c>
      <c r="L13" s="1">
        <v>5.5746434194524204</v>
      </c>
      <c r="M13" s="1">
        <v>5.8603748539875795</v>
      </c>
      <c r="N13">
        <v>3</v>
      </c>
    </row>
    <row r="14" spans="1:14" x14ac:dyDescent="0.3">
      <c r="A14">
        <v>14</v>
      </c>
      <c r="B14">
        <v>1</v>
      </c>
      <c r="C14">
        <v>54.6</v>
      </c>
      <c r="D14">
        <v>173</v>
      </c>
      <c r="E14" s="1">
        <v>3.5856033255438566</v>
      </c>
      <c r="F14" s="1">
        <v>14.831457765546896</v>
      </c>
      <c r="G14" s="1">
        <f t="shared" si="0"/>
        <v>27.163842061441198</v>
      </c>
      <c r="H14" s="4">
        <v>3</v>
      </c>
      <c r="I14" s="1">
        <v>24.130728483489424</v>
      </c>
      <c r="J14" s="1">
        <f t="shared" si="1"/>
        <v>44.195473412984292</v>
      </c>
      <c r="K14" s="4">
        <v>1</v>
      </c>
      <c r="L14" s="1">
        <v>6.5825893882056654</v>
      </c>
      <c r="M14" s="1">
        <v>5.4696210372141616</v>
      </c>
      <c r="N14">
        <v>3</v>
      </c>
    </row>
    <row r="15" spans="1:14" x14ac:dyDescent="0.3">
      <c r="A15">
        <v>18</v>
      </c>
      <c r="B15">
        <v>1</v>
      </c>
      <c r="C15">
        <v>72.5</v>
      </c>
      <c r="D15">
        <v>173.6</v>
      </c>
      <c r="E15" s="1">
        <v>4.0697368675217067</v>
      </c>
      <c r="F15" s="1">
        <v>19.353987937111206</v>
      </c>
      <c r="G15" s="1">
        <f t="shared" si="0"/>
        <v>26.695155775325802</v>
      </c>
      <c r="H15" s="4">
        <v>3</v>
      </c>
      <c r="I15" s="1">
        <v>35.40615367353714</v>
      </c>
      <c r="J15" s="1">
        <f t="shared" si="1"/>
        <v>48.836074032465021</v>
      </c>
      <c r="K15" s="4">
        <v>2</v>
      </c>
      <c r="L15" s="1">
        <v>6.8950546228705472</v>
      </c>
      <c r="M15" s="1">
        <v>6.7750668989593992</v>
      </c>
      <c r="N15">
        <v>2</v>
      </c>
    </row>
    <row r="16" spans="1:14" x14ac:dyDescent="0.3">
      <c r="A16">
        <v>16</v>
      </c>
      <c r="B16">
        <v>2</v>
      </c>
      <c r="C16">
        <v>52</v>
      </c>
      <c r="D16">
        <v>151.1</v>
      </c>
      <c r="E16" s="1">
        <v>2.7871754944927081</v>
      </c>
      <c r="F16" s="1">
        <v>15.381759452212368</v>
      </c>
      <c r="G16" s="1">
        <f t="shared" si="0"/>
        <v>29.580306638869938</v>
      </c>
      <c r="H16" s="4">
        <v>2</v>
      </c>
      <c r="I16" s="1">
        <v>23.070043932762768</v>
      </c>
      <c r="J16" s="1">
        <f t="shared" si="1"/>
        <v>44.365469101466864</v>
      </c>
      <c r="K16" s="4">
        <v>3</v>
      </c>
      <c r="L16" s="1">
        <v>4.9915403533730824</v>
      </c>
      <c r="M16" s="1">
        <v>5.7694807671590764</v>
      </c>
      <c r="N16">
        <v>2</v>
      </c>
    </row>
    <row r="17" spans="1:14" x14ac:dyDescent="0.3">
      <c r="A17">
        <v>20</v>
      </c>
      <c r="B17">
        <v>1</v>
      </c>
      <c r="C17">
        <v>65.2</v>
      </c>
      <c r="D17">
        <v>169.9</v>
      </c>
      <c r="E17" s="1">
        <v>3.6</v>
      </c>
      <c r="F17" s="1">
        <v>13.8</v>
      </c>
      <c r="G17" s="1">
        <f t="shared" si="0"/>
        <v>21.165644171779139</v>
      </c>
      <c r="H17" s="4">
        <v>1</v>
      </c>
      <c r="I17" s="1">
        <v>36.4</v>
      </c>
      <c r="J17" s="1">
        <f t="shared" si="1"/>
        <v>55.828220858895705</v>
      </c>
      <c r="K17" s="4">
        <v>5</v>
      </c>
      <c r="L17" s="1">
        <v>6.7</v>
      </c>
      <c r="M17" s="1">
        <v>4.7</v>
      </c>
      <c r="N17">
        <v>2</v>
      </c>
    </row>
    <row r="18" spans="1:14" x14ac:dyDescent="0.3">
      <c r="A18">
        <v>13</v>
      </c>
      <c r="B18">
        <v>1</v>
      </c>
      <c r="C18">
        <v>51.1</v>
      </c>
      <c r="D18">
        <v>160</v>
      </c>
      <c r="E18" s="1">
        <v>3.0699602006028481</v>
      </c>
      <c r="F18" s="1">
        <v>13.129135331656649</v>
      </c>
      <c r="G18" s="1">
        <f t="shared" si="0"/>
        <v>25.693024132400485</v>
      </c>
      <c r="H18" s="4">
        <v>2</v>
      </c>
      <c r="I18" s="1">
        <v>22.747993158089962</v>
      </c>
      <c r="J18" s="1">
        <f t="shared" si="1"/>
        <v>44.516620661624188</v>
      </c>
      <c r="K18" s="4">
        <v>1</v>
      </c>
      <c r="L18" s="1">
        <v>5.4003944456825819</v>
      </c>
      <c r="M18" s="1">
        <v>6.7525168639679638</v>
      </c>
      <c r="N18">
        <v>2</v>
      </c>
    </row>
    <row r="19" spans="1:14" x14ac:dyDescent="0.3">
      <c r="A19">
        <v>15</v>
      </c>
      <c r="B19">
        <v>1</v>
      </c>
      <c r="C19">
        <v>55.6</v>
      </c>
      <c r="D19">
        <v>169.9</v>
      </c>
      <c r="E19" s="1">
        <v>3.4525672258313129</v>
      </c>
      <c r="F19" s="1">
        <v>16.553600741994348</v>
      </c>
      <c r="G19" s="1">
        <f t="shared" si="0"/>
        <v>29.772663205025808</v>
      </c>
      <c r="H19" s="4">
        <v>3</v>
      </c>
      <c r="I19" s="1">
        <v>23.984540308498968</v>
      </c>
      <c r="J19" s="1">
        <f t="shared" si="1"/>
        <v>43.137662425357853</v>
      </c>
      <c r="K19" s="4">
        <v>1</v>
      </c>
      <c r="L19" s="1">
        <v>5.4381115520029217</v>
      </c>
      <c r="M19" s="1">
        <v>6.1711801716724475</v>
      </c>
      <c r="N19">
        <v>2</v>
      </c>
    </row>
    <row r="20" spans="1:14" x14ac:dyDescent="0.3">
      <c r="A20">
        <v>14</v>
      </c>
      <c r="B20">
        <v>1</v>
      </c>
      <c r="C20">
        <v>40.85</v>
      </c>
      <c r="D20">
        <v>147.9</v>
      </c>
      <c r="E20" s="1">
        <v>2.9802941999712567</v>
      </c>
      <c r="F20" s="1">
        <v>11.069301637657116</v>
      </c>
      <c r="G20" s="1">
        <f t="shared" si="0"/>
        <v>27.097433629515582</v>
      </c>
      <c r="H20" s="4">
        <v>3</v>
      </c>
      <c r="I20" s="1">
        <v>19.851262591901008</v>
      </c>
      <c r="J20" s="1">
        <f t="shared" si="1"/>
        <v>48.59550206095718</v>
      </c>
      <c r="K20" s="4">
        <v>2</v>
      </c>
      <c r="L20" s="1">
        <v>3.7362484659098794</v>
      </c>
      <c r="M20" s="1">
        <v>3.2128931045607456</v>
      </c>
      <c r="N20">
        <v>2</v>
      </c>
    </row>
    <row r="21" spans="1:14" x14ac:dyDescent="0.3">
      <c r="A21">
        <v>17</v>
      </c>
      <c r="B21">
        <v>1</v>
      </c>
      <c r="C21">
        <v>59.9</v>
      </c>
      <c r="D21">
        <v>164.7</v>
      </c>
      <c r="E21" s="1">
        <v>3.6006162359478653</v>
      </c>
      <c r="F21" s="1">
        <v>17.485424709503107</v>
      </c>
      <c r="G21" s="1">
        <f t="shared" si="0"/>
        <v>29.191026226215538</v>
      </c>
      <c r="H21" s="4">
        <v>3</v>
      </c>
      <c r="I21" s="1">
        <v>28.690212022480114</v>
      </c>
      <c r="J21" s="1">
        <f t="shared" si="1"/>
        <v>47.896848117662962</v>
      </c>
      <c r="K21" s="4">
        <v>2</v>
      </c>
      <c r="L21" s="1">
        <v>5.3995052171186648</v>
      </c>
      <c r="M21" s="1">
        <v>4.7242418149502408</v>
      </c>
      <c r="N21">
        <v>2</v>
      </c>
    </row>
    <row r="22" spans="1:14" x14ac:dyDescent="0.3">
      <c r="A22">
        <v>15</v>
      </c>
      <c r="B22">
        <v>1</v>
      </c>
      <c r="C22">
        <v>75.900000000000006</v>
      </c>
      <c r="D22">
        <v>175.1</v>
      </c>
      <c r="E22" s="1">
        <v>4.1658197583871628</v>
      </c>
      <c r="F22" s="1">
        <v>22.440048642804445</v>
      </c>
      <c r="G22" s="1">
        <f t="shared" si="0"/>
        <v>29.565281479320742</v>
      </c>
      <c r="H22" s="4">
        <v>3</v>
      </c>
      <c r="I22" s="1">
        <v>36.518261915440505</v>
      </c>
      <c r="J22" s="1">
        <f t="shared" si="1"/>
        <v>48.113652062503952</v>
      </c>
      <c r="K22" s="4">
        <v>2</v>
      </c>
      <c r="L22" s="1">
        <v>6.9423860480869033</v>
      </c>
      <c r="M22" s="1">
        <v>5.8334836352809871</v>
      </c>
      <c r="N22">
        <v>2</v>
      </c>
    </row>
    <row r="23" spans="1:14" x14ac:dyDescent="0.3">
      <c r="A23">
        <v>14</v>
      </c>
      <c r="B23">
        <v>1</v>
      </c>
      <c r="C23">
        <v>75.8</v>
      </c>
      <c r="D23">
        <v>181.5</v>
      </c>
      <c r="E23" s="1">
        <v>4.0820531066599086</v>
      </c>
      <c r="F23" s="1">
        <v>18.74885641855812</v>
      </c>
      <c r="G23" s="1">
        <f t="shared" si="0"/>
        <v>24.734639074614936</v>
      </c>
      <c r="H23" s="4">
        <v>2</v>
      </c>
      <c r="I23" s="1">
        <v>34.957997416332724</v>
      </c>
      <c r="J23" s="1">
        <f t="shared" si="1"/>
        <v>46.118730100702805</v>
      </c>
      <c r="K23" s="4">
        <v>2</v>
      </c>
      <c r="L23" s="1">
        <v>8.1021243796850797</v>
      </c>
      <c r="M23" s="1">
        <v>9.9089686787641664</v>
      </c>
      <c r="N23">
        <v>2</v>
      </c>
    </row>
    <row r="24" spans="1:14" x14ac:dyDescent="0.3">
      <c r="A24">
        <v>16</v>
      </c>
      <c r="B24">
        <v>1</v>
      </c>
      <c r="C24">
        <v>63.4</v>
      </c>
      <c r="D24">
        <v>177</v>
      </c>
      <c r="E24" s="1">
        <v>3.9481799205090198</v>
      </c>
      <c r="F24" s="1">
        <v>17.285446247710333</v>
      </c>
      <c r="G24" s="1">
        <f t="shared" si="0"/>
        <v>27.264110800804943</v>
      </c>
      <c r="H24" s="4">
        <v>3</v>
      </c>
      <c r="I24" s="1">
        <v>32.068043019043131</v>
      </c>
      <c r="J24" s="1">
        <f t="shared" si="1"/>
        <v>50.580509493758882</v>
      </c>
      <c r="K24" s="4">
        <v>3</v>
      </c>
      <c r="L24" s="1">
        <v>5.6077542303326497</v>
      </c>
      <c r="M24" s="1">
        <v>4.4905765824048656</v>
      </c>
      <c r="N24">
        <v>2</v>
      </c>
    </row>
    <row r="25" spans="1:14" x14ac:dyDescent="0.3">
      <c r="A25">
        <v>17</v>
      </c>
      <c r="B25">
        <v>1</v>
      </c>
      <c r="C25">
        <v>85.8</v>
      </c>
      <c r="D25">
        <v>176.5</v>
      </c>
      <c r="E25" s="1">
        <v>3.9063255787159914</v>
      </c>
      <c r="F25" s="1">
        <v>29.43365104568738</v>
      </c>
      <c r="G25" s="1">
        <f t="shared" si="0"/>
        <v>34.30495459870324</v>
      </c>
      <c r="H25" s="4">
        <v>3</v>
      </c>
      <c r="I25" s="1">
        <v>36.705991160919716</v>
      </c>
      <c r="J25" s="1">
        <f t="shared" si="1"/>
        <v>42.780875478927406</v>
      </c>
      <c r="K25" s="4">
        <v>1</v>
      </c>
      <c r="L25" s="1">
        <v>8.3687169405546467</v>
      </c>
      <c r="M25" s="1">
        <v>7.3853152741222692</v>
      </c>
      <c r="N25">
        <v>2</v>
      </c>
    </row>
    <row r="26" spans="1:14" x14ac:dyDescent="0.3">
      <c r="A26">
        <v>19</v>
      </c>
      <c r="B26">
        <v>2</v>
      </c>
      <c r="C26">
        <v>61</v>
      </c>
      <c r="D26">
        <v>165.6</v>
      </c>
      <c r="E26" s="1">
        <v>3.8</v>
      </c>
      <c r="F26" s="1">
        <v>23.2</v>
      </c>
      <c r="G26" s="1">
        <f t="shared" si="0"/>
        <v>38.032786885245905</v>
      </c>
      <c r="H26" s="4">
        <v>3</v>
      </c>
      <c r="I26" s="1">
        <v>27.3</v>
      </c>
      <c r="J26" s="1">
        <f t="shared" si="1"/>
        <v>44.754098360655739</v>
      </c>
      <c r="K26" s="4">
        <v>3</v>
      </c>
      <c r="L26" s="1">
        <v>2.1</v>
      </c>
      <c r="M26" s="1">
        <v>2.1</v>
      </c>
      <c r="N26">
        <v>1</v>
      </c>
    </row>
    <row r="27" spans="1:14" x14ac:dyDescent="0.3">
      <c r="A27">
        <v>14</v>
      </c>
      <c r="B27">
        <v>2</v>
      </c>
      <c r="C27">
        <v>52.2</v>
      </c>
      <c r="D27">
        <v>165.3</v>
      </c>
      <c r="E27" s="1">
        <v>3.5171906838089364</v>
      </c>
      <c r="F27" s="1">
        <v>15.598517423935947</v>
      </c>
      <c r="G27" s="1">
        <f t="shared" si="0"/>
        <v>29.882217287233615</v>
      </c>
      <c r="H27" s="4">
        <v>2</v>
      </c>
      <c r="I27" s="1">
        <v>21.986537989220949</v>
      </c>
      <c r="J27" s="1">
        <f t="shared" si="1"/>
        <v>42.119804577051632</v>
      </c>
      <c r="K27" s="4">
        <v>2</v>
      </c>
      <c r="L27" s="1">
        <v>5.2235772441193129</v>
      </c>
      <c r="M27" s="1">
        <v>5.8741766589148572</v>
      </c>
      <c r="N27">
        <v>3</v>
      </c>
    </row>
    <row r="28" spans="1:14" x14ac:dyDescent="0.3">
      <c r="A28">
        <v>11</v>
      </c>
      <c r="B28">
        <v>2</v>
      </c>
      <c r="C28">
        <v>36.4</v>
      </c>
      <c r="D28">
        <v>147.5</v>
      </c>
      <c r="E28" s="1">
        <v>2.8701717348743685</v>
      </c>
      <c r="F28" s="1">
        <v>9.1402631712224114</v>
      </c>
      <c r="G28" s="1">
        <f t="shared" si="0"/>
        <v>25.110613107753878</v>
      </c>
      <c r="H28" s="4">
        <v>1</v>
      </c>
      <c r="I28" s="1">
        <v>16.333842234371065</v>
      </c>
      <c r="J28" s="1">
        <f t="shared" si="1"/>
        <v>44.873192951568861</v>
      </c>
      <c r="K28" s="4">
        <v>3</v>
      </c>
      <c r="L28" s="1">
        <v>3.8086525318081685</v>
      </c>
      <c r="M28" s="1">
        <v>4.2470703277239892</v>
      </c>
      <c r="N28">
        <v>3</v>
      </c>
    </row>
    <row r="29" spans="1:14" x14ac:dyDescent="0.3">
      <c r="A29">
        <v>13</v>
      </c>
      <c r="B29">
        <v>2</v>
      </c>
      <c r="C29">
        <v>51</v>
      </c>
      <c r="D29">
        <v>163</v>
      </c>
      <c r="E29" s="1">
        <v>3.2788970212296693</v>
      </c>
      <c r="F29" s="1">
        <v>14.208107875764757</v>
      </c>
      <c r="G29" s="1">
        <f t="shared" si="0"/>
        <v>27.859035050519129</v>
      </c>
      <c r="H29" s="4">
        <v>2</v>
      </c>
      <c r="I29" s="1">
        <v>23.127413660661563</v>
      </c>
      <c r="J29" s="1">
        <f t="shared" si="1"/>
        <v>45.347869922865812</v>
      </c>
      <c r="K29" s="4">
        <v>3</v>
      </c>
      <c r="L29" s="1">
        <v>5.6011242178444682</v>
      </c>
      <c r="M29" s="1">
        <v>4.7844572244995396</v>
      </c>
      <c r="N29">
        <v>3</v>
      </c>
    </row>
    <row r="30" spans="1:14" x14ac:dyDescent="0.3">
      <c r="A30">
        <v>14</v>
      </c>
      <c r="B30">
        <v>2</v>
      </c>
      <c r="C30">
        <v>46.8</v>
      </c>
      <c r="D30">
        <v>149.19999999999999</v>
      </c>
      <c r="E30" s="1">
        <v>2.8936452086641493</v>
      </c>
      <c r="F30" s="1">
        <v>13.162559676875407</v>
      </c>
      <c r="G30" s="1">
        <f t="shared" si="0"/>
        <v>28.125127514691044</v>
      </c>
      <c r="H30" s="4">
        <v>2</v>
      </c>
      <c r="I30" s="1">
        <v>20.972947414431804</v>
      </c>
      <c r="J30" s="1">
        <f t="shared" si="1"/>
        <v>44.813990201777365</v>
      </c>
      <c r="K30" s="4">
        <v>3</v>
      </c>
      <c r="L30" s="1">
        <v>4.7090891372742396</v>
      </c>
      <c r="M30" s="1">
        <v>5.0617585627543962</v>
      </c>
      <c r="N30">
        <v>2</v>
      </c>
    </row>
    <row r="31" spans="1:14" x14ac:dyDescent="0.3">
      <c r="A31">
        <v>14</v>
      </c>
      <c r="B31">
        <v>2</v>
      </c>
      <c r="C31">
        <v>49.6</v>
      </c>
      <c r="D31">
        <v>164</v>
      </c>
      <c r="E31" s="1">
        <v>3.3878063696637546</v>
      </c>
      <c r="F31" s="1">
        <v>15.404205853916633</v>
      </c>
      <c r="G31" s="1">
        <f t="shared" si="0"/>
        <v>31.056866640960951</v>
      </c>
      <c r="H31" s="4">
        <v>3</v>
      </c>
      <c r="I31" s="1">
        <v>20.324330513074383</v>
      </c>
      <c r="J31" s="1">
        <f t="shared" si="1"/>
        <v>40.976472808617707</v>
      </c>
      <c r="K31" s="4">
        <v>1</v>
      </c>
      <c r="L31" s="1">
        <v>5.4648129667381431</v>
      </c>
      <c r="M31" s="1">
        <v>5.018844296607079</v>
      </c>
      <c r="N31">
        <v>3</v>
      </c>
    </row>
    <row r="32" spans="1:14" x14ac:dyDescent="0.3">
      <c r="A32">
        <v>11</v>
      </c>
      <c r="B32">
        <v>2</v>
      </c>
      <c r="C32">
        <v>28.3</v>
      </c>
      <c r="D32">
        <v>137.19999999999999</v>
      </c>
      <c r="E32" s="1">
        <v>2.367421424444248</v>
      </c>
      <c r="F32" s="1">
        <v>7.5840294151668077</v>
      </c>
      <c r="G32" s="1">
        <f t="shared" si="0"/>
        <v>26.79869051295692</v>
      </c>
      <c r="H32" s="4">
        <v>2</v>
      </c>
      <c r="I32" s="1">
        <v>11.977727474137801</v>
      </c>
      <c r="J32" s="1">
        <f t="shared" si="1"/>
        <v>42.324125350310247</v>
      </c>
      <c r="K32" s="4">
        <v>2</v>
      </c>
      <c r="L32" s="1">
        <v>3.2026785660654427</v>
      </c>
      <c r="M32" s="1">
        <v>3.168143120185702</v>
      </c>
      <c r="N32">
        <v>3</v>
      </c>
    </row>
    <row r="33" spans="1:14" x14ac:dyDescent="0.3">
      <c r="A33">
        <v>12</v>
      </c>
      <c r="B33">
        <v>1</v>
      </c>
      <c r="C33">
        <v>36.4</v>
      </c>
      <c r="D33">
        <v>151.9</v>
      </c>
      <c r="E33" s="1">
        <v>2.910281373161006</v>
      </c>
      <c r="F33" s="1">
        <v>11.303483658300918</v>
      </c>
      <c r="G33" s="1">
        <f t="shared" si="0"/>
        <v>31.053526533793733</v>
      </c>
      <c r="H33" s="4">
        <v>3</v>
      </c>
      <c r="I33" s="1">
        <v>14.832099178987757</v>
      </c>
      <c r="J33" s="1">
        <f t="shared" si="1"/>
        <v>40.747525216999335</v>
      </c>
      <c r="K33" s="4">
        <v>1</v>
      </c>
      <c r="L33" s="1">
        <v>3.430460750573439</v>
      </c>
      <c r="M33" s="1">
        <v>3.923675038976874</v>
      </c>
      <c r="N33">
        <v>3</v>
      </c>
    </row>
    <row r="34" spans="1:14" x14ac:dyDescent="0.3">
      <c r="A34">
        <v>9</v>
      </c>
      <c r="B34">
        <v>1</v>
      </c>
      <c r="C34">
        <v>34.5</v>
      </c>
      <c r="D34">
        <v>130.80000000000001</v>
      </c>
      <c r="E34" s="1">
        <v>2.4327029314734663</v>
      </c>
      <c r="F34" s="1">
        <v>9.5880056573588117</v>
      </c>
      <c r="G34" s="1">
        <f t="shared" ref="G34:G65" si="2">F34*100/C34</f>
        <v>27.791320745967571</v>
      </c>
      <c r="H34" s="4">
        <v>3</v>
      </c>
      <c r="I34" s="1">
        <v>14.55272600137241</v>
      </c>
      <c r="J34" s="1">
        <f t="shared" ref="J34:J65" si="3">I34*100/C34</f>
        <v>42.181814496731619</v>
      </c>
      <c r="K34" s="4">
        <v>1</v>
      </c>
      <c r="L34" s="1">
        <v>3.7260759909936185</v>
      </c>
      <c r="M34" s="1">
        <v>4.200489418801693</v>
      </c>
      <c r="N34">
        <v>2</v>
      </c>
    </row>
    <row r="35" spans="1:14" x14ac:dyDescent="0.3">
      <c r="A35">
        <v>17</v>
      </c>
      <c r="B35">
        <v>1</v>
      </c>
      <c r="C35">
        <v>78.5</v>
      </c>
      <c r="D35">
        <v>182.7</v>
      </c>
      <c r="E35" s="1">
        <v>4.2</v>
      </c>
      <c r="F35" s="1">
        <v>20.8</v>
      </c>
      <c r="G35" s="1">
        <f t="shared" si="2"/>
        <v>26.496815286624205</v>
      </c>
      <c r="H35" s="4">
        <v>2</v>
      </c>
      <c r="I35" s="1">
        <v>39.6</v>
      </c>
      <c r="J35" s="1">
        <f t="shared" si="3"/>
        <v>50.445859872611464</v>
      </c>
      <c r="K35" s="4">
        <v>3</v>
      </c>
      <c r="L35" s="1">
        <v>7.5</v>
      </c>
      <c r="M35" s="1">
        <v>6.4</v>
      </c>
      <c r="N35">
        <v>2</v>
      </c>
    </row>
    <row r="36" spans="1:14" x14ac:dyDescent="0.3">
      <c r="A36">
        <v>13</v>
      </c>
      <c r="B36">
        <v>1</v>
      </c>
      <c r="C36">
        <v>50.5</v>
      </c>
      <c r="D36">
        <v>168</v>
      </c>
      <c r="E36" s="1">
        <v>3.4501624788497809</v>
      </c>
      <c r="F36" s="1">
        <v>15.901078760105451</v>
      </c>
      <c r="G36" s="1">
        <f t="shared" si="2"/>
        <v>31.487284673476143</v>
      </c>
      <c r="H36" s="4">
        <v>3</v>
      </c>
      <c r="I36" s="1">
        <v>18.406638328351963</v>
      </c>
      <c r="J36" s="1">
        <f t="shared" si="3"/>
        <v>36.448788769013788</v>
      </c>
      <c r="K36" s="4">
        <v>1</v>
      </c>
      <c r="L36" s="1">
        <v>6.2669209310271503</v>
      </c>
      <c r="M36" s="1">
        <v>6.4751995016656547</v>
      </c>
      <c r="N36">
        <v>2</v>
      </c>
    </row>
    <row r="37" spans="1:14" x14ac:dyDescent="0.3">
      <c r="A37">
        <v>16</v>
      </c>
      <c r="B37">
        <v>1</v>
      </c>
      <c r="C37">
        <v>68.099999999999994</v>
      </c>
      <c r="D37">
        <v>174.2</v>
      </c>
      <c r="E37" s="1">
        <v>4.0655864499675847</v>
      </c>
      <c r="F37" s="1">
        <v>14.903058000698147</v>
      </c>
      <c r="G37" s="1">
        <f t="shared" si="2"/>
        <v>21.884079296179365</v>
      </c>
      <c r="H37" s="4">
        <v>1</v>
      </c>
      <c r="I37" s="1">
        <v>37.023118426073481</v>
      </c>
      <c r="J37" s="1">
        <f t="shared" si="3"/>
        <v>54.365812666774573</v>
      </c>
      <c r="K37" s="4">
        <v>5</v>
      </c>
      <c r="L37" s="1">
        <v>6.1782968134626817</v>
      </c>
      <c r="M37" s="1">
        <v>5.9299403097980985</v>
      </c>
      <c r="N37">
        <v>2</v>
      </c>
    </row>
    <row r="38" spans="1:14" x14ac:dyDescent="0.3">
      <c r="A38">
        <v>34</v>
      </c>
      <c r="B38">
        <v>1</v>
      </c>
      <c r="C38">
        <v>70.099999999999994</v>
      </c>
      <c r="D38">
        <v>172.2</v>
      </c>
      <c r="E38" s="1">
        <v>3.7</v>
      </c>
      <c r="F38" s="1">
        <v>18.3</v>
      </c>
      <c r="G38" s="1">
        <f t="shared" si="2"/>
        <v>26.1055634807418</v>
      </c>
      <c r="H38" s="4">
        <v>2</v>
      </c>
      <c r="I38" s="1">
        <v>36.200000000000003</v>
      </c>
      <c r="J38" s="1">
        <f t="shared" si="3"/>
        <v>51.640513552068484</v>
      </c>
      <c r="K38" s="4">
        <v>3</v>
      </c>
      <c r="L38" s="1">
        <v>6.4</v>
      </c>
      <c r="M38" s="1">
        <v>5.5</v>
      </c>
      <c r="N38">
        <v>2</v>
      </c>
    </row>
    <row r="39" spans="1:14" x14ac:dyDescent="0.3">
      <c r="A39">
        <v>11</v>
      </c>
      <c r="B39">
        <v>1</v>
      </c>
      <c r="C39">
        <v>38.799999999999997</v>
      </c>
      <c r="D39">
        <v>143.1</v>
      </c>
      <c r="E39" s="1">
        <v>2.725381470991413</v>
      </c>
      <c r="F39" s="1">
        <v>10.00720209023844</v>
      </c>
      <c r="G39" s="1">
        <f t="shared" si="2"/>
        <v>25.791757964532067</v>
      </c>
      <c r="H39" s="4">
        <v>2</v>
      </c>
      <c r="I39" s="1">
        <v>17.856443287881913</v>
      </c>
      <c r="J39" s="1">
        <f t="shared" si="3"/>
        <v>46.021761051242045</v>
      </c>
      <c r="K39" s="4">
        <v>2</v>
      </c>
      <c r="L39" s="1">
        <v>4.22148415326365</v>
      </c>
      <c r="M39" s="1">
        <v>3.98948899762458</v>
      </c>
      <c r="N39">
        <v>2</v>
      </c>
    </row>
    <row r="40" spans="1:14" x14ac:dyDescent="0.3">
      <c r="A40">
        <v>16</v>
      </c>
      <c r="B40">
        <v>1</v>
      </c>
      <c r="C40">
        <v>68.099999999999994</v>
      </c>
      <c r="D40">
        <v>175</v>
      </c>
      <c r="E40" s="1">
        <v>3.7438725585967414</v>
      </c>
      <c r="F40" s="1">
        <v>15.79129356948353</v>
      </c>
      <c r="G40" s="1">
        <f t="shared" si="2"/>
        <v>23.188389969873025</v>
      </c>
      <c r="H40" s="4">
        <v>2</v>
      </c>
      <c r="I40" s="1">
        <v>32.9979654673634</v>
      </c>
      <c r="J40" s="1">
        <f t="shared" si="3"/>
        <v>48.455162213455807</v>
      </c>
      <c r="K40" s="4">
        <v>2</v>
      </c>
      <c r="L40" s="1">
        <v>8.1203637374188347</v>
      </c>
      <c r="M40" s="1">
        <v>7.4465046671374866</v>
      </c>
      <c r="N40">
        <v>2</v>
      </c>
    </row>
    <row r="41" spans="1:14" x14ac:dyDescent="0.3">
      <c r="A41">
        <v>16</v>
      </c>
      <c r="B41">
        <v>1</v>
      </c>
      <c r="C41">
        <v>63.6</v>
      </c>
      <c r="D41">
        <v>185.5</v>
      </c>
      <c r="E41" s="1">
        <v>4.5742525577668403</v>
      </c>
      <c r="F41" s="1">
        <v>20.417449893909339</v>
      </c>
      <c r="G41" s="1">
        <f t="shared" si="2"/>
        <v>32.102908638222232</v>
      </c>
      <c r="H41" s="4">
        <v>3</v>
      </c>
      <c r="I41" s="1">
        <v>27.485711286090304</v>
      </c>
      <c r="J41" s="1">
        <f t="shared" si="3"/>
        <v>43.216527179387271</v>
      </c>
      <c r="K41" s="4">
        <v>1</v>
      </c>
      <c r="L41" s="1">
        <v>6.1693874293180055</v>
      </c>
      <c r="M41" s="1">
        <v>4.9531988329155148</v>
      </c>
      <c r="N41">
        <v>3</v>
      </c>
    </row>
    <row r="42" spans="1:14" x14ac:dyDescent="0.3">
      <c r="A42">
        <v>9</v>
      </c>
      <c r="B42">
        <v>1</v>
      </c>
      <c r="C42">
        <v>31.6</v>
      </c>
      <c r="D42">
        <v>132.6</v>
      </c>
      <c r="E42" s="1">
        <v>2.2841403884236846</v>
      </c>
      <c r="F42" s="1">
        <v>9.0148503624714085</v>
      </c>
      <c r="G42" s="1">
        <f t="shared" si="2"/>
        <v>28.528007476175343</v>
      </c>
      <c r="H42" s="4">
        <v>3</v>
      </c>
      <c r="I42" s="1">
        <v>12.351641285917493</v>
      </c>
      <c r="J42" s="1">
        <f t="shared" si="3"/>
        <v>39.087472423789528</v>
      </c>
      <c r="K42" s="4">
        <v>1</v>
      </c>
      <c r="L42" s="1">
        <v>3.9373941314734595</v>
      </c>
      <c r="M42" s="1">
        <v>4.0119738317139539</v>
      </c>
      <c r="N42">
        <v>2</v>
      </c>
    </row>
    <row r="43" spans="1:14" x14ac:dyDescent="0.3">
      <c r="A43">
        <v>18</v>
      </c>
      <c r="B43">
        <v>1</v>
      </c>
      <c r="C43">
        <v>75.5</v>
      </c>
      <c r="D43">
        <v>175.8</v>
      </c>
      <c r="E43" s="1">
        <v>4.249202998577176</v>
      </c>
      <c r="F43" s="1">
        <v>16.515742378394943</v>
      </c>
      <c r="G43" s="1">
        <f t="shared" si="2"/>
        <v>21.875155468072773</v>
      </c>
      <c r="H43" s="4">
        <v>1</v>
      </c>
      <c r="I43" s="1">
        <v>39.886844672056164</v>
      </c>
      <c r="J43" s="1">
        <f t="shared" si="3"/>
        <v>52.830257843782995</v>
      </c>
      <c r="K43" s="4">
        <v>4</v>
      </c>
      <c r="L43" s="1">
        <v>8.4844523485398486</v>
      </c>
      <c r="M43" s="1">
        <v>6.3637576024318587</v>
      </c>
      <c r="N43">
        <v>2</v>
      </c>
    </row>
    <row r="44" spans="1:14" x14ac:dyDescent="0.3">
      <c r="A44">
        <v>13</v>
      </c>
      <c r="B44">
        <v>1</v>
      </c>
      <c r="C44">
        <v>35.799999999999997</v>
      </c>
      <c r="D44">
        <v>144.1</v>
      </c>
      <c r="E44" s="1">
        <v>2.5982240901648574</v>
      </c>
      <c r="F44" s="1">
        <v>9.3840560216045503</v>
      </c>
      <c r="G44" s="1">
        <f t="shared" si="2"/>
        <v>26.21244698772221</v>
      </c>
      <c r="H44" s="4">
        <v>2</v>
      </c>
      <c r="I44" s="1">
        <v>17.324255613294849</v>
      </c>
      <c r="J44" s="1">
        <f t="shared" si="3"/>
        <v>48.391775456130866</v>
      </c>
      <c r="K44" s="4">
        <v>2</v>
      </c>
      <c r="L44" s="1">
        <v>3.6719691387575093</v>
      </c>
      <c r="M44" s="1">
        <v>2.8214951361782359</v>
      </c>
      <c r="N44">
        <v>2</v>
      </c>
    </row>
    <row r="45" spans="1:14" x14ac:dyDescent="0.3">
      <c r="A45">
        <v>16</v>
      </c>
      <c r="B45">
        <v>2</v>
      </c>
      <c r="C45">
        <v>51.2</v>
      </c>
      <c r="D45">
        <v>165</v>
      </c>
      <c r="E45" s="1">
        <v>3.8722819384769958</v>
      </c>
      <c r="F45" s="1">
        <v>20.129529830087527</v>
      </c>
      <c r="G45" s="1">
        <f t="shared" si="2"/>
        <v>39.315487949389698</v>
      </c>
      <c r="H45" s="4">
        <v>3</v>
      </c>
      <c r="I45" s="1">
        <v>21.187588043366674</v>
      </c>
      <c r="J45" s="1">
        <f t="shared" si="3"/>
        <v>41.382007897200531</v>
      </c>
      <c r="K45" s="4">
        <v>2</v>
      </c>
      <c r="L45" s="1">
        <v>4.1448867300934387</v>
      </c>
      <c r="M45" s="1">
        <v>1.8657134579753722</v>
      </c>
      <c r="N45">
        <v>3</v>
      </c>
    </row>
    <row r="46" spans="1:14" x14ac:dyDescent="0.3">
      <c r="A46">
        <v>14</v>
      </c>
      <c r="B46">
        <v>2</v>
      </c>
      <c r="C46">
        <v>57.6</v>
      </c>
      <c r="D46">
        <v>168.7</v>
      </c>
      <c r="E46" s="1">
        <v>3.7528111236519801</v>
      </c>
      <c r="F46" s="1">
        <v>19.263206478022965</v>
      </c>
      <c r="G46" s="1">
        <f t="shared" si="2"/>
        <v>33.443066802123205</v>
      </c>
      <c r="H46" s="4">
        <v>3</v>
      </c>
      <c r="I46" s="1">
        <v>23.893346232477541</v>
      </c>
      <c r="J46" s="1">
        <f t="shared" si="3"/>
        <v>41.48150387582907</v>
      </c>
      <c r="K46" s="4">
        <v>2</v>
      </c>
      <c r="L46" s="1">
        <v>5.1052903369333889</v>
      </c>
      <c r="M46" s="1">
        <v>5.5853458289141251</v>
      </c>
      <c r="N46">
        <v>3</v>
      </c>
    </row>
    <row r="47" spans="1:14" x14ac:dyDescent="0.3">
      <c r="A47">
        <v>15</v>
      </c>
      <c r="B47">
        <v>2</v>
      </c>
      <c r="C47">
        <v>55.45</v>
      </c>
      <c r="D47">
        <v>161.85</v>
      </c>
      <c r="E47" s="1">
        <v>3.517045574556465</v>
      </c>
      <c r="F47" s="1">
        <v>18.995295909647712</v>
      </c>
      <c r="G47" s="1">
        <f t="shared" si="2"/>
        <v>34.256620215775854</v>
      </c>
      <c r="H47" s="4">
        <v>3</v>
      </c>
      <c r="I47" s="1">
        <v>23.24077963095673</v>
      </c>
      <c r="J47" s="1">
        <f t="shared" si="3"/>
        <v>41.913038108127559</v>
      </c>
      <c r="K47" s="4">
        <v>2</v>
      </c>
      <c r="L47" s="1">
        <v>4.8544314705829734</v>
      </c>
      <c r="M47" s="1">
        <v>4.8424474142561236</v>
      </c>
      <c r="N47">
        <v>1</v>
      </c>
    </row>
    <row r="48" spans="1:14" x14ac:dyDescent="0.3">
      <c r="A48">
        <v>16</v>
      </c>
      <c r="B48">
        <v>2</v>
      </c>
      <c r="C48">
        <v>55.9</v>
      </c>
      <c r="D48">
        <v>163.9</v>
      </c>
      <c r="E48" s="1">
        <v>3.292649472798395</v>
      </c>
      <c r="F48" s="1">
        <v>15.731753518766656</v>
      </c>
      <c r="G48" s="1">
        <f t="shared" si="2"/>
        <v>28.14267176881334</v>
      </c>
      <c r="H48" s="4">
        <v>2</v>
      </c>
      <c r="I48" s="1">
        <v>26.647677642713919</v>
      </c>
      <c r="J48" s="1">
        <f t="shared" si="3"/>
        <v>47.67026411934512</v>
      </c>
      <c r="K48" s="4">
        <v>4</v>
      </c>
      <c r="L48" s="1">
        <v>5.4741390676365373</v>
      </c>
      <c r="M48" s="1">
        <v>4.7537802980844868</v>
      </c>
      <c r="N48">
        <v>2</v>
      </c>
    </row>
    <row r="49" spans="1:14" x14ac:dyDescent="0.3">
      <c r="A49">
        <v>19</v>
      </c>
      <c r="B49">
        <v>2</v>
      </c>
      <c r="C49">
        <v>60.3</v>
      </c>
      <c r="D49">
        <v>165.6</v>
      </c>
      <c r="E49" s="1">
        <v>3.5</v>
      </c>
      <c r="F49" s="1">
        <v>25</v>
      </c>
      <c r="G49" s="1">
        <f t="shared" si="2"/>
        <v>41.459369817578775</v>
      </c>
      <c r="H49" s="4">
        <v>3</v>
      </c>
      <c r="I49" s="1">
        <v>25.1</v>
      </c>
      <c r="J49" s="1">
        <f t="shared" si="3"/>
        <v>41.625207296849091</v>
      </c>
      <c r="K49" s="4">
        <v>2</v>
      </c>
      <c r="L49" s="1">
        <v>4.0999999999999996</v>
      </c>
      <c r="M49" s="1">
        <v>2.6</v>
      </c>
      <c r="N49">
        <v>1</v>
      </c>
    </row>
    <row r="50" spans="1:14" x14ac:dyDescent="0.3">
      <c r="A50">
        <v>15</v>
      </c>
      <c r="B50">
        <v>2</v>
      </c>
      <c r="C50">
        <v>51.4</v>
      </c>
      <c r="D50">
        <v>159.9</v>
      </c>
      <c r="E50" s="1">
        <v>3.3</v>
      </c>
      <c r="F50" s="1">
        <v>21.5</v>
      </c>
      <c r="G50" s="1">
        <f t="shared" si="2"/>
        <v>41.828793774319067</v>
      </c>
      <c r="H50" s="4">
        <v>3</v>
      </c>
      <c r="I50" s="1">
        <v>21.3</v>
      </c>
      <c r="J50" s="1">
        <f t="shared" si="3"/>
        <v>41.439688715953309</v>
      </c>
      <c r="K50" s="4">
        <v>2</v>
      </c>
      <c r="L50" s="1">
        <v>3.3</v>
      </c>
      <c r="M50" s="1">
        <v>1.9</v>
      </c>
      <c r="N50">
        <v>1</v>
      </c>
    </row>
    <row r="51" spans="1:14" x14ac:dyDescent="0.3">
      <c r="A51">
        <v>11</v>
      </c>
      <c r="B51">
        <v>2</v>
      </c>
      <c r="C51">
        <v>31.8</v>
      </c>
      <c r="D51">
        <v>137.1</v>
      </c>
      <c r="E51" s="1">
        <v>2.5539244386217632</v>
      </c>
      <c r="F51" s="1">
        <v>7.5356631690879556</v>
      </c>
      <c r="G51" s="1">
        <f t="shared" si="2"/>
        <v>23.697053990842626</v>
      </c>
      <c r="H51" s="4">
        <v>1</v>
      </c>
      <c r="I51" s="1">
        <v>16.828197632914883</v>
      </c>
      <c r="J51" s="1">
        <f t="shared" si="3"/>
        <v>52.91886048086441</v>
      </c>
      <c r="K51" s="4">
        <v>5</v>
      </c>
      <c r="L51" s="1">
        <v>2.3074621941714102</v>
      </c>
      <c r="M51" s="1">
        <v>2.5747525652039909</v>
      </c>
      <c r="N51">
        <v>2</v>
      </c>
    </row>
    <row r="52" spans="1:14" x14ac:dyDescent="0.3">
      <c r="A52">
        <v>17</v>
      </c>
      <c r="B52">
        <v>1</v>
      </c>
      <c r="C52">
        <v>53.4</v>
      </c>
      <c r="D52">
        <v>164.1</v>
      </c>
      <c r="E52" s="1">
        <v>3.4</v>
      </c>
      <c r="F52" s="1">
        <v>13.6</v>
      </c>
      <c r="G52" s="1">
        <f t="shared" si="2"/>
        <v>25.468164794007492</v>
      </c>
      <c r="H52" s="4">
        <v>2</v>
      </c>
      <c r="I52" s="1">
        <v>27.2</v>
      </c>
      <c r="J52" s="1">
        <f t="shared" si="3"/>
        <v>50.936329588014985</v>
      </c>
      <c r="K52" s="4">
        <v>3</v>
      </c>
      <c r="L52" s="1">
        <v>4.8</v>
      </c>
      <c r="M52" s="1">
        <v>4.3</v>
      </c>
      <c r="N52">
        <v>2</v>
      </c>
    </row>
    <row r="53" spans="1:14" x14ac:dyDescent="0.3">
      <c r="A53">
        <v>14</v>
      </c>
      <c r="B53">
        <v>1</v>
      </c>
      <c r="C53">
        <v>59.05</v>
      </c>
      <c r="D53">
        <v>170.3</v>
      </c>
      <c r="E53" s="1">
        <v>3.7509484219146145</v>
      </c>
      <c r="F53" s="1">
        <v>14.15290958359183</v>
      </c>
      <c r="G53" s="1">
        <f t="shared" si="2"/>
        <v>23.967670759681337</v>
      </c>
      <c r="H53" s="4">
        <v>2</v>
      </c>
      <c r="I53" s="1">
        <v>28.794843367485065</v>
      </c>
      <c r="J53" s="1">
        <f t="shared" si="3"/>
        <v>48.763494271778264</v>
      </c>
      <c r="K53" s="4">
        <v>2</v>
      </c>
      <c r="L53" s="1">
        <v>6.8382427468744433</v>
      </c>
      <c r="M53" s="1">
        <v>5.5130558801340452</v>
      </c>
      <c r="N53">
        <v>2</v>
      </c>
    </row>
    <row r="54" spans="1:14" x14ac:dyDescent="0.3">
      <c r="A54">
        <v>17</v>
      </c>
      <c r="B54">
        <v>2</v>
      </c>
      <c r="C54">
        <v>62.7</v>
      </c>
      <c r="D54">
        <v>168.7</v>
      </c>
      <c r="E54" s="1">
        <v>3.8452846062565436</v>
      </c>
      <c r="F54" s="1">
        <v>20.081644681426575</v>
      </c>
      <c r="G54" s="1">
        <f t="shared" si="2"/>
        <v>32.028141437681931</v>
      </c>
      <c r="H54" s="4">
        <v>3</v>
      </c>
      <c r="I54" s="1">
        <v>27.4255768096154</v>
      </c>
      <c r="J54" s="1">
        <f t="shared" si="3"/>
        <v>43.740951849466349</v>
      </c>
      <c r="K54" s="4">
        <v>2</v>
      </c>
      <c r="L54" s="1">
        <v>5.8361512093798487</v>
      </c>
      <c r="M54" s="1">
        <v>5.5113426933216356</v>
      </c>
      <c r="N54">
        <v>1</v>
      </c>
    </row>
    <row r="55" spans="1:14" x14ac:dyDescent="0.3">
      <c r="A55">
        <v>14</v>
      </c>
      <c r="B55">
        <v>2</v>
      </c>
      <c r="C55">
        <v>42.3</v>
      </c>
      <c r="D55">
        <v>157.9</v>
      </c>
      <c r="E55" s="1">
        <v>2.9201764418121625</v>
      </c>
      <c r="F55" s="1">
        <v>10.506257388238152</v>
      </c>
      <c r="G55" s="1">
        <f t="shared" si="2"/>
        <v>24.837487915456627</v>
      </c>
      <c r="H55" s="4">
        <v>1</v>
      </c>
      <c r="I55" s="1">
        <v>18.556037017988317</v>
      </c>
      <c r="J55" s="1">
        <f t="shared" si="3"/>
        <v>43.867699806118956</v>
      </c>
      <c r="K55" s="4">
        <v>2</v>
      </c>
      <c r="L55" s="1">
        <v>4.5120971868998048</v>
      </c>
      <c r="M55" s="1">
        <v>5.8054319650615636</v>
      </c>
      <c r="N55">
        <v>3</v>
      </c>
    </row>
    <row r="56" spans="1:14" x14ac:dyDescent="0.3">
      <c r="A56">
        <v>12</v>
      </c>
      <c r="B56">
        <v>1</v>
      </c>
      <c r="C56">
        <v>33.5</v>
      </c>
      <c r="D56">
        <v>140.19999999999999</v>
      </c>
      <c r="E56" s="1">
        <v>2.4302502073920413</v>
      </c>
      <c r="F56" s="1">
        <v>8.2025236227626053</v>
      </c>
      <c r="G56" s="1">
        <f t="shared" si="2"/>
        <v>24.485145142574943</v>
      </c>
      <c r="H56" s="4">
        <v>2</v>
      </c>
      <c r="I56" s="1">
        <v>14.497939326045953</v>
      </c>
      <c r="J56" s="1">
        <f t="shared" si="3"/>
        <v>43.27743082401777</v>
      </c>
      <c r="K56" s="4">
        <v>1</v>
      </c>
      <c r="L56" s="1">
        <v>4.1437233798405888</v>
      </c>
      <c r="M56" s="1">
        <v>4.2255634639588147</v>
      </c>
      <c r="N56">
        <v>2</v>
      </c>
    </row>
    <row r="57" spans="1:14" x14ac:dyDescent="0.3">
      <c r="A57">
        <v>14</v>
      </c>
      <c r="B57">
        <v>1</v>
      </c>
      <c r="C57">
        <v>62.9</v>
      </c>
      <c r="D57">
        <v>178.5</v>
      </c>
      <c r="E57" s="1">
        <v>3.8440259928762139</v>
      </c>
      <c r="F57" s="1">
        <v>19.29986238743934</v>
      </c>
      <c r="G57" s="1">
        <f t="shared" si="2"/>
        <v>30.683406021366203</v>
      </c>
      <c r="H57" s="4">
        <v>3</v>
      </c>
      <c r="I57" s="1">
        <v>28.137108380576819</v>
      </c>
      <c r="J57" s="1">
        <f t="shared" si="3"/>
        <v>44.733081686131669</v>
      </c>
      <c r="K57" s="4">
        <v>1</v>
      </c>
      <c r="L57" s="1">
        <v>5.5757930352416265</v>
      </c>
      <c r="M57" s="1">
        <v>6.0432102038659989</v>
      </c>
      <c r="N57">
        <v>3</v>
      </c>
    </row>
    <row r="58" spans="1:14" x14ac:dyDescent="0.3">
      <c r="A58">
        <v>14</v>
      </c>
      <c r="B58">
        <v>2</v>
      </c>
      <c r="C58">
        <v>52.8</v>
      </c>
      <c r="D58">
        <v>160.69999999999999</v>
      </c>
      <c r="E58" s="1">
        <v>3.2807753708370586</v>
      </c>
      <c r="F58" s="1">
        <v>15.512566062493816</v>
      </c>
      <c r="G58" s="1">
        <f t="shared" si="2"/>
        <v>29.37985996684435</v>
      </c>
      <c r="H58" s="4">
        <v>2</v>
      </c>
      <c r="I58" s="1">
        <v>22.850746792817379</v>
      </c>
      <c r="J58" s="1">
        <f t="shared" si="3"/>
        <v>43.2779295318511</v>
      </c>
      <c r="K58" s="4">
        <v>2</v>
      </c>
      <c r="L58" s="1">
        <v>5.5551826462303797</v>
      </c>
      <c r="M58" s="1">
        <v>5.6007291276213627</v>
      </c>
      <c r="N58">
        <v>2</v>
      </c>
    </row>
    <row r="59" spans="1:14" x14ac:dyDescent="0.3">
      <c r="A59">
        <v>17</v>
      </c>
      <c r="B59">
        <v>2</v>
      </c>
      <c r="C59">
        <v>50</v>
      </c>
      <c r="D59">
        <v>158.4</v>
      </c>
      <c r="E59" s="1">
        <v>3</v>
      </c>
      <c r="F59" s="1">
        <v>18.5</v>
      </c>
      <c r="G59" s="1">
        <f t="shared" si="2"/>
        <v>37</v>
      </c>
      <c r="H59" s="4">
        <v>3</v>
      </c>
      <c r="I59" s="1">
        <v>22.3</v>
      </c>
      <c r="J59" s="1">
        <f t="shared" si="3"/>
        <v>44.6</v>
      </c>
      <c r="K59" s="4">
        <v>3</v>
      </c>
      <c r="L59" s="1">
        <v>2.2000000000000002</v>
      </c>
      <c r="M59" s="1">
        <v>2.2000000000000002</v>
      </c>
      <c r="N59">
        <v>1</v>
      </c>
    </row>
    <row r="60" spans="1:14" x14ac:dyDescent="0.3">
      <c r="A60">
        <v>11</v>
      </c>
      <c r="B60">
        <v>2</v>
      </c>
      <c r="C60">
        <v>50.4</v>
      </c>
      <c r="D60">
        <v>155.1</v>
      </c>
      <c r="E60" s="1">
        <v>3.0276863238119662</v>
      </c>
      <c r="F60" s="1">
        <v>16.825984561355419</v>
      </c>
      <c r="G60" s="1">
        <f t="shared" si="2"/>
        <v>33.384890002689325</v>
      </c>
      <c r="H60" s="4">
        <v>3</v>
      </c>
      <c r="I60" s="1">
        <v>20.593120810665773</v>
      </c>
      <c r="J60" s="1">
        <f t="shared" si="3"/>
        <v>40.859366687828917</v>
      </c>
      <c r="K60" s="4">
        <v>1</v>
      </c>
      <c r="L60" s="1">
        <v>5.0063205034504872</v>
      </c>
      <c r="M60" s="1">
        <v>4.9468878007163521</v>
      </c>
      <c r="N60">
        <v>1</v>
      </c>
    </row>
    <row r="61" spans="1:14" x14ac:dyDescent="0.3">
      <c r="A61">
        <v>14</v>
      </c>
      <c r="B61">
        <v>2</v>
      </c>
      <c r="C61">
        <v>46.2</v>
      </c>
      <c r="D61">
        <v>156.30000000000001</v>
      </c>
      <c r="E61" s="1">
        <v>2.9235096993572136</v>
      </c>
      <c r="F61" s="1">
        <v>10.758900115179475</v>
      </c>
      <c r="G61" s="1">
        <f t="shared" si="2"/>
        <v>23.287662586968562</v>
      </c>
      <c r="H61" s="4">
        <v>1</v>
      </c>
      <c r="I61" s="1">
        <v>21.937171801133026</v>
      </c>
      <c r="J61" s="1">
        <f t="shared" si="3"/>
        <v>47.483055846608281</v>
      </c>
      <c r="K61" s="4">
        <v>4</v>
      </c>
      <c r="L61" s="1">
        <v>5.3793059711208198</v>
      </c>
      <c r="M61" s="1">
        <v>5.2011124132094695</v>
      </c>
      <c r="N61">
        <v>2</v>
      </c>
    </row>
    <row r="62" spans="1:14" x14ac:dyDescent="0.3">
      <c r="A62">
        <v>16</v>
      </c>
      <c r="B62">
        <v>2</v>
      </c>
      <c r="C62">
        <v>45.5</v>
      </c>
      <c r="D62">
        <v>150.5</v>
      </c>
      <c r="E62" s="1">
        <v>2.928450917016038</v>
      </c>
      <c r="F62" s="1">
        <v>17.255101993393708</v>
      </c>
      <c r="G62" s="1">
        <f t="shared" si="2"/>
        <v>37.923301084381777</v>
      </c>
      <c r="H62" s="4">
        <v>3</v>
      </c>
      <c r="I62" s="1">
        <v>19.702725618866594</v>
      </c>
      <c r="J62" s="1">
        <f t="shared" si="3"/>
        <v>43.302693667838668</v>
      </c>
      <c r="K62" s="4">
        <v>2</v>
      </c>
      <c r="L62" s="1">
        <v>2.7442497805144677</v>
      </c>
      <c r="M62" s="1">
        <v>2.8694716902091919</v>
      </c>
      <c r="N62">
        <v>1</v>
      </c>
    </row>
    <row r="63" spans="1:14" x14ac:dyDescent="0.3">
      <c r="A63">
        <v>19</v>
      </c>
      <c r="B63">
        <v>2</v>
      </c>
      <c r="C63">
        <v>58.7</v>
      </c>
      <c r="D63">
        <v>159</v>
      </c>
      <c r="E63" s="1">
        <v>3.4</v>
      </c>
      <c r="F63" s="1">
        <v>19.8</v>
      </c>
      <c r="G63" s="1">
        <f t="shared" si="2"/>
        <v>33.730834752981259</v>
      </c>
      <c r="H63" s="4">
        <v>3</v>
      </c>
      <c r="I63" s="1">
        <v>29</v>
      </c>
      <c r="J63" s="1">
        <f t="shared" si="3"/>
        <v>49.403747870528107</v>
      </c>
      <c r="K63" s="4">
        <v>4</v>
      </c>
      <c r="L63" s="1">
        <v>4.0999999999999996</v>
      </c>
      <c r="M63" s="1">
        <v>2.5</v>
      </c>
      <c r="N63">
        <v>1</v>
      </c>
    </row>
    <row r="64" spans="1:14" x14ac:dyDescent="0.3">
      <c r="A64">
        <v>13</v>
      </c>
      <c r="B64">
        <v>2</v>
      </c>
      <c r="C64">
        <v>43.5</v>
      </c>
      <c r="D64">
        <v>157.69999999999999</v>
      </c>
      <c r="E64" s="1">
        <v>2.7814640568132387</v>
      </c>
      <c r="F64" s="1">
        <v>14.416703262637096</v>
      </c>
      <c r="G64" s="1">
        <f t="shared" si="2"/>
        <v>33.141846580774931</v>
      </c>
      <c r="H64" s="4">
        <v>3</v>
      </c>
      <c r="I64" s="1">
        <v>17.954009947219955</v>
      </c>
      <c r="J64" s="1">
        <f t="shared" si="3"/>
        <v>41.27358608556311</v>
      </c>
      <c r="K64" s="4">
        <v>2</v>
      </c>
      <c r="L64" s="1">
        <v>3.7004492603880745</v>
      </c>
      <c r="M64" s="1">
        <v>4.6473734729416405</v>
      </c>
      <c r="N64">
        <v>3</v>
      </c>
    </row>
    <row r="65" spans="1:14" x14ac:dyDescent="0.3">
      <c r="A65">
        <v>11</v>
      </c>
      <c r="B65">
        <v>2</v>
      </c>
      <c r="C65">
        <v>40.700000000000003</v>
      </c>
      <c r="D65">
        <v>153</v>
      </c>
      <c r="E65" s="1">
        <v>2.7235298388893994</v>
      </c>
      <c r="F65" s="1">
        <v>15.28789873694504</v>
      </c>
      <c r="G65" s="1">
        <f t="shared" si="2"/>
        <v>37.562404759078717</v>
      </c>
      <c r="H65" s="4">
        <v>3</v>
      </c>
      <c r="I65" s="1">
        <v>14.230982444040093</v>
      </c>
      <c r="J65" s="1">
        <f t="shared" si="3"/>
        <v>34.965558830565335</v>
      </c>
      <c r="K65" s="4">
        <v>1</v>
      </c>
      <c r="L65" s="1">
        <v>4.671608671598916</v>
      </c>
      <c r="M65" s="1">
        <v>3.7859803085265584</v>
      </c>
      <c r="N65">
        <v>1</v>
      </c>
    </row>
    <row r="66" spans="1:14" x14ac:dyDescent="0.3">
      <c r="A66">
        <v>16</v>
      </c>
      <c r="B66">
        <v>2</v>
      </c>
      <c r="C66">
        <v>64.7</v>
      </c>
      <c r="D66">
        <v>167.5</v>
      </c>
      <c r="E66" s="1">
        <v>3.5478435857904507</v>
      </c>
      <c r="F66" s="1">
        <v>26.288419644716349</v>
      </c>
      <c r="G66" s="1">
        <f t="shared" ref="G66:G96" si="4">F66*100/C66</f>
        <v>40.631251382869166</v>
      </c>
      <c r="H66" s="4">
        <v>3</v>
      </c>
      <c r="I66" s="1">
        <v>25.418962981849809</v>
      </c>
      <c r="J66" s="1">
        <f t="shared" ref="J66:J96" si="5">I66*100/C66</f>
        <v>39.287423464991974</v>
      </c>
      <c r="K66" s="4">
        <v>1</v>
      </c>
      <c r="L66" s="1">
        <v>4.1736316146014216</v>
      </c>
      <c r="M66" s="1">
        <v>5.271142173041973</v>
      </c>
      <c r="N66">
        <v>1</v>
      </c>
    </row>
    <row r="67" spans="1:14" x14ac:dyDescent="0.3">
      <c r="A67">
        <v>12</v>
      </c>
      <c r="B67">
        <v>1</v>
      </c>
      <c r="C67">
        <v>60.5</v>
      </c>
      <c r="D67">
        <v>168.5</v>
      </c>
      <c r="E67" s="1">
        <v>3.0593115367421566</v>
      </c>
      <c r="F67" s="1">
        <v>16.067991075454117</v>
      </c>
      <c r="G67" s="1">
        <f t="shared" si="4"/>
        <v>26.558662934634906</v>
      </c>
      <c r="H67" s="4">
        <v>2</v>
      </c>
      <c r="I67" s="1">
        <v>31.932403952910146</v>
      </c>
      <c r="J67" s="1">
        <f t="shared" si="5"/>
        <v>52.780832980016768</v>
      </c>
      <c r="K67" s="4">
        <v>4</v>
      </c>
      <c r="L67" s="1">
        <v>4.7118673063401895</v>
      </c>
      <c r="M67" s="1">
        <v>4.7284261285533882</v>
      </c>
      <c r="N67">
        <v>2</v>
      </c>
    </row>
    <row r="68" spans="1:14" x14ac:dyDescent="0.3">
      <c r="A68">
        <v>17</v>
      </c>
      <c r="B68">
        <v>1</v>
      </c>
      <c r="C68">
        <v>57.7</v>
      </c>
      <c r="D68">
        <v>172</v>
      </c>
      <c r="E68" s="1">
        <v>3.7277187551858924</v>
      </c>
      <c r="F68" s="1">
        <v>15.188339100984512</v>
      </c>
      <c r="G68" s="1">
        <f t="shared" si="4"/>
        <v>26.322944715744388</v>
      </c>
      <c r="H68" s="4">
        <v>2</v>
      </c>
      <c r="I68" s="1">
        <v>27.966323088224254</v>
      </c>
      <c r="J68" s="1">
        <f t="shared" si="5"/>
        <v>48.46849755324827</v>
      </c>
      <c r="K68" s="4">
        <v>2</v>
      </c>
      <c r="L68" s="1">
        <v>5.5319702296702316</v>
      </c>
      <c r="M68" s="1">
        <v>5.2856488259351186</v>
      </c>
      <c r="N68">
        <v>3</v>
      </c>
    </row>
    <row r="69" spans="1:14" x14ac:dyDescent="0.3">
      <c r="A69">
        <v>15</v>
      </c>
      <c r="B69">
        <v>1</v>
      </c>
      <c r="C69">
        <v>52.7</v>
      </c>
      <c r="D69">
        <v>169</v>
      </c>
      <c r="E69" s="1">
        <v>3.7962695223477194</v>
      </c>
      <c r="F69" s="1">
        <v>14.186699474466138</v>
      </c>
      <c r="G69" s="1">
        <f t="shared" si="4"/>
        <v>26.919733348133089</v>
      </c>
      <c r="H69" s="4">
        <v>3</v>
      </c>
      <c r="I69" s="1">
        <v>25.264981290627258</v>
      </c>
      <c r="J69" s="1">
        <f t="shared" si="5"/>
        <v>47.941140968932174</v>
      </c>
      <c r="K69" s="4">
        <v>2</v>
      </c>
      <c r="L69" s="1">
        <v>5.0998329524316119</v>
      </c>
      <c r="M69" s="1">
        <v>4.3522167601272788</v>
      </c>
      <c r="N69">
        <v>3</v>
      </c>
    </row>
    <row r="70" spans="1:14" x14ac:dyDescent="0.3">
      <c r="A70">
        <v>15</v>
      </c>
      <c r="B70">
        <v>1</v>
      </c>
      <c r="C70">
        <v>61.8</v>
      </c>
      <c r="D70">
        <v>172.5</v>
      </c>
      <c r="E70" s="1">
        <v>4.1239139243672431</v>
      </c>
      <c r="F70" s="1">
        <v>17.792139524572928</v>
      </c>
      <c r="G70" s="1">
        <f t="shared" si="4"/>
        <v>28.789869780862347</v>
      </c>
      <c r="H70" s="4">
        <v>3</v>
      </c>
      <c r="I70" s="1">
        <v>30.310593215191062</v>
      </c>
      <c r="J70" s="1">
        <f t="shared" si="5"/>
        <v>49.046267338496868</v>
      </c>
      <c r="K70" s="4">
        <v>3</v>
      </c>
      <c r="L70" s="1">
        <v>5.4136730016968091</v>
      </c>
      <c r="M70" s="1">
        <v>4.1596803341719584</v>
      </c>
      <c r="N70">
        <v>2</v>
      </c>
    </row>
    <row r="71" spans="1:14" x14ac:dyDescent="0.3">
      <c r="A71">
        <v>14</v>
      </c>
      <c r="B71">
        <v>1</v>
      </c>
      <c r="C71">
        <v>49</v>
      </c>
      <c r="D71">
        <v>154.9</v>
      </c>
      <c r="E71" s="1">
        <v>2.9581333661951619</v>
      </c>
      <c r="F71" s="1">
        <v>9.4256485105569965</v>
      </c>
      <c r="G71" s="1">
        <f t="shared" si="4"/>
        <v>19.236017368483665</v>
      </c>
      <c r="H71" s="4">
        <v>1</v>
      </c>
      <c r="I71" s="1">
        <v>24.467263623068582</v>
      </c>
      <c r="J71" s="1">
        <f t="shared" si="5"/>
        <v>49.933191067486909</v>
      </c>
      <c r="K71" s="4">
        <v>3</v>
      </c>
      <c r="L71" s="1">
        <v>5.9316347183151823</v>
      </c>
      <c r="M71" s="1">
        <v>6.217319781864072</v>
      </c>
      <c r="N71">
        <v>2</v>
      </c>
    </row>
    <row r="72" spans="1:14" x14ac:dyDescent="0.3">
      <c r="A72">
        <v>16</v>
      </c>
      <c r="B72">
        <v>1</v>
      </c>
      <c r="C72">
        <v>70.2</v>
      </c>
      <c r="D72">
        <v>173.4</v>
      </c>
      <c r="E72" s="1">
        <v>4.0083979696667349</v>
      </c>
      <c r="F72" s="1">
        <v>18.810168623976331</v>
      </c>
      <c r="G72" s="1">
        <f t="shared" si="4"/>
        <v>26.795111999966281</v>
      </c>
      <c r="H72" s="4">
        <v>3</v>
      </c>
      <c r="I72" s="1">
        <v>35.188957009707643</v>
      </c>
      <c r="J72" s="1">
        <f t="shared" si="5"/>
        <v>50.12671938704792</v>
      </c>
      <c r="K72" s="4">
        <v>3</v>
      </c>
      <c r="L72" s="1">
        <v>6.608204608325198</v>
      </c>
      <c r="M72" s="1">
        <v>5.5842717883240987</v>
      </c>
      <c r="N72">
        <v>2</v>
      </c>
    </row>
    <row r="73" spans="1:14" x14ac:dyDescent="0.3">
      <c r="A73">
        <v>14</v>
      </c>
      <c r="B73">
        <v>1</v>
      </c>
      <c r="C73">
        <v>63.7</v>
      </c>
      <c r="D73">
        <v>166.5</v>
      </c>
      <c r="E73" s="1">
        <v>3.6120257845036767</v>
      </c>
      <c r="F73" s="1">
        <v>14.892125752066054</v>
      </c>
      <c r="G73" s="1">
        <f t="shared" si="4"/>
        <v>23.378533362741056</v>
      </c>
      <c r="H73" s="4">
        <v>2</v>
      </c>
      <c r="I73" s="1">
        <v>31.043365618522525</v>
      </c>
      <c r="J73" s="1">
        <f t="shared" si="5"/>
        <v>48.733697988261419</v>
      </c>
      <c r="K73" s="4">
        <v>2</v>
      </c>
      <c r="L73" s="1">
        <v>7.1088607471650693</v>
      </c>
      <c r="M73" s="1">
        <v>7.0436220977426771</v>
      </c>
      <c r="N73">
        <v>2</v>
      </c>
    </row>
    <row r="74" spans="1:14" x14ac:dyDescent="0.3">
      <c r="A74">
        <v>10</v>
      </c>
      <c r="B74">
        <v>2</v>
      </c>
      <c r="C74">
        <v>29.7</v>
      </c>
      <c r="D74">
        <v>138.69999999999999</v>
      </c>
      <c r="E74" s="1">
        <v>2.4595706592466655</v>
      </c>
      <c r="F74" s="1">
        <v>7.1997000782748142</v>
      </c>
      <c r="G74" s="1">
        <f t="shared" si="4"/>
        <v>24.241414404965703</v>
      </c>
      <c r="H74" s="4">
        <v>1</v>
      </c>
      <c r="I74" s="1">
        <v>13.080319568458364</v>
      </c>
      <c r="J74" s="1">
        <f t="shared" si="5"/>
        <v>44.041480028479342</v>
      </c>
      <c r="K74" s="4">
        <v>2</v>
      </c>
      <c r="L74" s="1">
        <v>3.6184186318962634</v>
      </c>
      <c r="M74" s="1">
        <v>3.3419910621238871</v>
      </c>
      <c r="N74">
        <v>3</v>
      </c>
    </row>
    <row r="75" spans="1:14" x14ac:dyDescent="0.3">
      <c r="A75">
        <v>8</v>
      </c>
      <c r="B75">
        <v>1</v>
      </c>
      <c r="C75">
        <v>30.2</v>
      </c>
      <c r="D75">
        <v>132.19999999999999</v>
      </c>
      <c r="E75" s="1">
        <v>2.1965616955069267</v>
      </c>
      <c r="F75" s="1">
        <v>9.3881068499303275</v>
      </c>
      <c r="G75" s="1">
        <f t="shared" si="4"/>
        <v>31.086446522948105</v>
      </c>
      <c r="H75" s="4">
        <v>3</v>
      </c>
      <c r="I75" s="1">
        <v>11.86109968106857</v>
      </c>
      <c r="J75" s="1">
        <f t="shared" si="5"/>
        <v>39.275164506849571</v>
      </c>
      <c r="K75" s="4">
        <v>1</v>
      </c>
      <c r="L75" s="1">
        <v>3.3587322639985167</v>
      </c>
      <c r="M75" s="1">
        <v>3.3954995094956604</v>
      </c>
      <c r="N75">
        <v>2</v>
      </c>
    </row>
    <row r="76" spans="1:14" x14ac:dyDescent="0.3">
      <c r="A76">
        <v>11</v>
      </c>
      <c r="B76">
        <v>2</v>
      </c>
      <c r="C76">
        <v>43.7</v>
      </c>
      <c r="D76">
        <v>148.80000000000001</v>
      </c>
      <c r="E76" s="1">
        <v>2.7355145863690198</v>
      </c>
      <c r="F76" s="1">
        <v>12.906618953358079</v>
      </c>
      <c r="G76" s="1">
        <f t="shared" si="4"/>
        <v>29.534597147272489</v>
      </c>
      <c r="H76" s="4">
        <v>2</v>
      </c>
      <c r="I76" s="1">
        <v>18.372370743921582</v>
      </c>
      <c r="J76" s="1">
        <f t="shared" si="5"/>
        <v>42.042038315610029</v>
      </c>
      <c r="K76" s="4">
        <v>2</v>
      </c>
      <c r="L76" s="1">
        <v>4.2629653447220317</v>
      </c>
      <c r="M76" s="1">
        <v>5.4225303716292892</v>
      </c>
      <c r="N76">
        <v>2</v>
      </c>
    </row>
    <row r="77" spans="1:14" x14ac:dyDescent="0.3">
      <c r="A77">
        <v>19</v>
      </c>
      <c r="B77">
        <v>1</v>
      </c>
      <c r="C77">
        <v>80.099999999999994</v>
      </c>
      <c r="D77">
        <v>191</v>
      </c>
      <c r="E77" s="1">
        <v>4.5</v>
      </c>
      <c r="F77" s="1">
        <v>17</v>
      </c>
      <c r="G77" s="1">
        <f t="shared" si="4"/>
        <v>21.223470661672909</v>
      </c>
      <c r="H77" s="4">
        <v>1</v>
      </c>
      <c r="I77" s="1">
        <v>44.2</v>
      </c>
      <c r="J77" s="1">
        <f t="shared" si="5"/>
        <v>55.181023720349565</v>
      </c>
      <c r="K77" s="4">
        <v>5</v>
      </c>
      <c r="L77" s="1">
        <v>7.7</v>
      </c>
      <c r="M77" s="1">
        <v>6.7</v>
      </c>
      <c r="N77">
        <v>2</v>
      </c>
    </row>
    <row r="78" spans="1:14" x14ac:dyDescent="0.3">
      <c r="A78">
        <v>14</v>
      </c>
      <c r="B78">
        <v>1</v>
      </c>
      <c r="C78">
        <v>52</v>
      </c>
      <c r="D78">
        <v>154</v>
      </c>
      <c r="E78" s="1">
        <v>3.2882122888861081</v>
      </c>
      <c r="F78" s="1">
        <v>13.491888915430424</v>
      </c>
      <c r="G78" s="1">
        <f t="shared" si="4"/>
        <v>25.945940221981587</v>
      </c>
      <c r="H78" s="4">
        <v>2</v>
      </c>
      <c r="I78" s="1">
        <v>22.405076280378637</v>
      </c>
      <c r="J78" s="1">
        <f t="shared" si="5"/>
        <v>43.086685154574297</v>
      </c>
      <c r="K78" s="4">
        <v>1</v>
      </c>
      <c r="L78" s="1">
        <v>6.3813017293888343</v>
      </c>
      <c r="M78" s="1">
        <v>6.4335207859160031</v>
      </c>
      <c r="N78">
        <v>2</v>
      </c>
    </row>
    <row r="79" spans="1:14" x14ac:dyDescent="0.3">
      <c r="A79">
        <v>15</v>
      </c>
      <c r="B79">
        <v>1</v>
      </c>
      <c r="C79">
        <v>51.2</v>
      </c>
      <c r="D79">
        <v>166.3</v>
      </c>
      <c r="E79" s="1">
        <v>3.4159576158107212</v>
      </c>
      <c r="F79" s="1">
        <v>14.469930697105832</v>
      </c>
      <c r="G79" s="1">
        <f t="shared" si="4"/>
        <v>28.261583392784829</v>
      </c>
      <c r="H79" s="4">
        <v>3</v>
      </c>
      <c r="I79" s="1">
        <v>23.084577994903491</v>
      </c>
      <c r="J79" s="1">
        <f t="shared" si="5"/>
        <v>45.087066396295874</v>
      </c>
      <c r="K79" s="4">
        <v>2</v>
      </c>
      <c r="L79" s="1">
        <v>5.6731373430242256</v>
      </c>
      <c r="M79" s="1">
        <v>4.5563963491557411</v>
      </c>
      <c r="N79">
        <v>3</v>
      </c>
    </row>
    <row r="80" spans="1:14" x14ac:dyDescent="0.3">
      <c r="A80">
        <v>14</v>
      </c>
      <c r="B80">
        <v>1</v>
      </c>
      <c r="C80">
        <v>67.8</v>
      </c>
      <c r="D80">
        <v>174.5</v>
      </c>
      <c r="E80" s="1">
        <v>3.7930373745681534</v>
      </c>
      <c r="F80" s="1">
        <v>15.363037339497904</v>
      </c>
      <c r="G80" s="1">
        <f t="shared" si="4"/>
        <v>22.659347108403988</v>
      </c>
      <c r="H80" s="4">
        <v>1</v>
      </c>
      <c r="I80" s="1">
        <v>32.315335101309472</v>
      </c>
      <c r="J80" s="1">
        <f t="shared" si="5"/>
        <v>47.662736137624599</v>
      </c>
      <c r="K80" s="4">
        <v>2</v>
      </c>
      <c r="L80" s="1">
        <v>7.3951144715582977</v>
      </c>
      <c r="M80" s="1">
        <v>8.9334757130661657</v>
      </c>
      <c r="N80">
        <v>2</v>
      </c>
    </row>
    <row r="81" spans="1:14" x14ac:dyDescent="0.3">
      <c r="A81">
        <v>13</v>
      </c>
      <c r="B81">
        <v>1</v>
      </c>
      <c r="C81">
        <v>54</v>
      </c>
      <c r="D81">
        <v>159.19999999999999</v>
      </c>
      <c r="E81" s="1">
        <v>2.9816378598567681</v>
      </c>
      <c r="F81" s="1">
        <v>12.051023570080119</v>
      </c>
      <c r="G81" s="1">
        <f t="shared" si="4"/>
        <v>22.316710314963185</v>
      </c>
      <c r="H81" s="4">
        <v>1</v>
      </c>
      <c r="I81" s="1">
        <v>26.429766417836912</v>
      </c>
      <c r="J81" s="1">
        <f t="shared" si="5"/>
        <v>48.944011884883174</v>
      </c>
      <c r="K81" s="4">
        <v>2</v>
      </c>
      <c r="L81" s="1">
        <v>6.0758715952024245</v>
      </c>
      <c r="M81" s="1">
        <v>6.4617005570237795</v>
      </c>
      <c r="N81">
        <v>2</v>
      </c>
    </row>
    <row r="82" spans="1:14" x14ac:dyDescent="0.3">
      <c r="A82">
        <v>13</v>
      </c>
      <c r="B82">
        <v>2</v>
      </c>
      <c r="C82">
        <v>46.9</v>
      </c>
      <c r="D82">
        <v>159.5</v>
      </c>
      <c r="E82" s="1">
        <v>2.9742740642356198</v>
      </c>
      <c r="F82" s="1">
        <v>16.858867339796166</v>
      </c>
      <c r="G82" s="1">
        <f t="shared" si="4"/>
        <v>35.946412238371359</v>
      </c>
      <c r="H82" s="4">
        <v>3</v>
      </c>
      <c r="I82" s="1">
        <v>18.8804988913495</v>
      </c>
      <c r="J82" s="1">
        <f t="shared" si="5"/>
        <v>40.256927273666314</v>
      </c>
      <c r="K82" s="4">
        <v>1</v>
      </c>
      <c r="L82" s="1">
        <v>3.5495095219357431</v>
      </c>
      <c r="M82" s="1">
        <v>4.6368501826829611</v>
      </c>
      <c r="N82">
        <v>3</v>
      </c>
    </row>
    <row r="83" spans="1:14" x14ac:dyDescent="0.3">
      <c r="A83">
        <v>15</v>
      </c>
      <c r="B83">
        <v>2</v>
      </c>
      <c r="C83">
        <v>53.8</v>
      </c>
      <c r="D83">
        <v>151</v>
      </c>
      <c r="E83" s="1">
        <v>2.9724134774326316</v>
      </c>
      <c r="F83" s="1">
        <v>16.506649241945006</v>
      </c>
      <c r="G83" s="1">
        <f t="shared" si="4"/>
        <v>30.681504167184027</v>
      </c>
      <c r="H83" s="4">
        <v>3</v>
      </c>
      <c r="I83" s="1">
        <v>23.084167960139293</v>
      </c>
      <c r="J83" s="1">
        <f t="shared" si="5"/>
        <v>42.907375390593486</v>
      </c>
      <c r="K83" s="4">
        <v>2</v>
      </c>
      <c r="L83" s="1">
        <v>5.4243319030970314</v>
      </c>
      <c r="M83" s="1">
        <v>5.8124374173860316</v>
      </c>
      <c r="N83">
        <v>2</v>
      </c>
    </row>
    <row r="84" spans="1:14" x14ac:dyDescent="0.3">
      <c r="A84">
        <v>14</v>
      </c>
      <c r="B84">
        <v>1</v>
      </c>
      <c r="C84">
        <v>47.5</v>
      </c>
      <c r="D84">
        <v>160.30000000000001</v>
      </c>
      <c r="E84" s="1">
        <v>3.4671320945994482</v>
      </c>
      <c r="F84" s="1">
        <v>12.63669284660212</v>
      </c>
      <c r="G84" s="1">
        <f t="shared" si="4"/>
        <v>26.603563887583412</v>
      </c>
      <c r="H84" s="4">
        <v>2</v>
      </c>
      <c r="I84" s="1">
        <v>22.3562862127994</v>
      </c>
      <c r="J84" s="1">
        <f t="shared" si="5"/>
        <v>47.065865711156633</v>
      </c>
      <c r="K84" s="4">
        <v>2</v>
      </c>
      <c r="L84" s="1">
        <v>4.8012016205132078</v>
      </c>
      <c r="M84" s="1">
        <v>4.2386872254858217</v>
      </c>
      <c r="N84">
        <v>2</v>
      </c>
    </row>
    <row r="85" spans="1:14" x14ac:dyDescent="0.3">
      <c r="A85">
        <v>10</v>
      </c>
      <c r="B85">
        <v>1</v>
      </c>
      <c r="C85">
        <v>40.9</v>
      </c>
      <c r="D85">
        <v>143.30000000000001</v>
      </c>
      <c r="E85" s="1">
        <v>2.494268753601196</v>
      </c>
      <c r="F85" s="1">
        <v>14.834539740774707</v>
      </c>
      <c r="G85" s="1">
        <f t="shared" si="4"/>
        <v>36.270268314852586</v>
      </c>
      <c r="H85" s="4">
        <v>3</v>
      </c>
      <c r="I85" s="1">
        <v>14.297785972006647</v>
      </c>
      <c r="J85" s="1">
        <f t="shared" si="5"/>
        <v>34.957911911996696</v>
      </c>
      <c r="K85" s="4">
        <v>1</v>
      </c>
      <c r="L85" s="1">
        <v>4.6986140151729483</v>
      </c>
      <c r="M85" s="1">
        <v>4.5747915184445072</v>
      </c>
      <c r="N85">
        <v>2</v>
      </c>
    </row>
    <row r="86" spans="1:14" x14ac:dyDescent="0.3">
      <c r="A86">
        <v>17</v>
      </c>
      <c r="B86">
        <v>1</v>
      </c>
      <c r="C86">
        <v>72.2</v>
      </c>
      <c r="D86">
        <v>172.4</v>
      </c>
      <c r="E86" s="1">
        <v>3.7</v>
      </c>
      <c r="F86" s="1">
        <v>22.7</v>
      </c>
      <c r="G86" s="1">
        <f t="shared" si="4"/>
        <v>31.440443213296398</v>
      </c>
      <c r="H86" s="4">
        <v>3</v>
      </c>
      <c r="I86" s="1">
        <v>34.4</v>
      </c>
      <c r="J86" s="1">
        <f t="shared" si="5"/>
        <v>47.645429362880883</v>
      </c>
      <c r="K86" s="4">
        <v>2</v>
      </c>
      <c r="L86" s="1">
        <v>7.4</v>
      </c>
      <c r="M86" s="1">
        <v>4</v>
      </c>
      <c r="N86">
        <v>1</v>
      </c>
    </row>
    <row r="87" spans="1:14" x14ac:dyDescent="0.3">
      <c r="A87">
        <v>17</v>
      </c>
      <c r="B87">
        <v>1</v>
      </c>
      <c r="C87">
        <v>63.9</v>
      </c>
      <c r="D87">
        <v>172.7</v>
      </c>
      <c r="E87" s="1">
        <v>3.7702978498198108</v>
      </c>
      <c r="F87" s="1">
        <v>13.789924487261768</v>
      </c>
      <c r="G87" s="1">
        <f t="shared" si="4"/>
        <v>21.58047650588696</v>
      </c>
      <c r="H87" s="4">
        <v>1</v>
      </c>
      <c r="I87" s="1">
        <v>31.08351279974648</v>
      </c>
      <c r="J87" s="1">
        <f t="shared" si="5"/>
        <v>48.643994991778534</v>
      </c>
      <c r="K87" s="4">
        <v>2</v>
      </c>
      <c r="L87" s="1">
        <v>7.6844598055708975</v>
      </c>
      <c r="M87" s="1">
        <v>7.5718050576010469</v>
      </c>
      <c r="N87">
        <v>2</v>
      </c>
    </row>
    <row r="88" spans="1:14" x14ac:dyDescent="0.3">
      <c r="A88">
        <v>19</v>
      </c>
      <c r="B88">
        <v>1</v>
      </c>
      <c r="C88">
        <v>69.599999999999994</v>
      </c>
      <c r="D88">
        <v>174</v>
      </c>
      <c r="E88" s="1">
        <v>4.0749591027637271</v>
      </c>
      <c r="F88" s="1">
        <v>17.48863335008199</v>
      </c>
      <c r="G88" s="1">
        <f t="shared" si="4"/>
        <v>25.127346767359185</v>
      </c>
      <c r="H88" s="4">
        <v>2</v>
      </c>
      <c r="I88" s="1">
        <v>35.593311879186629</v>
      </c>
      <c r="J88" s="1">
        <f t="shared" si="5"/>
        <v>51.139815918371603</v>
      </c>
      <c r="K88" s="4">
        <v>3</v>
      </c>
      <c r="L88" s="1">
        <v>6.4203930786113101</v>
      </c>
      <c r="M88" s="1">
        <v>6.022702589356336</v>
      </c>
      <c r="N88">
        <v>2</v>
      </c>
    </row>
    <row r="89" spans="1:14" x14ac:dyDescent="0.3">
      <c r="A89">
        <v>18</v>
      </c>
      <c r="B89">
        <v>1</v>
      </c>
      <c r="C89">
        <v>65.8</v>
      </c>
      <c r="D89">
        <v>171.3</v>
      </c>
      <c r="E89" s="1">
        <v>3.7442901468625571</v>
      </c>
      <c r="F89" s="1">
        <v>20.92717741975822</v>
      </c>
      <c r="G89" s="1">
        <f t="shared" si="4"/>
        <v>31.804221002672065</v>
      </c>
      <c r="H89" s="4">
        <v>3</v>
      </c>
      <c r="I89" s="1">
        <v>30.374873837448508</v>
      </c>
      <c r="J89" s="1">
        <f t="shared" si="5"/>
        <v>46.162422245362478</v>
      </c>
      <c r="K89" s="4">
        <v>2</v>
      </c>
      <c r="L89" s="1">
        <v>5.4145955410957551</v>
      </c>
      <c r="M89" s="1">
        <v>5.3390630548349565</v>
      </c>
      <c r="N89">
        <v>2</v>
      </c>
    </row>
    <row r="90" spans="1:14" x14ac:dyDescent="0.3">
      <c r="A90">
        <v>10</v>
      </c>
      <c r="B90">
        <v>1</v>
      </c>
      <c r="C90">
        <v>30.8</v>
      </c>
      <c r="D90">
        <v>127.5</v>
      </c>
      <c r="E90" s="1">
        <v>2.0838457394588721</v>
      </c>
      <c r="F90" s="1">
        <v>6.6531669199438523</v>
      </c>
      <c r="G90" s="1">
        <f t="shared" si="4"/>
        <v>21.601191298519002</v>
      </c>
      <c r="H90" s="4">
        <v>1</v>
      </c>
      <c r="I90" s="1">
        <v>14.043976730223923</v>
      </c>
      <c r="J90" s="1">
        <f t="shared" si="5"/>
        <v>45.597327046181569</v>
      </c>
      <c r="K90" s="4">
        <v>2</v>
      </c>
      <c r="L90" s="1">
        <v>3.6523946271795662</v>
      </c>
      <c r="M90" s="1">
        <v>4.366615983193789</v>
      </c>
      <c r="N90">
        <v>2</v>
      </c>
    </row>
    <row r="91" spans="1:14" x14ac:dyDescent="0.3">
      <c r="A91">
        <v>16</v>
      </c>
      <c r="B91">
        <v>1</v>
      </c>
      <c r="C91">
        <v>60.2</v>
      </c>
      <c r="D91">
        <v>169.8</v>
      </c>
      <c r="E91" s="1">
        <v>3.5879192396696133</v>
      </c>
      <c r="F91" s="1">
        <v>13.221873059089097</v>
      </c>
      <c r="G91" s="1">
        <f t="shared" si="4"/>
        <v>21.963244284201156</v>
      </c>
      <c r="H91" s="4">
        <v>1</v>
      </c>
      <c r="I91" s="1">
        <v>30.07366375276909</v>
      </c>
      <c r="J91" s="1">
        <f t="shared" si="5"/>
        <v>49.956252081011776</v>
      </c>
      <c r="K91" s="4">
        <v>3</v>
      </c>
      <c r="L91" s="1">
        <v>6.8527633887640294</v>
      </c>
      <c r="M91" s="1">
        <v>6.463780559708173</v>
      </c>
      <c r="N91">
        <v>2</v>
      </c>
    </row>
    <row r="92" spans="1:14" x14ac:dyDescent="0.3">
      <c r="A92">
        <v>13</v>
      </c>
      <c r="B92">
        <v>2</v>
      </c>
      <c r="C92">
        <v>62</v>
      </c>
      <c r="D92">
        <v>168</v>
      </c>
      <c r="E92" s="1">
        <v>3.488016361366391</v>
      </c>
      <c r="F92" s="1">
        <v>21.371253013940859</v>
      </c>
      <c r="G92" s="1">
        <f t="shared" si="4"/>
        <v>34.469762925711066</v>
      </c>
      <c r="H92" s="4">
        <v>3</v>
      </c>
      <c r="I92" s="1">
        <v>25.752908669569255</v>
      </c>
      <c r="J92" s="1">
        <f t="shared" si="5"/>
        <v>41.536949467047187</v>
      </c>
      <c r="K92" s="4">
        <v>2</v>
      </c>
      <c r="L92" s="1">
        <v>5.835834454008447</v>
      </c>
      <c r="M92" s="1">
        <v>5.5519875011150459</v>
      </c>
      <c r="N92">
        <v>1</v>
      </c>
    </row>
    <row r="93" spans="1:14" x14ac:dyDescent="0.3">
      <c r="A93">
        <v>19</v>
      </c>
      <c r="B93">
        <v>2</v>
      </c>
      <c r="C93">
        <v>60.3</v>
      </c>
      <c r="D93">
        <v>160.69999999999999</v>
      </c>
      <c r="E93" s="1">
        <v>3.3</v>
      </c>
      <c r="F93" s="1">
        <v>22.7</v>
      </c>
      <c r="G93" s="1">
        <f t="shared" si="4"/>
        <v>37.645107794361529</v>
      </c>
      <c r="H93" s="4">
        <v>3</v>
      </c>
      <c r="I93" s="1">
        <v>25.7</v>
      </c>
      <c r="J93" s="1">
        <f t="shared" si="5"/>
        <v>42.620232172470978</v>
      </c>
      <c r="K93" s="4">
        <v>2</v>
      </c>
      <c r="L93" s="1">
        <v>4.3</v>
      </c>
      <c r="M93" s="1">
        <v>4.3</v>
      </c>
      <c r="N93">
        <v>1</v>
      </c>
    </row>
    <row r="94" spans="1:14" x14ac:dyDescent="0.3">
      <c r="A94">
        <v>16</v>
      </c>
      <c r="B94">
        <v>2</v>
      </c>
      <c r="C94">
        <v>57.7</v>
      </c>
      <c r="D94">
        <v>164.4</v>
      </c>
      <c r="E94" s="1">
        <v>3.5327700664348027</v>
      </c>
      <c r="F94" s="1">
        <v>21.992499132102765</v>
      </c>
      <c r="G94" s="1">
        <f t="shared" si="4"/>
        <v>38.115249795672035</v>
      </c>
      <c r="H94" s="4">
        <v>3</v>
      </c>
      <c r="I94" s="1">
        <v>24.252310350665358</v>
      </c>
      <c r="J94" s="1">
        <f t="shared" si="5"/>
        <v>42.031733709991954</v>
      </c>
      <c r="K94" s="4">
        <v>2</v>
      </c>
      <c r="L94" s="1">
        <v>4.1669045772014668</v>
      </c>
      <c r="M94" s="1">
        <v>3.7555158735956136</v>
      </c>
      <c r="N94">
        <v>1</v>
      </c>
    </row>
    <row r="95" spans="1:14" x14ac:dyDescent="0.3">
      <c r="A95">
        <v>14</v>
      </c>
      <c r="B95">
        <v>2</v>
      </c>
      <c r="C95">
        <v>60.7</v>
      </c>
      <c r="D95">
        <v>161</v>
      </c>
      <c r="E95" s="1">
        <v>3.5309795731908262</v>
      </c>
      <c r="F95" s="1">
        <v>19.177432747762531</v>
      </c>
      <c r="G95" s="1">
        <f t="shared" si="4"/>
        <v>31.593793653645022</v>
      </c>
      <c r="H95" s="4">
        <v>3</v>
      </c>
      <c r="I95" s="1">
        <v>27.832056749164959</v>
      </c>
      <c r="J95" s="1">
        <f t="shared" si="5"/>
        <v>45.851823309991694</v>
      </c>
      <c r="K95" s="4">
        <v>3</v>
      </c>
      <c r="L95" s="1">
        <v>4.712629353250783</v>
      </c>
      <c r="M95" s="1">
        <v>5.4469015766309088</v>
      </c>
      <c r="N95">
        <v>2</v>
      </c>
    </row>
    <row r="96" spans="1:14" x14ac:dyDescent="0.3">
      <c r="A96">
        <v>14</v>
      </c>
      <c r="B96">
        <v>2</v>
      </c>
      <c r="C96">
        <v>53.4</v>
      </c>
      <c r="D96">
        <v>163.5</v>
      </c>
      <c r="E96" s="1">
        <v>3.1387225859882686</v>
      </c>
      <c r="F96" s="1">
        <v>19.831381407785567</v>
      </c>
      <c r="G96" s="1">
        <f t="shared" si="4"/>
        <v>37.137418366639643</v>
      </c>
      <c r="H96" s="4">
        <v>3</v>
      </c>
      <c r="I96" s="1">
        <v>20.95626794532113</v>
      </c>
      <c r="J96" s="1">
        <f t="shared" si="5"/>
        <v>39.243947463148181</v>
      </c>
      <c r="K96" s="4">
        <v>1</v>
      </c>
      <c r="L96" s="1">
        <v>4.5479144704739687</v>
      </c>
      <c r="M96" s="1">
        <v>4.9257135904310694</v>
      </c>
      <c r="N96">
        <v>1</v>
      </c>
    </row>
  </sheetData>
  <autoFilter ref="A1:N96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zoomScale="99" workbookViewId="0">
      <selection activeCell="D26" sqref="D26"/>
    </sheetView>
  </sheetViews>
  <sheetFormatPr baseColWidth="10" defaultColWidth="11.44140625" defaultRowHeight="14.4" x14ac:dyDescent="0.3"/>
  <cols>
    <col min="1" max="1" width="23.33203125" bestFit="1" customWidth="1"/>
  </cols>
  <sheetData>
    <row r="1" spans="1:6" x14ac:dyDescent="0.3">
      <c r="A1" s="3" t="s">
        <v>14</v>
      </c>
      <c r="B1" s="7" t="s">
        <v>15</v>
      </c>
      <c r="C1" s="8"/>
      <c r="D1" s="8"/>
      <c r="E1" s="8"/>
      <c r="F1" s="8"/>
    </row>
    <row r="2" spans="1:6" x14ac:dyDescent="0.3">
      <c r="A2" s="2" t="s">
        <v>1</v>
      </c>
      <c r="B2" s="9" t="s">
        <v>16</v>
      </c>
      <c r="C2" s="9"/>
      <c r="D2" s="9"/>
      <c r="E2" s="9"/>
      <c r="F2" s="9"/>
    </row>
    <row r="3" spans="1:6" x14ac:dyDescent="0.3">
      <c r="A3" s="2" t="s">
        <v>17</v>
      </c>
      <c r="B3" s="9" t="s">
        <v>18</v>
      </c>
      <c r="C3" s="9"/>
      <c r="D3" s="9"/>
      <c r="E3" s="9"/>
      <c r="F3" s="9"/>
    </row>
    <row r="4" spans="1:6" x14ac:dyDescent="0.3">
      <c r="A4" s="2" t="s">
        <v>7</v>
      </c>
      <c r="B4" s="9" t="s">
        <v>19</v>
      </c>
      <c r="C4" s="9"/>
      <c r="D4" s="9"/>
      <c r="E4" s="9"/>
      <c r="F4" s="9"/>
    </row>
    <row r="5" spans="1:6" x14ac:dyDescent="0.3">
      <c r="A5" s="2" t="s">
        <v>10</v>
      </c>
      <c r="B5" s="9" t="s">
        <v>20</v>
      </c>
      <c r="C5" s="9"/>
      <c r="D5" s="9"/>
      <c r="E5" s="9"/>
      <c r="F5" s="9"/>
    </row>
    <row r="6" spans="1:6" x14ac:dyDescent="0.3">
      <c r="B6" s="6"/>
      <c r="C6" s="6"/>
      <c r="D6" s="6"/>
      <c r="E6" s="6"/>
      <c r="F6" s="6"/>
    </row>
  </sheetData>
  <mergeCells count="6">
    <mergeCell ref="B6:F6"/>
    <mergeCell ref="B1:F1"/>
    <mergeCell ref="B2:F2"/>
    <mergeCell ref="B4:F4"/>
    <mergeCell ref="B5:F5"/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Códigos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Santiago Gómez Velásquez</cp:lastModifiedBy>
  <dcterms:created xsi:type="dcterms:W3CDTF">2020-05-26T20:30:08Z</dcterms:created>
  <dcterms:modified xsi:type="dcterms:W3CDTF">2023-08-01T02:49:53Z</dcterms:modified>
</cp:coreProperties>
</file>