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20" yWindow="510" windowWidth="17895" windowHeight="6090" firstSheet="1" activeTab="1"/>
  </bookViews>
  <sheets>
    <sheet name="00-Template" sheetId="1" r:id="rId1"/>
    <sheet name="04-submission-345043" sheetId="5" r:id="rId2"/>
  </sheets>
  <calcPr calcId="124519"/>
</workbook>
</file>

<file path=xl/calcChain.xml><?xml version="1.0" encoding="utf-8"?>
<calcChain xmlns="http://schemas.openxmlformats.org/spreadsheetml/2006/main">
  <c r="F25" i="5"/>
  <c r="F20"/>
  <c r="F4"/>
  <c r="D4"/>
  <c r="B2"/>
  <c r="B1"/>
  <c r="F25" i="1"/>
  <c r="F20"/>
  <c r="F4"/>
  <c r="D4"/>
  <c r="B2"/>
  <c r="B1"/>
</calcChain>
</file>

<file path=xl/sharedStrings.xml><?xml version="1.0" encoding="utf-8"?>
<sst xmlns="http://schemas.openxmlformats.org/spreadsheetml/2006/main" count="158" uniqueCount="73">
  <si>
    <t>Actual</t>
  </si>
  <si>
    <t>Total</t>
  </si>
  <si>
    <t>#</t>
  </si>
  <si>
    <t>Score</t>
  </si>
  <si>
    <t>Weight</t>
  </si>
  <si>
    <t>Group Weight</t>
  </si>
  <si>
    <t>Remarks</t>
  </si>
  <si>
    <t>Judgment Criteria (18 items)</t>
  </si>
  <si>
    <t>1.0.</t>
  </si>
  <si>
    <t>Completeness</t>
  </si>
  <si>
    <t>1.1.</t>
  </si>
  <si>
    <t>Did you complete the sections as required above (White Paper Submission Format Guidelines)?</t>
  </si>
  <si>
    <t>1.1.1.</t>
  </si>
  <si>
    <t>-</t>
  </si>
  <si>
    <t>Overview: describe your approach in “laymen’s terms”</t>
  </si>
  <si>
    <t>1.1.2.</t>
  </si>
  <si>
    <t>OK.</t>
  </si>
  <si>
    <t>Methods: describe what you did to come up with this approach, eg literature search, experimental testing, etc</t>
  </si>
  <si>
    <t>1.1.3.</t>
  </si>
  <si>
    <t>Materials: did your approach use a specific technology?  Any libraries?  List all tools and libraries you considered part of your proposal</t>
  </si>
  <si>
    <t>1.1.4.</t>
  </si>
  <si>
    <t>Discussion: Explain what you attempted, considered or reviewed that worked, and especially those that didn’t work or that you rejected. For any that didn’t work, or were rejected, briefly include your explanation for the reasons (e.g. such-and-such needs more data than we have).  If you are pointing to somebody else’s work (eg you’re citing a well known implementation or literature), describe in detail how that work relates to this work, and what would have to be modified</t>
  </si>
  <si>
    <t>1.1.5.</t>
  </si>
  <si>
    <t>Data:  what about the data described/provided - is it enough to achieve the 5 KPI’s with 85% accuracy ? If not, what could be achieved and Why ? Any Correlations in the data that may not be immediately obvious</t>
  </si>
  <si>
    <t>1.1.6.</t>
  </si>
  <si>
    <t>Feasibility: Given the data and approach you implemented, How feasible and realistic it is and Why ? What level of prediction accuracy can be obtained using this approach and justification for the same?</t>
  </si>
  <si>
    <t>1.1.7.</t>
  </si>
  <si>
    <t>Assumptions and Risks: what are the main risks of this approach, and what are the assumptions you/the model is/are making?  What are the pitfalls of the data set and approach?</t>
  </si>
  <si>
    <t>1.1.8.</t>
  </si>
  <si>
    <t>Results: Did you implement your approach?  How’d it perform?</t>
  </si>
  <si>
    <t>1.1.9.</t>
  </si>
  <si>
    <t>Other: Discuss any other issues or attributes that don’t fit neatly above that you’d also like to include</t>
  </si>
  <si>
    <t>Details missing.</t>
  </si>
  <si>
    <t>1.2.</t>
  </si>
  <si>
    <t>1.2.0.</t>
  </si>
  <si>
    <t>What're the key insights we can get from your analysis to meet client objectives ?</t>
  </si>
  <si>
    <t>1.3.</t>
  </si>
  <si>
    <t>1.3.0.</t>
  </si>
  <si>
    <t>Time frame reasonable?
Memory requirements?</t>
  </si>
  <si>
    <t>Data quality findings/ Can you model predict 2 hours in advance?</t>
  </si>
  <si>
    <t>2.0.</t>
  </si>
  <si>
    <t>Feasibility</t>
  </si>
  <si>
    <t>2.1.</t>
  </si>
  <si>
    <t>2.1.0.</t>
  </si>
  <si>
    <t>PoC code is presented?</t>
  </si>
  <si>
    <t>2.2.</t>
  </si>
  <si>
    <t>2.2.0.</t>
  </si>
  <si>
    <t>Does your submission include enough detail for us to understand if this approach is feasible?</t>
  </si>
  <si>
    <t>2.3.</t>
  </si>
  <si>
    <t>2.3.0.</t>
  </si>
  <si>
    <t>Is your solution more likely feasible than other submissions to the challenge?</t>
  </si>
  <si>
    <t>3.0.</t>
  </si>
  <si>
    <t>Final Submission Guidelines</t>
  </si>
  <si>
    <t>3.1.</t>
  </si>
  <si>
    <t>3.1.0.</t>
  </si>
  <si>
    <t xml:space="preserve">-
</t>
  </si>
  <si>
    <t>Documentation (in text, .doc, .pdf, or .md format)?</t>
  </si>
  <si>
    <t>3.2.</t>
  </si>
  <si>
    <t>3.2.0.</t>
  </si>
  <si>
    <t>Code</t>
  </si>
  <si>
    <t>3.2.1.</t>
  </si>
  <si>
    <t>Code (in a Jupyter Notebook with readme)?</t>
  </si>
  <si>
    <t>3.2.2.</t>
  </si>
  <si>
    <t>Please provide a  single configuration variable to allow us to change the location of the data for reviewer systems.  Don’t hard-code the path to all the files.</t>
  </si>
  <si>
    <t>3.2.3.</t>
  </si>
  <si>
    <t>Don’t require hardware, like CUDA cards, but if you want to optionally provide a way to target them, that’s fine.</t>
  </si>
  <si>
    <t>Details incomplete.
Claims to have tried multiple algorithms but no specifics on the approaches attempted.</t>
  </si>
  <si>
    <t>Extensive discussion on data quality but doesn't offer an actionable suggestions.</t>
  </si>
  <si>
    <t>No insights offered.</t>
  </si>
  <si>
    <t>Details missing.
- No clear info on CPU and/or memory requirements.
- No way of determining if the prediction time frame is reasonable.
- Data preprocess failed on 16GB &amp; 32GB machines with error: "MemoryError: Unable to allocate 1.80 GiB for an array with shape (242, 1000000) and data type float64"</t>
  </si>
  <si>
    <t>Details incomplete.
Discussion does not progress beyond data quality issues, resolution of which was in scope of the challenge.</t>
  </si>
  <si>
    <t>Details missing on dependency setup. Had to use 'pip3 install numpy pandas matplotlib tqdm xgboost '.</t>
  </si>
  <si>
    <t>Path config mentioned in '1, Data Preprocess.ipynb' but this should have been in a readme.</t>
  </si>
</sst>
</file>

<file path=xl/styles.xml><?xml version="1.0" encoding="utf-8"?>
<styleSheet xmlns="http://schemas.openxmlformats.org/spreadsheetml/2006/main">
  <fonts count="4">
    <font>
      <sz val="10"/>
      <color rgb="FF000000"/>
      <name val="Arial"/>
    </font>
    <font>
      <b/>
      <sz val="10"/>
      <color rgb="FF98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xf numFmtId="0" fontId="3" fillId="0" borderId="0" xfId="0" applyFont="1" applyAlignmen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F1004"/>
  <sheetViews>
    <sheetView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100</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18</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13</v>
      </c>
      <c r="H7" s="5" t="s">
        <v>14</v>
      </c>
    </row>
    <row r="8" spans="1:32">
      <c r="B8" s="5"/>
      <c r="C8" s="5" t="s">
        <v>15</v>
      </c>
      <c r="D8" s="1">
        <v>1</v>
      </c>
      <c r="E8" s="5"/>
      <c r="F8" s="5"/>
      <c r="G8" s="1" t="s">
        <v>13</v>
      </c>
      <c r="H8" s="5" t="s">
        <v>17</v>
      </c>
    </row>
    <row r="9" spans="1:32">
      <c r="B9" s="5"/>
      <c r="C9" s="5" t="s">
        <v>18</v>
      </c>
      <c r="D9" s="1">
        <v>1</v>
      </c>
      <c r="E9" s="5"/>
      <c r="F9" s="5"/>
      <c r="G9" s="1" t="s">
        <v>13</v>
      </c>
      <c r="H9" s="5" t="s">
        <v>19</v>
      </c>
    </row>
    <row r="10" spans="1:32">
      <c r="B10" s="5"/>
      <c r="C10" s="5" t="s">
        <v>20</v>
      </c>
      <c r="D10" s="1">
        <v>1</v>
      </c>
      <c r="E10" s="5"/>
      <c r="F10" s="5"/>
      <c r="G10" s="1" t="s">
        <v>13</v>
      </c>
      <c r="H10" s="5" t="s">
        <v>21</v>
      </c>
    </row>
    <row r="11" spans="1:32">
      <c r="B11" s="5"/>
      <c r="C11" s="5" t="s">
        <v>22</v>
      </c>
      <c r="D11" s="1">
        <v>1</v>
      </c>
      <c r="E11" s="5"/>
      <c r="F11" s="5"/>
      <c r="G11" s="1" t="s">
        <v>13</v>
      </c>
      <c r="H11" s="5" t="s">
        <v>23</v>
      </c>
    </row>
    <row r="12" spans="1:32">
      <c r="B12" s="5"/>
      <c r="C12" s="5" t="s">
        <v>24</v>
      </c>
      <c r="D12" s="1">
        <v>1</v>
      </c>
      <c r="E12" s="5"/>
      <c r="F12" s="5"/>
      <c r="G12" s="1" t="s">
        <v>13</v>
      </c>
      <c r="H12" s="5" t="s">
        <v>25</v>
      </c>
    </row>
    <row r="13" spans="1:32">
      <c r="B13" s="5"/>
      <c r="C13" s="5" t="s">
        <v>26</v>
      </c>
      <c r="D13" s="1">
        <v>1</v>
      </c>
      <c r="E13" s="5"/>
      <c r="F13" s="5"/>
      <c r="G13" s="1" t="s">
        <v>13</v>
      </c>
      <c r="H13" s="5" t="s">
        <v>27</v>
      </c>
    </row>
    <row r="14" spans="1:32">
      <c r="B14" s="5"/>
      <c r="C14" s="5" t="s">
        <v>28</v>
      </c>
      <c r="D14" s="1">
        <v>1</v>
      </c>
      <c r="E14" s="5"/>
      <c r="F14" s="5"/>
      <c r="G14" s="1" t="s">
        <v>13</v>
      </c>
      <c r="H14" s="5" t="s">
        <v>29</v>
      </c>
    </row>
    <row r="15" spans="1:32">
      <c r="B15" s="5"/>
      <c r="C15" s="5" t="s">
        <v>30</v>
      </c>
      <c r="D15" s="1">
        <v>1</v>
      </c>
      <c r="E15" s="5"/>
      <c r="F15" s="5"/>
      <c r="G15" s="1" t="s">
        <v>13</v>
      </c>
      <c r="H15" s="5" t="s">
        <v>31</v>
      </c>
    </row>
    <row r="16" spans="1:32">
      <c r="D16" s="6"/>
      <c r="G16" s="6"/>
    </row>
    <row r="17" spans="1:32">
      <c r="A17" s="5"/>
      <c r="B17" s="5" t="s">
        <v>33</v>
      </c>
      <c r="C17" s="5" t="s">
        <v>34</v>
      </c>
      <c r="D17" s="1">
        <v>1</v>
      </c>
      <c r="E17" s="5">
        <v>0.1</v>
      </c>
      <c r="F17" s="5"/>
      <c r="G17" s="1" t="s">
        <v>13</v>
      </c>
      <c r="H17" s="5" t="s">
        <v>35</v>
      </c>
    </row>
    <row r="18" spans="1:32">
      <c r="A18" s="5"/>
      <c r="B18" s="5" t="s">
        <v>36</v>
      </c>
      <c r="C18" s="5" t="s">
        <v>37</v>
      </c>
      <c r="D18" s="1">
        <v>1</v>
      </c>
      <c r="E18" s="5">
        <v>0.3</v>
      </c>
      <c r="F18" s="5"/>
      <c r="G18" s="1" t="s">
        <v>38</v>
      </c>
      <c r="H18" s="5" t="s">
        <v>39</v>
      </c>
    </row>
    <row r="19" spans="1:32">
      <c r="D19" s="6"/>
      <c r="G19" s="6"/>
    </row>
    <row r="20" spans="1:32">
      <c r="A20" s="2" t="s">
        <v>40</v>
      </c>
      <c r="B20" s="2"/>
      <c r="C20" s="2"/>
      <c r="D20" s="1"/>
      <c r="F20" s="4">
        <f>SUM(E21:E23) * 45</f>
        <v>45</v>
      </c>
      <c r="G20" s="1"/>
      <c r="H20" s="2" t="s">
        <v>41</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42</v>
      </c>
      <c r="C21" s="5" t="s">
        <v>43</v>
      </c>
      <c r="D21" s="1">
        <v>1</v>
      </c>
      <c r="E21" s="5">
        <v>0.5</v>
      </c>
      <c r="F21" s="5"/>
      <c r="G21" s="1" t="s">
        <v>13</v>
      </c>
      <c r="H21" s="5" t="s">
        <v>44</v>
      </c>
    </row>
    <row r="22" spans="1:32">
      <c r="B22" s="5" t="s">
        <v>45</v>
      </c>
      <c r="C22" s="5" t="s">
        <v>46</v>
      </c>
      <c r="D22" s="1">
        <v>1</v>
      </c>
      <c r="E22" s="5">
        <v>0.2</v>
      </c>
      <c r="F22" s="5"/>
      <c r="G22" s="1" t="s">
        <v>13</v>
      </c>
      <c r="H22" s="5" t="s">
        <v>47</v>
      </c>
    </row>
    <row r="23" spans="1:32">
      <c r="B23" s="5" t="s">
        <v>48</v>
      </c>
      <c r="C23" s="5" t="s">
        <v>49</v>
      </c>
      <c r="D23" s="1">
        <v>1</v>
      </c>
      <c r="E23" s="5">
        <v>0.3</v>
      </c>
      <c r="F23" s="5"/>
      <c r="G23" s="1" t="s">
        <v>13</v>
      </c>
      <c r="H23" s="5" t="s">
        <v>50</v>
      </c>
    </row>
    <row r="24" spans="1:32">
      <c r="D24" s="6"/>
      <c r="G24" s="6"/>
    </row>
    <row r="25" spans="1:32">
      <c r="A25" s="2" t="s">
        <v>51</v>
      </c>
      <c r="B25" s="2"/>
      <c r="C25" s="2"/>
      <c r="D25" s="1"/>
      <c r="F25" s="5">
        <f>SUM(E26:E30) * 10</f>
        <v>10</v>
      </c>
      <c r="G25" s="1"/>
      <c r="H25" s="2" t="s">
        <v>52</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53</v>
      </c>
      <c r="C26" s="5" t="s">
        <v>54</v>
      </c>
      <c r="D26" s="1">
        <v>1</v>
      </c>
      <c r="E26" s="5">
        <v>0.5</v>
      </c>
      <c r="F26" s="5"/>
      <c r="G26" s="1" t="s">
        <v>55</v>
      </c>
      <c r="H26" s="5" t="s">
        <v>56</v>
      </c>
    </row>
    <row r="27" spans="1:32">
      <c r="B27" s="5" t="s">
        <v>57</v>
      </c>
      <c r="C27" s="5" t="s">
        <v>58</v>
      </c>
      <c r="D27" s="1"/>
      <c r="E27" s="5">
        <v>0.5</v>
      </c>
      <c r="F27" s="5"/>
      <c r="G27" s="1"/>
      <c r="H27" s="5" t="s">
        <v>59</v>
      </c>
    </row>
    <row r="28" spans="1:32">
      <c r="B28" s="5"/>
      <c r="C28" s="5" t="s">
        <v>60</v>
      </c>
      <c r="D28" s="1">
        <v>1</v>
      </c>
      <c r="G28" s="1" t="s">
        <v>13</v>
      </c>
      <c r="H28" s="5" t="s">
        <v>61</v>
      </c>
    </row>
    <row r="29" spans="1:32">
      <c r="C29" s="5" t="s">
        <v>62</v>
      </c>
      <c r="D29" s="1">
        <v>1</v>
      </c>
      <c r="E29" s="5"/>
      <c r="F29" s="5"/>
      <c r="G29" s="1" t="s">
        <v>13</v>
      </c>
      <c r="H29" s="5" t="s">
        <v>63</v>
      </c>
    </row>
    <row r="30" spans="1:32">
      <c r="C30" s="5" t="s">
        <v>64</v>
      </c>
      <c r="D30" s="1">
        <v>1</v>
      </c>
      <c r="E30" s="5"/>
      <c r="F30" s="5"/>
      <c r="G30" s="1" t="s">
        <v>13</v>
      </c>
      <c r="H30" s="5" t="s">
        <v>65</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F1004"/>
  <sheetViews>
    <sheetView tabSelected="1"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24.916666666666668</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5.5</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0</v>
      </c>
      <c r="E7" s="5"/>
      <c r="F7" s="5"/>
      <c r="G7" s="1" t="s">
        <v>32</v>
      </c>
      <c r="H7" s="5" t="s">
        <v>14</v>
      </c>
    </row>
    <row r="8" spans="1:32">
      <c r="B8" s="5"/>
      <c r="C8" s="5" t="s">
        <v>15</v>
      </c>
      <c r="D8" s="1">
        <v>0</v>
      </c>
      <c r="E8" s="5"/>
      <c r="F8" s="5"/>
      <c r="G8" s="1" t="s">
        <v>32</v>
      </c>
      <c r="H8" s="5" t="s">
        <v>17</v>
      </c>
    </row>
    <row r="9" spans="1:32">
      <c r="B9" s="5"/>
      <c r="C9" s="5" t="s">
        <v>18</v>
      </c>
      <c r="D9" s="1">
        <v>0</v>
      </c>
      <c r="E9" s="5"/>
      <c r="F9" s="5"/>
      <c r="G9" s="1" t="s">
        <v>32</v>
      </c>
      <c r="H9" s="5" t="s">
        <v>19</v>
      </c>
    </row>
    <row r="10" spans="1:32">
      <c r="B10" s="5"/>
      <c r="C10" s="5" t="s">
        <v>20</v>
      </c>
      <c r="D10" s="1">
        <v>0.5</v>
      </c>
      <c r="E10" s="5"/>
      <c r="F10" s="5"/>
      <c r="G10" s="1" t="s">
        <v>66</v>
      </c>
      <c r="H10" s="5" t="s">
        <v>21</v>
      </c>
    </row>
    <row r="11" spans="1:32">
      <c r="B11" s="5"/>
      <c r="C11" s="5" t="s">
        <v>22</v>
      </c>
      <c r="D11" s="1">
        <v>1</v>
      </c>
      <c r="E11" s="5"/>
      <c r="F11" s="5"/>
      <c r="G11" s="1" t="s">
        <v>67</v>
      </c>
      <c r="H11" s="5" t="s">
        <v>23</v>
      </c>
    </row>
    <row r="12" spans="1:32">
      <c r="B12" s="5"/>
      <c r="C12" s="5" t="s">
        <v>24</v>
      </c>
      <c r="D12" s="1">
        <v>0</v>
      </c>
      <c r="E12" s="5"/>
      <c r="F12" s="5"/>
      <c r="G12" s="1" t="s">
        <v>32</v>
      </c>
      <c r="H12" s="5" t="s">
        <v>25</v>
      </c>
    </row>
    <row r="13" spans="1:32">
      <c r="B13" s="5"/>
      <c r="C13" s="5" t="s">
        <v>26</v>
      </c>
      <c r="D13" s="1">
        <v>0</v>
      </c>
      <c r="E13" s="5"/>
      <c r="F13" s="5"/>
      <c r="G13" s="1" t="s">
        <v>32</v>
      </c>
      <c r="H13" s="5" t="s">
        <v>27</v>
      </c>
    </row>
    <row r="14" spans="1:32">
      <c r="B14" s="5"/>
      <c r="C14" s="5" t="s">
        <v>28</v>
      </c>
      <c r="D14" s="1">
        <v>0</v>
      </c>
      <c r="E14" s="5"/>
      <c r="F14" s="5"/>
      <c r="G14" s="1" t="s">
        <v>32</v>
      </c>
      <c r="H14" s="5" t="s">
        <v>29</v>
      </c>
    </row>
    <row r="15" spans="1:32">
      <c r="B15" s="5"/>
      <c r="C15" s="5" t="s">
        <v>30</v>
      </c>
      <c r="D15" s="1">
        <v>0</v>
      </c>
      <c r="E15" s="5"/>
      <c r="F15" s="5"/>
      <c r="G15" s="1" t="s">
        <v>32</v>
      </c>
      <c r="H15" s="5" t="s">
        <v>31</v>
      </c>
    </row>
    <row r="16" spans="1:32">
      <c r="D16" s="6"/>
      <c r="G16" s="6"/>
    </row>
    <row r="17" spans="1:32">
      <c r="A17" s="5"/>
      <c r="B17" s="5" t="s">
        <v>33</v>
      </c>
      <c r="C17" s="5" t="s">
        <v>34</v>
      </c>
      <c r="D17" s="1">
        <v>0</v>
      </c>
      <c r="E17" s="5">
        <v>0.1</v>
      </c>
      <c r="F17" s="5"/>
      <c r="G17" s="1" t="s">
        <v>68</v>
      </c>
      <c r="H17" s="5" t="s">
        <v>35</v>
      </c>
    </row>
    <row r="18" spans="1:32">
      <c r="A18" s="5"/>
      <c r="B18" s="5" t="s">
        <v>36</v>
      </c>
      <c r="C18" s="5" t="s">
        <v>37</v>
      </c>
      <c r="D18" s="1">
        <v>0</v>
      </c>
      <c r="E18" s="5">
        <v>0.3</v>
      </c>
      <c r="F18" s="5"/>
      <c r="G18" s="1" t="s">
        <v>69</v>
      </c>
      <c r="H18" s="5" t="s">
        <v>39</v>
      </c>
    </row>
    <row r="19" spans="1:32">
      <c r="D19" s="6"/>
      <c r="G19" s="6"/>
    </row>
    <row r="20" spans="1:32">
      <c r="A20" s="2" t="s">
        <v>40</v>
      </c>
      <c r="B20" s="2"/>
      <c r="C20" s="2"/>
      <c r="D20" s="1"/>
      <c r="F20" s="4">
        <f>SUM(E21:E23) * 45</f>
        <v>45</v>
      </c>
      <c r="G20" s="1"/>
      <c r="H20" s="2" t="s">
        <v>41</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42</v>
      </c>
      <c r="C21" s="5" t="s">
        <v>43</v>
      </c>
      <c r="D21" s="1">
        <v>0.5</v>
      </c>
      <c r="E21" s="5">
        <v>0.5</v>
      </c>
      <c r="F21" s="5"/>
      <c r="G21" s="1" t="s">
        <v>70</v>
      </c>
      <c r="H21" s="5" t="s">
        <v>44</v>
      </c>
    </row>
    <row r="22" spans="1:32">
      <c r="B22" s="5" t="s">
        <v>45</v>
      </c>
      <c r="C22" s="5" t="s">
        <v>46</v>
      </c>
      <c r="D22" s="1">
        <v>0</v>
      </c>
      <c r="E22" s="5">
        <v>0.2</v>
      </c>
      <c r="F22" s="5"/>
      <c r="G22" s="1" t="s">
        <v>32</v>
      </c>
      <c r="H22" s="5" t="s">
        <v>47</v>
      </c>
    </row>
    <row r="23" spans="1:32">
      <c r="B23" s="5" t="s">
        <v>48</v>
      </c>
      <c r="C23" s="5" t="s">
        <v>49</v>
      </c>
      <c r="D23" s="1">
        <v>0</v>
      </c>
      <c r="E23" s="5">
        <v>0.3</v>
      </c>
      <c r="F23" s="5"/>
      <c r="G23" s="1" t="s">
        <v>32</v>
      </c>
      <c r="H23" s="5" t="s">
        <v>50</v>
      </c>
    </row>
    <row r="24" spans="1:32">
      <c r="D24" s="6"/>
      <c r="G24" s="6"/>
    </row>
    <row r="25" spans="1:32">
      <c r="A25" s="2" t="s">
        <v>51</v>
      </c>
      <c r="B25" s="2"/>
      <c r="C25" s="2"/>
      <c r="D25" s="1"/>
      <c r="F25" s="5">
        <f>SUM(E26:E30) * 10</f>
        <v>10</v>
      </c>
      <c r="G25" s="1"/>
      <c r="H25" s="2" t="s">
        <v>52</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53</v>
      </c>
      <c r="C26" s="5" t="s">
        <v>54</v>
      </c>
      <c r="D26" s="1">
        <v>1</v>
      </c>
      <c r="E26" s="5">
        <v>0.5</v>
      </c>
      <c r="F26" s="5"/>
      <c r="G26" s="1" t="s">
        <v>16</v>
      </c>
      <c r="H26" s="5" t="s">
        <v>56</v>
      </c>
    </row>
    <row r="27" spans="1:32">
      <c r="B27" s="5" t="s">
        <v>57</v>
      </c>
      <c r="C27" s="5" t="s">
        <v>58</v>
      </c>
      <c r="D27" s="1"/>
      <c r="E27" s="5">
        <v>0.5</v>
      </c>
      <c r="F27" s="5"/>
      <c r="G27" s="1"/>
      <c r="H27" s="5" t="s">
        <v>59</v>
      </c>
    </row>
    <row r="28" spans="1:32">
      <c r="B28" s="5"/>
      <c r="C28" s="5" t="s">
        <v>60</v>
      </c>
      <c r="D28" s="1">
        <v>0.5</v>
      </c>
      <c r="G28" s="1" t="s">
        <v>71</v>
      </c>
      <c r="H28" s="5" t="s">
        <v>61</v>
      </c>
    </row>
    <row r="29" spans="1:32">
      <c r="C29" s="5" t="s">
        <v>62</v>
      </c>
      <c r="D29" s="1">
        <v>1</v>
      </c>
      <c r="E29" s="5"/>
      <c r="F29" s="5"/>
      <c r="G29" s="1" t="s">
        <v>72</v>
      </c>
      <c r="H29" s="5" t="s">
        <v>63</v>
      </c>
    </row>
    <row r="30" spans="1:32">
      <c r="C30" s="5" t="s">
        <v>64</v>
      </c>
      <c r="D30" s="1">
        <v>1</v>
      </c>
      <c r="E30" s="5"/>
      <c r="F30" s="5"/>
      <c r="G30" s="1" t="s">
        <v>16</v>
      </c>
      <c r="H30" s="5" t="s">
        <v>65</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00-Template</vt:lpstr>
      <vt:lpstr>04-submission-345043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Saheed Abiola</cp:lastModifiedBy>
  <dcterms:modified xsi:type="dcterms:W3CDTF">2020-01-14T14:02:50Z</dcterms:modified>
</cp:coreProperties>
</file>