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20" yWindow="510" windowWidth="17895" windowHeight="6090" activeTab="1"/>
  </bookViews>
  <sheets>
    <sheet name="00-Template" sheetId="1" r:id="rId1"/>
    <sheet name="07-submission-345061" sheetId="8" r:id="rId2"/>
  </sheets>
  <calcPr calcId="124519"/>
</workbook>
</file>

<file path=xl/calcChain.xml><?xml version="1.0" encoding="utf-8"?>
<calcChain xmlns="http://schemas.openxmlformats.org/spreadsheetml/2006/main">
  <c r="F25" i="8"/>
  <c r="F20"/>
  <c r="F4"/>
  <c r="D4"/>
  <c r="B2"/>
  <c r="B1"/>
  <c r="F25" i="1"/>
  <c r="F20"/>
  <c r="F4"/>
  <c r="D4"/>
  <c r="B2"/>
  <c r="B1"/>
</calcChain>
</file>

<file path=xl/sharedStrings.xml><?xml version="1.0" encoding="utf-8"?>
<sst xmlns="http://schemas.openxmlformats.org/spreadsheetml/2006/main" count="159" uniqueCount="77">
  <si>
    <t>Actual</t>
  </si>
  <si>
    <t>Total</t>
  </si>
  <si>
    <t>#</t>
  </si>
  <si>
    <t>Score</t>
  </si>
  <si>
    <t>Weight</t>
  </si>
  <si>
    <t>Group Weight</t>
  </si>
  <si>
    <t>Remarks</t>
  </si>
  <si>
    <t>Judgment Criteria (18 items)</t>
  </si>
  <si>
    <t>1.0.</t>
  </si>
  <si>
    <t>Completeness</t>
  </si>
  <si>
    <t>1.1.</t>
  </si>
  <si>
    <t>Did you complete the sections as required above (White Paper Submission Format Guidelines)?</t>
  </si>
  <si>
    <t>1.1.1.</t>
  </si>
  <si>
    <t>-</t>
  </si>
  <si>
    <t>Suggested algorithm: LSTM.</t>
  </si>
  <si>
    <t>Overview: describe your approach in “laymen’s terms”</t>
  </si>
  <si>
    <t>1.1.2.</t>
  </si>
  <si>
    <t>OK.</t>
  </si>
  <si>
    <t>Methods: describe what you did to come up with this approach, eg literature search, experimental testing, etc</t>
  </si>
  <si>
    <t>1.1.3.</t>
  </si>
  <si>
    <t>Materials: did your approach use a specific technology?  Any libraries?  List all tools and libraries you considered part of your proposal</t>
  </si>
  <si>
    <t>1.1.4.</t>
  </si>
  <si>
    <t>Discussion: Explain what you attempted, considered or reviewed that worked, and especially those that didn’t work or that you rejected. For any that didn’t work, or were rejected, briefly include your explanation for the reasons (e.g. such-and-such needs more data than we have).  If you are pointing to somebody else’s work (eg you’re citing a well known implementation or literature), describe in detail how that work relates to this work, and what would have to be modified</t>
  </si>
  <si>
    <t>1.1.5.</t>
  </si>
  <si>
    <t>Data:  what about the data described/provided - is it enough to achieve the 5 KPI’s with 85% accuracy ? If not, what could be achieved and Why ? Any Correlations in the data that may not be immediately obvious</t>
  </si>
  <si>
    <t>1.1.6.</t>
  </si>
  <si>
    <t>Feasibility: Given the data and approach you implemented, How feasible and realistic it is and Why ? What level of prediction accuracy can be obtained using this approach and justification for the same?</t>
  </si>
  <si>
    <t>1.1.7.</t>
  </si>
  <si>
    <t>Assumptions and Risks: what are the main risks of this approach, and what are the assumptions you/the model is/are making?  What are the pitfalls of the data set and approach?</t>
  </si>
  <si>
    <t>1.1.8.</t>
  </si>
  <si>
    <t>Results: Did you implement your approach?  How’d it perform?</t>
  </si>
  <si>
    <t>1.1.9.</t>
  </si>
  <si>
    <t>Other: Discuss any other issues or attributes that don’t fit neatly above that you’d also like to include</t>
  </si>
  <si>
    <t>Details missing.</t>
  </si>
  <si>
    <t>1.2.</t>
  </si>
  <si>
    <t>1.2.0.</t>
  </si>
  <si>
    <t>What're the key insights we can get from your analysis to meet client objectives ?</t>
  </si>
  <si>
    <t>1.3.</t>
  </si>
  <si>
    <t>1.3.0.</t>
  </si>
  <si>
    <t>Time frame reasonable?
Memory requirements?</t>
  </si>
  <si>
    <t>Data quality findings/ Can you model predict 2 hours in advance?</t>
  </si>
  <si>
    <t>2.0.</t>
  </si>
  <si>
    <t>Feasibility</t>
  </si>
  <si>
    <t>2.1.</t>
  </si>
  <si>
    <t>2.1.0.</t>
  </si>
  <si>
    <t>PoC code is presented?</t>
  </si>
  <si>
    <t>2.2.</t>
  </si>
  <si>
    <t>2.2.0.</t>
  </si>
  <si>
    <t>Does your submission include enough detail for us to understand if this approach is feasible?</t>
  </si>
  <si>
    <t>2.3.</t>
  </si>
  <si>
    <t>2.3.0.</t>
  </si>
  <si>
    <t>Is your solution more likely feasible than other submissions to the challenge?</t>
  </si>
  <si>
    <t>3.0.</t>
  </si>
  <si>
    <t>Final Submission Guidelines</t>
  </si>
  <si>
    <t>3.1.</t>
  </si>
  <si>
    <t>3.1.0.</t>
  </si>
  <si>
    <t xml:space="preserve">-
</t>
  </si>
  <si>
    <t>Documentation (in text, .doc, .pdf, or .md format)?</t>
  </si>
  <si>
    <t>3.2.</t>
  </si>
  <si>
    <t>3.2.0.</t>
  </si>
  <si>
    <t>Code</t>
  </si>
  <si>
    <t>3.2.1.</t>
  </si>
  <si>
    <t>Code (in a Jupyter Notebook with readme)?</t>
  </si>
  <si>
    <t>3.2.2.</t>
  </si>
  <si>
    <t>Please provide a  single configuration variable to allow us to change the location of the data for reviewer systems.  Don’t hard-code the path to all the files.</t>
  </si>
  <si>
    <t>3.2.3.</t>
  </si>
  <si>
    <t>Don’t require hardware, like CUDA cards, but if you want to optionally provide a way to target them, that’s fine.</t>
  </si>
  <si>
    <t>Details incomplete.
No specifics on the features that were generated. Which KPIs were tried? What were the values?</t>
  </si>
  <si>
    <t>Libs: lightgbm</t>
  </si>
  <si>
    <t>Did not mention the impact of duplicates and your resolution as discussed on the forums.
Data clean up is in scope but your discussion is light on details.
- 'it's a lot of duplication in data. Just drop them for now and keep the first of duplicates'
- 'We can see that dl_spectral_efficiency and ul_spectral_efficiency have several outliers, so we will clip them'
The above examples culled from the notebook should have been explicitly mentioned in the whitepaper.</t>
  </si>
  <si>
    <t>Details incomplete.
No concrete examples from the data to justify assertions.</t>
  </si>
  <si>
    <t>Details incomplete.
No specifics were provided.</t>
  </si>
  <si>
    <t>Details missing.
You mentioned that some domain knowledge was required but domain knowledge links were provided but your submission did not mention them.</t>
  </si>
  <si>
    <t>Details missing on whether the prediction time frame is reasonable.
Memory requirements: not specified 
- failed at the exact LightGBM section as stated in the notebook with 32GB of RAM on Ubuntu, Python 3.7.
- 2nd attempt of re-running the LightGBM section after a kernel restart: 'NameError: name 'train_lgbm_pkl' is not defined'</t>
  </si>
  <si>
    <t>- why not simply use gc.collect() to free up memory?</t>
  </si>
  <si>
    <t>Suggested scoring metric: symmetrical MAPE (sMAPE)</t>
  </si>
  <si>
    <t>Had to setup dependencies using: 'pip3 install numpy pandas matplotlib seaborn tqdm sklearn lightgbm'
- Experienced blocking issues with the PoC.</t>
  </si>
</sst>
</file>

<file path=xl/styles.xml><?xml version="1.0" encoding="utf-8"?>
<styleSheet xmlns="http://schemas.openxmlformats.org/spreadsheetml/2006/main">
  <fonts count="4">
    <font>
      <sz val="10"/>
      <color rgb="FF000000"/>
      <name val="Arial"/>
    </font>
    <font>
      <b/>
      <sz val="10"/>
      <color rgb="FF98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F1004"/>
  <sheetViews>
    <sheetView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100</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18</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13</v>
      </c>
      <c r="H7" s="5" t="s">
        <v>15</v>
      </c>
    </row>
    <row r="8" spans="1:32">
      <c r="B8" s="5"/>
      <c r="C8" s="5" t="s">
        <v>16</v>
      </c>
      <c r="D8" s="1">
        <v>1</v>
      </c>
      <c r="E8" s="5"/>
      <c r="F8" s="5"/>
      <c r="G8" s="1" t="s">
        <v>13</v>
      </c>
      <c r="H8" s="5" t="s">
        <v>18</v>
      </c>
    </row>
    <row r="9" spans="1:32">
      <c r="B9" s="5"/>
      <c r="C9" s="5" t="s">
        <v>19</v>
      </c>
      <c r="D9" s="1">
        <v>1</v>
      </c>
      <c r="E9" s="5"/>
      <c r="F9" s="5"/>
      <c r="G9" s="1" t="s">
        <v>13</v>
      </c>
      <c r="H9" s="5" t="s">
        <v>20</v>
      </c>
    </row>
    <row r="10" spans="1:32">
      <c r="B10" s="5"/>
      <c r="C10" s="5" t="s">
        <v>21</v>
      </c>
      <c r="D10" s="1">
        <v>1</v>
      </c>
      <c r="E10" s="5"/>
      <c r="F10" s="5"/>
      <c r="G10" s="1" t="s">
        <v>13</v>
      </c>
      <c r="H10" s="5" t="s">
        <v>22</v>
      </c>
    </row>
    <row r="11" spans="1:32">
      <c r="B11" s="5"/>
      <c r="C11" s="5" t="s">
        <v>23</v>
      </c>
      <c r="D11" s="1">
        <v>1</v>
      </c>
      <c r="E11" s="5"/>
      <c r="F11" s="5"/>
      <c r="G11" s="1" t="s">
        <v>13</v>
      </c>
      <c r="H11" s="5" t="s">
        <v>24</v>
      </c>
    </row>
    <row r="12" spans="1:32">
      <c r="B12" s="5"/>
      <c r="C12" s="5" t="s">
        <v>25</v>
      </c>
      <c r="D12" s="1">
        <v>1</v>
      </c>
      <c r="E12" s="5"/>
      <c r="F12" s="5"/>
      <c r="G12" s="1" t="s">
        <v>13</v>
      </c>
      <c r="H12" s="5" t="s">
        <v>26</v>
      </c>
    </row>
    <row r="13" spans="1:32">
      <c r="B13" s="5"/>
      <c r="C13" s="5" t="s">
        <v>27</v>
      </c>
      <c r="D13" s="1">
        <v>1</v>
      </c>
      <c r="E13" s="5"/>
      <c r="F13" s="5"/>
      <c r="G13" s="1" t="s">
        <v>13</v>
      </c>
      <c r="H13" s="5" t="s">
        <v>28</v>
      </c>
    </row>
    <row r="14" spans="1:32">
      <c r="B14" s="5"/>
      <c r="C14" s="5" t="s">
        <v>29</v>
      </c>
      <c r="D14" s="1">
        <v>1</v>
      </c>
      <c r="E14" s="5"/>
      <c r="F14" s="5"/>
      <c r="G14" s="1" t="s">
        <v>13</v>
      </c>
      <c r="H14" s="5" t="s">
        <v>30</v>
      </c>
    </row>
    <row r="15" spans="1:32">
      <c r="B15" s="5"/>
      <c r="C15" s="5" t="s">
        <v>31</v>
      </c>
      <c r="D15" s="1">
        <v>1</v>
      </c>
      <c r="E15" s="5"/>
      <c r="F15" s="5"/>
      <c r="G15" s="1" t="s">
        <v>13</v>
      </c>
      <c r="H15" s="5" t="s">
        <v>32</v>
      </c>
    </row>
    <row r="16" spans="1:32">
      <c r="D16" s="6"/>
      <c r="G16" s="6"/>
    </row>
    <row r="17" spans="1:32">
      <c r="A17" s="5"/>
      <c r="B17" s="5" t="s">
        <v>34</v>
      </c>
      <c r="C17" s="5" t="s">
        <v>35</v>
      </c>
      <c r="D17" s="1">
        <v>1</v>
      </c>
      <c r="E17" s="5">
        <v>0.1</v>
      </c>
      <c r="F17" s="5"/>
      <c r="G17" s="1" t="s">
        <v>13</v>
      </c>
      <c r="H17" s="5" t="s">
        <v>36</v>
      </c>
    </row>
    <row r="18" spans="1:32">
      <c r="A18" s="5"/>
      <c r="B18" s="5" t="s">
        <v>37</v>
      </c>
      <c r="C18" s="5" t="s">
        <v>38</v>
      </c>
      <c r="D18" s="1">
        <v>1</v>
      </c>
      <c r="E18" s="5">
        <v>0.3</v>
      </c>
      <c r="F18" s="5"/>
      <c r="G18" s="1" t="s">
        <v>39</v>
      </c>
      <c r="H18" s="5" t="s">
        <v>40</v>
      </c>
    </row>
    <row r="19" spans="1:32">
      <c r="D19" s="6"/>
      <c r="G19" s="6"/>
    </row>
    <row r="20" spans="1:32">
      <c r="A20" s="2" t="s">
        <v>41</v>
      </c>
      <c r="B20" s="2"/>
      <c r="C20" s="2"/>
      <c r="D20" s="1"/>
      <c r="F20" s="4">
        <f>SUM(E21:E23) * 45</f>
        <v>45</v>
      </c>
      <c r="G20" s="1"/>
      <c r="H20" s="2" t="s">
        <v>42</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43</v>
      </c>
      <c r="C21" s="5" t="s">
        <v>44</v>
      </c>
      <c r="D21" s="1">
        <v>1</v>
      </c>
      <c r="E21" s="5">
        <v>0.5</v>
      </c>
      <c r="F21" s="5"/>
      <c r="G21" s="1" t="s">
        <v>13</v>
      </c>
      <c r="H21" s="5" t="s">
        <v>45</v>
      </c>
    </row>
    <row r="22" spans="1:32">
      <c r="B22" s="5" t="s">
        <v>46</v>
      </c>
      <c r="C22" s="5" t="s">
        <v>47</v>
      </c>
      <c r="D22" s="1">
        <v>1</v>
      </c>
      <c r="E22" s="5">
        <v>0.2</v>
      </c>
      <c r="F22" s="5"/>
      <c r="G22" s="1" t="s">
        <v>13</v>
      </c>
      <c r="H22" s="5" t="s">
        <v>48</v>
      </c>
    </row>
    <row r="23" spans="1:32">
      <c r="B23" s="5" t="s">
        <v>49</v>
      </c>
      <c r="C23" s="5" t="s">
        <v>50</v>
      </c>
      <c r="D23" s="1">
        <v>1</v>
      </c>
      <c r="E23" s="5">
        <v>0.3</v>
      </c>
      <c r="F23" s="5"/>
      <c r="G23" s="1" t="s">
        <v>13</v>
      </c>
      <c r="H23" s="5" t="s">
        <v>51</v>
      </c>
    </row>
    <row r="24" spans="1:32">
      <c r="D24" s="6"/>
      <c r="G24" s="6"/>
    </row>
    <row r="25" spans="1:32">
      <c r="A25" s="2" t="s">
        <v>52</v>
      </c>
      <c r="B25" s="2"/>
      <c r="C25" s="2"/>
      <c r="D25" s="1"/>
      <c r="F25" s="5">
        <f>SUM(E26:E30) * 10</f>
        <v>10</v>
      </c>
      <c r="G25" s="1"/>
      <c r="H25" s="2" t="s">
        <v>53</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54</v>
      </c>
      <c r="C26" s="5" t="s">
        <v>55</v>
      </c>
      <c r="D26" s="1">
        <v>1</v>
      </c>
      <c r="E26" s="5">
        <v>0.5</v>
      </c>
      <c r="F26" s="5"/>
      <c r="G26" s="1" t="s">
        <v>56</v>
      </c>
      <c r="H26" s="5" t="s">
        <v>57</v>
      </c>
    </row>
    <row r="27" spans="1:32">
      <c r="B27" s="5" t="s">
        <v>58</v>
      </c>
      <c r="C27" s="5" t="s">
        <v>59</v>
      </c>
      <c r="D27" s="1"/>
      <c r="E27" s="5">
        <v>0.5</v>
      </c>
      <c r="F27" s="5"/>
      <c r="G27" s="1"/>
      <c r="H27" s="5" t="s">
        <v>60</v>
      </c>
    </row>
    <row r="28" spans="1:32">
      <c r="B28" s="5"/>
      <c r="C28" s="5" t="s">
        <v>61</v>
      </c>
      <c r="D28" s="1">
        <v>1</v>
      </c>
      <c r="G28" s="1" t="s">
        <v>13</v>
      </c>
      <c r="H28" s="5" t="s">
        <v>62</v>
      </c>
    </row>
    <row r="29" spans="1:32">
      <c r="C29" s="5" t="s">
        <v>63</v>
      </c>
      <c r="D29" s="1">
        <v>1</v>
      </c>
      <c r="E29" s="5"/>
      <c r="F29" s="5"/>
      <c r="G29" s="1" t="s">
        <v>13</v>
      </c>
      <c r="H29" s="5" t="s">
        <v>64</v>
      </c>
    </row>
    <row r="30" spans="1:32">
      <c r="C30" s="5" t="s">
        <v>65</v>
      </c>
      <c r="D30" s="1">
        <v>1</v>
      </c>
      <c r="E30" s="5"/>
      <c r="F30" s="5"/>
      <c r="G30" s="1" t="s">
        <v>13</v>
      </c>
      <c r="H30" s="5" t="s">
        <v>66</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F1004"/>
  <sheetViews>
    <sheetView tabSelected="1"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68.416666666666671</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9.5</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14</v>
      </c>
      <c r="H7" s="5" t="s">
        <v>15</v>
      </c>
    </row>
    <row r="8" spans="1:32">
      <c r="B8" s="5"/>
      <c r="C8" s="5" t="s">
        <v>16</v>
      </c>
      <c r="D8" s="1">
        <v>0</v>
      </c>
      <c r="E8" s="5"/>
      <c r="F8" s="5"/>
      <c r="G8" s="1" t="s">
        <v>67</v>
      </c>
      <c r="H8" s="5" t="s">
        <v>18</v>
      </c>
    </row>
    <row r="9" spans="1:32">
      <c r="B9" s="5"/>
      <c r="C9" s="5" t="s">
        <v>19</v>
      </c>
      <c r="D9" s="1">
        <v>1</v>
      </c>
      <c r="E9" s="5"/>
      <c r="F9" s="5"/>
      <c r="G9" s="1" t="s">
        <v>68</v>
      </c>
      <c r="H9" s="5" t="s">
        <v>20</v>
      </c>
    </row>
    <row r="10" spans="1:32">
      <c r="B10" s="5"/>
      <c r="C10" s="5" t="s">
        <v>21</v>
      </c>
      <c r="D10" s="1">
        <v>0</v>
      </c>
      <c r="E10" s="5"/>
      <c r="F10" s="5"/>
      <c r="G10" s="1" t="s">
        <v>33</v>
      </c>
      <c r="H10" s="5" t="s">
        <v>22</v>
      </c>
    </row>
    <row r="11" spans="1:32">
      <c r="B11" s="5"/>
      <c r="C11" s="5" t="s">
        <v>23</v>
      </c>
      <c r="D11" s="1">
        <v>0</v>
      </c>
      <c r="E11" s="5"/>
      <c r="F11" s="5"/>
      <c r="G11" s="1" t="s">
        <v>69</v>
      </c>
      <c r="H11" s="5" t="s">
        <v>24</v>
      </c>
    </row>
    <row r="12" spans="1:32">
      <c r="B12" s="5"/>
      <c r="C12" s="5" t="s">
        <v>25</v>
      </c>
      <c r="D12" s="1">
        <v>0.5</v>
      </c>
      <c r="E12" s="5"/>
      <c r="F12" s="5"/>
      <c r="G12" s="1" t="s">
        <v>70</v>
      </c>
      <c r="H12" s="5" t="s">
        <v>26</v>
      </c>
    </row>
    <row r="13" spans="1:32">
      <c r="B13" s="5"/>
      <c r="C13" s="5" t="s">
        <v>27</v>
      </c>
      <c r="D13" s="1">
        <v>0</v>
      </c>
      <c r="E13" s="5"/>
      <c r="F13" s="5"/>
      <c r="G13" s="1" t="s">
        <v>33</v>
      </c>
      <c r="H13" s="5" t="s">
        <v>28</v>
      </c>
    </row>
    <row r="14" spans="1:32">
      <c r="B14" s="5"/>
      <c r="C14" s="5" t="s">
        <v>29</v>
      </c>
      <c r="D14" s="1">
        <v>0</v>
      </c>
      <c r="E14" s="5"/>
      <c r="F14" s="5"/>
      <c r="G14" s="1" t="s">
        <v>71</v>
      </c>
      <c r="H14" s="5" t="s">
        <v>30</v>
      </c>
    </row>
    <row r="15" spans="1:32">
      <c r="B15" s="5"/>
      <c r="C15" s="5" t="s">
        <v>31</v>
      </c>
      <c r="D15" s="1">
        <v>0</v>
      </c>
      <c r="E15" s="5"/>
      <c r="F15" s="5"/>
      <c r="G15" s="1" t="s">
        <v>72</v>
      </c>
      <c r="H15" s="5" t="s">
        <v>32</v>
      </c>
    </row>
    <row r="16" spans="1:32">
      <c r="D16" s="6"/>
      <c r="G16" s="6"/>
    </row>
    <row r="17" spans="1:32">
      <c r="A17" s="5"/>
      <c r="B17" s="5" t="s">
        <v>34</v>
      </c>
      <c r="C17" s="5" t="s">
        <v>35</v>
      </c>
      <c r="D17" s="1">
        <v>0</v>
      </c>
      <c r="E17" s="5">
        <v>0.1</v>
      </c>
      <c r="F17" s="5"/>
      <c r="G17" s="1" t="s">
        <v>33</v>
      </c>
      <c r="H17" s="5" t="s">
        <v>36</v>
      </c>
    </row>
    <row r="18" spans="1:32">
      <c r="A18" s="5"/>
      <c r="B18" s="5" t="s">
        <v>37</v>
      </c>
      <c r="C18" s="5" t="s">
        <v>38</v>
      </c>
      <c r="D18" s="1">
        <v>0.5</v>
      </c>
      <c r="E18" s="5">
        <v>0.3</v>
      </c>
      <c r="F18" s="5"/>
      <c r="G18" s="1" t="s">
        <v>73</v>
      </c>
      <c r="H18" s="5" t="s">
        <v>40</v>
      </c>
    </row>
    <row r="19" spans="1:32">
      <c r="D19" s="6"/>
      <c r="G19" s="1" t="s">
        <v>74</v>
      </c>
    </row>
    <row r="20" spans="1:32">
      <c r="A20" s="2" t="s">
        <v>41</v>
      </c>
      <c r="B20" s="2"/>
      <c r="C20" s="2"/>
      <c r="D20" s="1"/>
      <c r="F20" s="4">
        <f>SUM(E21:E23) * 45</f>
        <v>45</v>
      </c>
      <c r="G20" s="1"/>
      <c r="H20" s="2" t="s">
        <v>42</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43</v>
      </c>
      <c r="C21" s="5" t="s">
        <v>44</v>
      </c>
      <c r="D21" s="1">
        <v>1</v>
      </c>
      <c r="E21" s="5">
        <v>0.5</v>
      </c>
      <c r="F21" s="5"/>
      <c r="G21" s="1" t="s">
        <v>17</v>
      </c>
      <c r="H21" s="5" t="s">
        <v>45</v>
      </c>
    </row>
    <row r="22" spans="1:32">
      <c r="B22" s="5" t="s">
        <v>46</v>
      </c>
      <c r="C22" s="5" t="s">
        <v>47</v>
      </c>
      <c r="D22" s="1">
        <v>1</v>
      </c>
      <c r="E22" s="5">
        <v>0.2</v>
      </c>
      <c r="F22" s="5"/>
      <c r="G22" s="1" t="s">
        <v>75</v>
      </c>
      <c r="H22" s="5" t="s">
        <v>48</v>
      </c>
    </row>
    <row r="23" spans="1:32">
      <c r="B23" s="5" t="s">
        <v>49</v>
      </c>
      <c r="C23" s="5" t="s">
        <v>50</v>
      </c>
      <c r="D23" s="1">
        <v>1</v>
      </c>
      <c r="E23" s="5">
        <v>0.3</v>
      </c>
      <c r="F23" s="5"/>
      <c r="G23" s="1" t="s">
        <v>17</v>
      </c>
      <c r="H23" s="5" t="s">
        <v>51</v>
      </c>
    </row>
    <row r="24" spans="1:32">
      <c r="D24" s="6"/>
      <c r="G24" s="6"/>
    </row>
    <row r="25" spans="1:32">
      <c r="A25" s="2" t="s">
        <v>52</v>
      </c>
      <c r="B25" s="2"/>
      <c r="C25" s="2"/>
      <c r="D25" s="1"/>
      <c r="F25" s="5">
        <f>SUM(E26:E30) * 10</f>
        <v>10</v>
      </c>
      <c r="G25" s="1"/>
      <c r="H25" s="2" t="s">
        <v>53</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54</v>
      </c>
      <c r="C26" s="5" t="s">
        <v>55</v>
      </c>
      <c r="D26" s="1">
        <v>1</v>
      </c>
      <c r="E26" s="5">
        <v>0.5</v>
      </c>
      <c r="F26" s="5"/>
      <c r="G26" s="1" t="s">
        <v>17</v>
      </c>
      <c r="H26" s="5" t="s">
        <v>57</v>
      </c>
    </row>
    <row r="27" spans="1:32">
      <c r="B27" s="5" t="s">
        <v>58</v>
      </c>
      <c r="C27" s="5" t="s">
        <v>59</v>
      </c>
      <c r="D27" s="1"/>
      <c r="E27" s="5">
        <v>0.5</v>
      </c>
      <c r="F27" s="5"/>
      <c r="G27" s="1"/>
      <c r="H27" s="5" t="s">
        <v>60</v>
      </c>
    </row>
    <row r="28" spans="1:32">
      <c r="B28" s="5"/>
      <c r="C28" s="5" t="s">
        <v>61</v>
      </c>
      <c r="D28" s="1">
        <v>0.5</v>
      </c>
      <c r="G28" s="1" t="s">
        <v>76</v>
      </c>
      <c r="H28" s="5" t="s">
        <v>62</v>
      </c>
    </row>
    <row r="29" spans="1:32">
      <c r="C29" s="5" t="s">
        <v>63</v>
      </c>
      <c r="D29" s="1">
        <v>1</v>
      </c>
      <c r="E29" s="5"/>
      <c r="F29" s="5"/>
      <c r="G29" s="1" t="s">
        <v>17</v>
      </c>
      <c r="H29" s="5" t="s">
        <v>64</v>
      </c>
    </row>
    <row r="30" spans="1:32">
      <c r="C30" s="5" t="s">
        <v>65</v>
      </c>
      <c r="D30" s="1">
        <v>1</v>
      </c>
      <c r="E30" s="5"/>
      <c r="F30" s="5"/>
      <c r="G30" s="1" t="s">
        <v>17</v>
      </c>
      <c r="H30" s="5" t="s">
        <v>66</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00-Template</vt:lpstr>
      <vt:lpstr>07-submission-345061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Saheed Abiola</cp:lastModifiedBy>
  <dcterms:modified xsi:type="dcterms:W3CDTF">2020-01-14T14:07:04Z</dcterms:modified>
</cp:coreProperties>
</file>