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ha\Downloads\"/>
    </mc:Choice>
  </mc:AlternateContent>
  <xr:revisionPtr revIDLastSave="0" documentId="13_ncr:1_{467768F9-AFD6-4BA3-AD1E-DDE75E254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6" i="1" s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<sst xmlns="http://schemas.openxmlformats.org/spreadsheetml/2006/main" count="170" uniqueCount="92">
  <si>
    <t>filename</t>
  </si>
  <si>
    <t>logit</t>
  </si>
  <si>
    <t>time</t>
  </si>
  <si>
    <t>/kaggle/input/spottingdiffusion-testing-dataset/Real/Real/07cpjlm9118a1.webp.png</t>
  </si>
  <si>
    <t>/kaggle/input/spottingdiffusion-testing-dataset/Real/Real/1avws7dr8c8a1.webp.png</t>
  </si>
  <si>
    <t>/kaggle/input/spottingdiffusion-testing-dataset/Real/Real/1lrp7pp9b18a1.jpg.png</t>
  </si>
  <si>
    <t>/kaggle/input/spottingdiffusion-testing-dataset/Real/Real/2images.jpg.png</t>
  </si>
  <si>
    <t>/kaggle/input/spottingdiffusion-testing-dataset/Real/Real/2wkg1rq7g48a1.jpg.png</t>
  </si>
  <si>
    <t>/kaggle/input/spottingdiffusion-testing-dataset/Real/Real/44ejs87a9b8a1.webp.png</t>
  </si>
  <si>
    <t>/kaggle/input/spottingdiffusion-testing-dataset/Real/Real/55index.jpg.png</t>
  </si>
  <si>
    <t>/kaggle/input/spottingdiffusion-testing-dataset/Real/Real/5TBUNIq_d.jpg.png</t>
  </si>
  <si>
    <t>/kaggle/input/spottingdiffusion-testing-dataset/Real/Real/626951ct8j7a1.webp.png</t>
  </si>
  <si>
    <t>/kaggle/input/spottingdiffusion-testing-dataset/Real/Real/6v51tv34if7a1.webp.png</t>
  </si>
  <si>
    <t>/kaggle/input/spottingdiffusion-testing-dataset/Real/Real/8lkqku4y9w7a1.webp.png</t>
  </si>
  <si>
    <t>/kaggle/input/spottingdiffusion-testing-dataset/Real/Real/90yifwhws38a1.jpg.png</t>
  </si>
  <si>
    <t>/kaggle/input/spottingdiffusion-testing-dataset/Real/Real/95sv6ls40e8a1.webp.png</t>
  </si>
  <si>
    <t>/kaggle/input/spottingdiffusion-testing-dataset/Real/Real/9ihymhhcov7a1.webp.png</t>
  </si>
  <si>
    <t>/kaggle/input/spottingdiffusion-testing-dataset/Real/Real/Acg4KLG_d.jpg.png</t>
  </si>
  <si>
    <t>/kaggle/input/spottingdiffusion-testing-dataset/Real/Real/C6KsvIb_d.jpg.png</t>
  </si>
  <si>
    <t>/kaggle/input/spottingdiffusion-testing-dataset/Real/Real/Gc6yOzSxlr8rsCMgLjVpQY65_att2lBXi4pNzjsrtdM.webp.png</t>
  </si>
  <si>
    <t>/kaggle/input/spottingdiffusion-testing-dataset/Real/Real/TgaddS7_d.jpg.png</t>
  </si>
  <si>
    <t>/kaggle/input/spottingdiffusion-testing-dataset/Real/Real/UzaFNSv_d.jpg.png</t>
  </si>
  <si>
    <t>/kaggle/input/spottingdiffusion-testing-dataset/Real/Real/cmfnm9gnqd8a1.webp.png</t>
  </si>
  <si>
    <t>/kaggle/input/spottingdiffusion-testing-dataset/Real/Real/cvyfpe7ado7a1.webp.png</t>
  </si>
  <si>
    <t>/kaggle/input/spottingdiffusion-testing-dataset/Real/Real/dSzEmga_d.jpg.png</t>
  </si>
  <si>
    <t>/kaggle/input/spottingdiffusion-testing-dataset/Real/Real/f12z52wtxo7a1.webp.png</t>
  </si>
  <si>
    <t>/kaggle/input/spottingdiffusion-testing-dataset/Real/Real/g36jk6bud28a1.webp.png</t>
  </si>
  <si>
    <t>/kaggle/input/spottingdiffusion-testing-dataset/Real/Real/gimages.jpg.png</t>
  </si>
  <si>
    <t>/kaggle/input/spottingdiffusion-testing-dataset/Real/Real/images.jpg.png</t>
  </si>
  <si>
    <t>/kaggle/input/spottingdiffusion-testing-dataset/Real/Real/index.jpg.png</t>
  </si>
  <si>
    <t>/kaggle/input/spottingdiffusion-testing-dataset/Real/Real/mQsGZcM_d.jpg.png</t>
  </si>
  <si>
    <t>/kaggle/input/spottingdiffusion-testing-dataset/Real/Real/oindex.jpg.png</t>
  </si>
  <si>
    <t>/kaggle/input/spottingdiffusion-testing-dataset/Real/Real/r1inr9dkhb68a1.jpg.png</t>
  </si>
  <si>
    <t>/kaggle/input/spottingdiffusion-testing-dataset/Real/Real/sJL6EDG_d.jpg.png</t>
  </si>
  <si>
    <t>/kaggle/input/spottingdiffusion-testing-dataset/Real/Real/t531jjtpt58a1.webp.png</t>
  </si>
  <si>
    <t>/kaggle/input/spottingdiffusion-testing-dataset/Real/Real/t9wk90t7r38a1.webp.png</t>
  </si>
  <si>
    <t>/kaggle/input/spottingdiffusion-testing-dataset/Real/Real/ttimages.jpg.png</t>
  </si>
  <si>
    <t>/kaggle/input/spottingdiffusion-testing-dataset/Real/Real/tznyXCT_d.jpg.png</t>
  </si>
  <si>
    <t>/kaggle/input/spottingdiffusion-testing-dataset/Real/Real/vhvd44f1218a1.png</t>
  </si>
  <si>
    <t>/kaggle/input/spottingdiffusion-testing-dataset/Real/Real/x5xdtz4pco7a1.webp.png</t>
  </si>
  <si>
    <t>/kaggle/input/spottingdiffusion-testing-dataset/Real/Real/x9l6olhf3e8a1.webp.png</t>
  </si>
  <si>
    <t>/kaggle/input/spottingdiffusion-testing-dataset/Real/Real/xlf08fh72w7a1.webp.png</t>
  </si>
  <si>
    <t>/kaggle/input/spottingdiffusion-testing-dataset/Real/Real/zutst4c7qy7a1.webp.png</t>
  </si>
  <si>
    <t>/kaggle/input/spottingdiffusion-testing-dataset/Generated/Generated/0773c62d-dba2-4096-9f02-b7ffae7d5981_Erkan_Cerit_None.png</t>
  </si>
  <si>
    <t>/kaggle/input/spottingdiffusion-testing-dataset/Generated/Generated/1 jpHGc8WuZ2BHqgaThJrFoA.jpeg.png</t>
  </si>
  <si>
    <t>/kaggle/input/spottingdiffusion-testing-dataset/Generated/Generated/11A_photograph_of_an_astronaut_riding_a_horse_2022-08-28.png</t>
  </si>
  <si>
    <t>/kaggle/input/spottingdiffusion-testing-dataset/Generated/Generated/1232830d-195e-495f-8095-800d1112f86f_MissTwistedRose_cats_with_many_eyes_floating_in_colorful_glowing_swirling_whisps_occult_inspired_emerging_from_the_v.png</t>
  </si>
  <si>
    <t>/kaggle/input/spottingdiffusion-testing-dataset/Generated/Generated/2735cb78-3bbe-419a-905c-c5e91dbed653_Erkan_Cerit_None.png</t>
  </si>
  <si>
    <t>/kaggle/input/spottingdiffusion-testing-dataset/Generated/Generated/3524183d-d3d2-4ef8-8863-0e60e203308e_Erkan_Cerit_None.png</t>
  </si>
  <si>
    <t>/kaggle/input/spottingdiffusion-testing-dataset/Generated/Generated/58d6bf34-f312-4acc-926e-5f132b7d59ee_Erkan_Cerit_None.png</t>
  </si>
  <si>
    <t>/kaggle/input/spottingdiffusion-testing-dataset/Generated/Generated/7921aae7-1d7e-45ef-8528-936d37ba5f0d_MissTwistedRose_cats_with_many_eyes_floating_in_colorful_glowing_swirling_whisps_occult_inspired_emerging_from_the_v.png</t>
  </si>
  <si>
    <t>/kaggle/input/spottingdiffusion-testing-dataset/Generated/Generated/7c150abb-6913-4e0b-aa04-fe14410ee9a1_Erkan_Cerit_None.png</t>
  </si>
  <si>
    <t>/kaggle/input/spottingdiffusion-testing-dataset/Generated/Generated/7c280360-f627-49cd-b55d-2d60bbc2eb11_Erkan_Cerit_None.png</t>
  </si>
  <si>
    <t>/kaggle/input/spottingdiffusion-testing-dataset/Generated/Generated/823abd8c-1876-4904-8f1e-3c4446007bfa_MissTwistedRose_cats_with_many_eyes_floating_in_colorful_glowing_swirling_whisps_chimera_cat_different_eye_colors_oc.png</t>
  </si>
  <si>
    <t>/kaggle/input/spottingdiffusion-testing-dataset/Generated/Generated/8497d611-eab9-46f9-9bb3-4fa9c7289d19_Erkan_Cerit_None.png</t>
  </si>
  <si>
    <t>/kaggle/input/spottingdiffusion-testing-dataset/Generated/Generated/86e8ee74-05a3-48ce-9895-0be954752673_StevenMertens_Bill_Sienkiewicz_technology__Jack_Kirby_machines__retro_futuristic_ghibli_matte_painting.png</t>
  </si>
  <si>
    <t>/kaggle/input/spottingdiffusion-testing-dataset/Generated/Generated/DriteWhake-Stable-Diffusion-Image.jpg.png</t>
  </si>
  <si>
    <t>/kaggle/input/spottingdiffusion-testing-dataset/Generated/Generated/FYSrscgWYAM39ko.jpg.png</t>
  </si>
  <si>
    <t>/kaggle/input/spottingdiffusion-testing-dataset/Generated/Generated/FasS6uEUEAEGA7r.jpg.png</t>
  </si>
  <si>
    <t>/kaggle/input/spottingdiffusion-testing-dataset/Generated/Generated/a278dac1-035b-47e3-a4b2-f168ec626b51_StevenMertens_Bill_Sienkiewicz_technology__Jack_Kirby_machines__retro_futuristic_ghibli_matte_painting.png</t>
  </si>
  <si>
    <t>/kaggle/input/spottingdiffusion-testing-dataset/Generated/Generated/a5tachud778a1.jpg.png</t>
  </si>
  <si>
    <t>/kaggle/input/spottingdiffusion-testing-dataset/Generated/Generated/ac325c7f-b984-454a-bb62-e41dcd3fd5b6_StevenMertens_Bill_Sienkiewicz_technology__Jack_Kirby_machines__retro_futuristic_ghibli_matte_painting.png</t>
  </si>
  <si>
    <t>/kaggle/input/spottingdiffusion-testing-dataset/Generated/Generated/d0e3d1f3-5a3a-44f2-9a01-1ca230761b93_StevenMertens_bent_twisted_impossible_shape_mysterious_foreboding_Tim_burton_tree.png</t>
  </si>
  <si>
    <t>/kaggle/input/spottingdiffusion-testing-dataset/Generated/Generated/d1494cc3-41fd-432b-936f-466d97895bdd_Erkan_Cerit_None.png</t>
  </si>
  <si>
    <t>/kaggle/input/spottingdiffusion-testing-dataset/Generated/Generated/d53b0b20-a59b-42fa-953f-bb330d76ba3d_Erkan_Cerit_None.png</t>
  </si>
  <si>
    <t>/kaggle/input/spottingdiffusion-testing-dataset/Generated/Generated/debc8b6e-4fd2-4daa-acce-1389058cd74e_Erkan_Cerit_None.png</t>
  </si>
  <si>
    <t>/kaggle/input/spottingdiffusion-testing-dataset/Generated/Generated/e4d3ddfd-2664-411b-b374-321de00ebdbc_DataLorean_Third_eye_voidscape_by_Wojciech_Siudmak.png</t>
  </si>
  <si>
    <t>/kaggle/input/spottingdiffusion-testing-dataset/Generated/Generated/e7d105bf-5ac9-4252-a9d4-17d4bcfd7894_Erkan_Cerit_None.png</t>
  </si>
  <si>
    <t>/kaggle/input/spottingdiffusion-testing-dataset/Generated/Generated/esytwae8w58a1.jpg.png</t>
  </si>
  <si>
    <t>/kaggle/input/spottingdiffusion-testing-dataset/Generated/Generated/f191002c-0f09-4139-a38e-64beba3e7084_MissTwistedRose_cats_with_many_eyes_floating_in_colorful_glowing_swirling_whisps_occult_inspired_emerging_from_the_v.png</t>
  </si>
  <si>
    <t>/kaggle/input/spottingdiffusion-testing-dataset/Generated/Generated/image-52-51-1024x676.jpg.png</t>
  </si>
  <si>
    <t>/kaggle/input/spottingdiffusion-testing-dataset/Generated/Generated/image-68-16-1024x683.jpg.png</t>
  </si>
  <si>
    <t>/kaggle/input/spottingdiffusion-testing-dataset/Generated/Generated/image.png</t>
  </si>
  <si>
    <t>/kaggle/input/spottingdiffusion-testing-dataset/Generated/Generated/in3dex.jpg.png</t>
  </si>
  <si>
    <t>/kaggle/input/spottingdiffusion-testing-dataset/Generated/Generated/inde1x.jpg.png</t>
  </si>
  <si>
    <t>/kaggle/input/spottingdiffusion-testing-dataset/Generated/Generated/inde444x.jpg.png</t>
  </si>
  <si>
    <t>/kaggle/input/spottingdiffusion-testing-dataset/Generated/Generated/kyaewf9j178a1.jpg.png</t>
  </si>
  <si>
    <t>/kaggle/input/spottingdiffusion-testing-dataset/Generated/Generated/mrlz4gtuk88a1.jpg.png</t>
  </si>
  <si>
    <t>/kaggle/input/spottingdiffusion-testing-dataset/Generated/Generated/out-0.png</t>
  </si>
  <si>
    <t>/kaggle/input/spottingdiffusion-testing-dataset/Generated/Generated/out.png</t>
  </si>
  <si>
    <t>/kaggle/input/spottingdiffusion-testing-dataset/Generated/Generated/pjwdngud778a1.jpg.png</t>
  </si>
  <si>
    <t>/kaggle/input/spottingdiffusion-testing-dataset/Generated/Generated/stable_diffusion_26_1.png</t>
  </si>
  <si>
    <t>/kaggle/input/spottingdiffusion-testing-dataset/Generated/Generated/tPy_JDjvZy29GGH3zB-Fy62EoRmkeTtr_4foL7bjYmY.jpg.png</t>
  </si>
  <si>
    <t>Predicted:</t>
  </si>
  <si>
    <t>Ground Truth:</t>
  </si>
  <si>
    <t>REAL</t>
  </si>
  <si>
    <t>SYNTHETIC</t>
  </si>
  <si>
    <t>Prediction accurate?</t>
  </si>
  <si>
    <t>Count of accurate Predictions:</t>
  </si>
  <si>
    <t>Count of inaccurate Predictions:</t>
  </si>
  <si>
    <t>Total Predictions: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</si>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</sst>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J6" sqref="J6"/>
    </sheetView>
  </sheetViews>
  <sheetFormatPr defaultRowHeight="14.4" x14ac:dyDescent="0.3"/>
  <cols>
    <col min="1" max="1" width="85" customWidth="1"/>
    <col min="6" max="7" width="14.77734375" customWidth="1"/>
    <col min="9" max="9" width="26.6640625" customWidth="1"/>
    <col min="10" max="10" width="12.21875" customWidth="1"/>
  </cols>
  <sheetData>
    <row r="1" spans="1:10" x14ac:dyDescent="0.3">
      <c r="A1" t="s">
        <v>0</v>
      </c>
      <c r="B1" t="s">
        <v>1</v>
      </c>
      <c r="C1" t="s">
        <v>2</v>
      </c>
      <c r="E1" t="s">
        <v>83</v>
      </c>
      <c r="F1" t="s">
        <v>84</v>
      </c>
      <c r="G1" t="s">
        <v>87</v>
      </c>
    </row>
    <row r="2" spans="1:10" x14ac:dyDescent="0.3">
      <c r="A2" t="s">
        <v>3</v>
      </c>
      <c r="B2">
        <v>-21.092554</v>
      </c>
      <c r="C2">
        <v>1.292224</v>
      </c>
      <c r="E2" t="str">
        <f>IF(B2&gt;0,"SYNTHETIC","REAL")</f>
        <v>REAL</v>
      </c>
      <c r="F2" t="s">
        <v>85</v>
      </c>
      <c r="G2" t="b">
        <f>IF(E2=F2,TRUE,FALSE)</f>
        <v>1</v>
      </c>
      <c r="I2" t="s">
        <v>88</v>
      </c>
      <c r="J2">
        <f>COUNTIF(G2:G81,TRUE)</f>
        <v>40</v>
      </c>
    </row>
    <row r="3" spans="1:10" x14ac:dyDescent="0.3">
      <c r="A3" t="s">
        <v>4</v>
      </c>
      <c r="B3">
        <v>-21.646667000000001</v>
      </c>
      <c r="C3">
        <v>0.44602599999999998</v>
      </c>
      <c r="E3" t="str">
        <f t="shared" ref="E3:E66" si="0">IF(B3&gt;0,"SYNTHETIC","REAL")</f>
        <v>REAL</v>
      </c>
      <c r="F3" t="s">
        <v>85</v>
      </c>
      <c r="G3" t="b">
        <f t="shared" ref="G3:G66" si="1">IF(E3=F3,TRUE,FALSE)</f>
        <v>1</v>
      </c>
      <c r="I3" t="s">
        <v>89</v>
      </c>
      <c r="J3">
        <f>COUNTIF(G2:G81,FALSE)</f>
        <v>40</v>
      </c>
    </row>
    <row r="4" spans="1:10" x14ac:dyDescent="0.3">
      <c r="A4" t="s">
        <v>5</v>
      </c>
      <c r="B4">
        <v>-4.2062340000000003</v>
      </c>
      <c r="C4">
        <v>6.2257559999999996</v>
      </c>
      <c r="E4" t="str">
        <f t="shared" si="0"/>
        <v>REAL</v>
      </c>
      <c r="F4" t="s">
        <v>85</v>
      </c>
      <c r="G4" t="b">
        <f t="shared" si="1"/>
        <v>1</v>
      </c>
      <c r="I4" t="s">
        <v>90</v>
      </c>
      <c r="J4">
        <v>80</v>
      </c>
    </row>
    <row r="5" spans="1:10" x14ac:dyDescent="0.3">
      <c r="A5" t="s">
        <v>6</v>
      </c>
      <c r="B5">
        <v>-4.5816720000000002</v>
      </c>
      <c r="C5">
        <v>5.4093000000000002E-2</v>
      </c>
      <c r="E5" t="str">
        <f t="shared" si="0"/>
        <v>REAL</v>
      </c>
      <c r="F5" t="s">
        <v>85</v>
      </c>
      <c r="G5" t="b">
        <f t="shared" si="1"/>
        <v>1</v>
      </c>
    </row>
    <row r="6" spans="1:10" x14ac:dyDescent="0.3">
      <c r="A6" t="s">
        <v>7</v>
      </c>
      <c r="B6">
        <v>-1.7970360000000001</v>
      </c>
      <c r="C6">
        <v>6.1751709999999997</v>
      </c>
      <c r="E6" t="str">
        <f t="shared" si="0"/>
        <v>REAL</v>
      </c>
      <c r="F6" t="s">
        <v>85</v>
      </c>
      <c r="G6" t="b">
        <f t="shared" si="1"/>
        <v>1</v>
      </c>
      <c r="I6" t="s">
        <v>91</v>
      </c>
      <c r="J6">
        <f>IMDIV(J2,J4)*100</f>
        <v>50</v>
      </c>
    </row>
    <row r="7" spans="1:10" x14ac:dyDescent="0.3">
      <c r="A7" t="s">
        <v>8</v>
      </c>
      <c r="B7">
        <v>-24.285059</v>
      </c>
      <c r="C7">
        <v>0.29552699999999998</v>
      </c>
      <c r="E7" t="str">
        <f t="shared" si="0"/>
        <v>REAL</v>
      </c>
      <c r="F7" t="s">
        <v>85</v>
      </c>
      <c r="G7" t="b">
        <f t="shared" si="1"/>
        <v>1</v>
      </c>
    </row>
    <row r="8" spans="1:10" x14ac:dyDescent="0.3">
      <c r="A8" t="s">
        <v>9</v>
      </c>
      <c r="B8">
        <v>-17.342171</v>
      </c>
      <c r="C8">
        <v>4.5527999999999999E-2</v>
      </c>
      <c r="E8" t="str">
        <f t="shared" si="0"/>
        <v>REAL</v>
      </c>
      <c r="F8" t="s">
        <v>85</v>
      </c>
      <c r="G8" t="b">
        <f t="shared" si="1"/>
        <v>1</v>
      </c>
    </row>
    <row r="9" spans="1:10" x14ac:dyDescent="0.3">
      <c r="A9" t="s">
        <v>10</v>
      </c>
      <c r="B9">
        <v>-25.234005</v>
      </c>
      <c r="C9">
        <v>0.18454699999999999</v>
      </c>
      <c r="E9" t="str">
        <f t="shared" si="0"/>
        <v>REAL</v>
      </c>
      <c r="F9" t="s">
        <v>85</v>
      </c>
      <c r="G9" t="b">
        <f t="shared" si="1"/>
        <v>1</v>
      </c>
    </row>
    <row r="10" spans="1:10" x14ac:dyDescent="0.3">
      <c r="A10" t="s">
        <v>11</v>
      </c>
      <c r="B10">
        <v>-22.469280000000001</v>
      </c>
      <c r="C10">
        <v>9.4264000000000001E-2</v>
      </c>
      <c r="E10" t="str">
        <f t="shared" si="0"/>
        <v>REAL</v>
      </c>
      <c r="F10" t="s">
        <v>85</v>
      </c>
      <c r="G10" t="b">
        <f t="shared" si="1"/>
        <v>1</v>
      </c>
    </row>
    <row r="11" spans="1:10" x14ac:dyDescent="0.3">
      <c r="A11" t="s">
        <v>12</v>
      </c>
      <c r="B11">
        <v>-25.934457999999999</v>
      </c>
      <c r="C11">
        <v>0.36903599999999998</v>
      </c>
      <c r="E11" t="str">
        <f t="shared" si="0"/>
        <v>REAL</v>
      </c>
      <c r="F11" t="s">
        <v>85</v>
      </c>
      <c r="G11" t="b">
        <f t="shared" si="1"/>
        <v>1</v>
      </c>
    </row>
    <row r="12" spans="1:10" x14ac:dyDescent="0.3">
      <c r="A12" t="s">
        <v>13</v>
      </c>
      <c r="B12">
        <v>-18.245425999999998</v>
      </c>
      <c r="C12">
        <v>0.26349299999999998</v>
      </c>
      <c r="E12" t="str">
        <f t="shared" si="0"/>
        <v>REAL</v>
      </c>
      <c r="F12" t="s">
        <v>85</v>
      </c>
      <c r="G12" t="b">
        <f t="shared" si="1"/>
        <v>1</v>
      </c>
    </row>
    <row r="13" spans="1:10" x14ac:dyDescent="0.3">
      <c r="A13" t="s">
        <v>14</v>
      </c>
      <c r="B13">
        <v>-3.0641060000000002</v>
      </c>
      <c r="C13">
        <v>6.1488209999999999</v>
      </c>
      <c r="E13" t="str">
        <f t="shared" si="0"/>
        <v>REAL</v>
      </c>
      <c r="F13" t="s">
        <v>85</v>
      </c>
      <c r="G13" t="b">
        <f t="shared" si="1"/>
        <v>1</v>
      </c>
    </row>
    <row r="14" spans="1:10" x14ac:dyDescent="0.3">
      <c r="A14" t="s">
        <v>15</v>
      </c>
      <c r="B14">
        <v>-24.016092</v>
      </c>
      <c r="C14">
        <v>0.246949</v>
      </c>
      <c r="E14" t="str">
        <f t="shared" si="0"/>
        <v>REAL</v>
      </c>
      <c r="F14" t="s">
        <v>85</v>
      </c>
      <c r="G14" t="b">
        <f t="shared" si="1"/>
        <v>1</v>
      </c>
    </row>
    <row r="15" spans="1:10" x14ac:dyDescent="0.3">
      <c r="A15" t="s">
        <v>16</v>
      </c>
      <c r="B15">
        <v>-19.908083000000001</v>
      </c>
      <c r="C15">
        <v>0.15035200000000001</v>
      </c>
      <c r="E15" t="str">
        <f t="shared" si="0"/>
        <v>REAL</v>
      </c>
      <c r="F15" t="s">
        <v>85</v>
      </c>
      <c r="G15" t="b">
        <f t="shared" si="1"/>
        <v>1</v>
      </c>
    </row>
    <row r="16" spans="1:10" x14ac:dyDescent="0.3">
      <c r="A16" t="s">
        <v>17</v>
      </c>
      <c r="B16">
        <v>-22.530186</v>
      </c>
      <c r="C16">
        <v>0.123083</v>
      </c>
      <c r="E16" t="str">
        <f t="shared" si="0"/>
        <v>REAL</v>
      </c>
      <c r="F16" t="s">
        <v>85</v>
      </c>
      <c r="G16" t="b">
        <f t="shared" si="1"/>
        <v>1</v>
      </c>
    </row>
    <row r="17" spans="1:7" x14ac:dyDescent="0.3">
      <c r="A17" t="s">
        <v>18</v>
      </c>
      <c r="B17">
        <v>-14.791377000000001</v>
      </c>
      <c r="C17">
        <v>0.12910199999999999</v>
      </c>
      <c r="E17" t="str">
        <f t="shared" si="0"/>
        <v>REAL</v>
      </c>
      <c r="F17" t="s">
        <v>85</v>
      </c>
      <c r="G17" t="b">
        <f t="shared" si="1"/>
        <v>1</v>
      </c>
    </row>
    <row r="18" spans="1:7" x14ac:dyDescent="0.3">
      <c r="A18" t="s">
        <v>19</v>
      </c>
      <c r="B18">
        <v>-22.272928</v>
      </c>
      <c r="C18">
        <v>0.34428700000000001</v>
      </c>
      <c r="E18" t="str">
        <f t="shared" si="0"/>
        <v>REAL</v>
      </c>
      <c r="F18" t="s">
        <v>85</v>
      </c>
      <c r="G18" t="b">
        <f t="shared" si="1"/>
        <v>1</v>
      </c>
    </row>
    <row r="19" spans="1:7" x14ac:dyDescent="0.3">
      <c r="A19" t="s">
        <v>20</v>
      </c>
      <c r="B19">
        <v>-20.695957</v>
      </c>
      <c r="C19">
        <v>6.3631999999999994E-2</v>
      </c>
      <c r="E19" t="str">
        <f t="shared" si="0"/>
        <v>REAL</v>
      </c>
      <c r="F19" t="s">
        <v>85</v>
      </c>
      <c r="G19" t="b">
        <f t="shared" si="1"/>
        <v>1</v>
      </c>
    </row>
    <row r="20" spans="1:7" x14ac:dyDescent="0.3">
      <c r="A20" t="s">
        <v>21</v>
      </c>
      <c r="B20">
        <v>-19.603359000000001</v>
      </c>
      <c r="C20">
        <v>7.0920999999999998E-2</v>
      </c>
      <c r="E20" t="str">
        <f t="shared" si="0"/>
        <v>REAL</v>
      </c>
      <c r="F20" t="s">
        <v>85</v>
      </c>
      <c r="G20" t="b">
        <f t="shared" si="1"/>
        <v>1</v>
      </c>
    </row>
    <row r="21" spans="1:7" x14ac:dyDescent="0.3">
      <c r="A21" t="s">
        <v>22</v>
      </c>
      <c r="B21">
        <v>-13.777702</v>
      </c>
      <c r="C21">
        <v>0.15560299999999999</v>
      </c>
      <c r="E21" t="str">
        <f t="shared" si="0"/>
        <v>REAL</v>
      </c>
      <c r="F21" t="s">
        <v>85</v>
      </c>
      <c r="G21" t="b">
        <f t="shared" si="1"/>
        <v>1</v>
      </c>
    </row>
    <row r="22" spans="1:7" x14ac:dyDescent="0.3">
      <c r="A22" t="s">
        <v>23</v>
      </c>
      <c r="B22">
        <v>-27.609832999999998</v>
      </c>
      <c r="C22">
        <v>0.26614399999999999</v>
      </c>
      <c r="E22" t="str">
        <f t="shared" si="0"/>
        <v>REAL</v>
      </c>
      <c r="F22" t="s">
        <v>85</v>
      </c>
      <c r="G22" t="b">
        <f t="shared" si="1"/>
        <v>1</v>
      </c>
    </row>
    <row r="23" spans="1:7" x14ac:dyDescent="0.3">
      <c r="A23" t="s">
        <v>24</v>
      </c>
      <c r="B23">
        <v>-48.425316000000002</v>
      </c>
      <c r="C23">
        <v>0.119973</v>
      </c>
      <c r="E23" t="str">
        <f t="shared" si="0"/>
        <v>REAL</v>
      </c>
      <c r="F23" t="s">
        <v>85</v>
      </c>
      <c r="G23" t="b">
        <f t="shared" si="1"/>
        <v>1</v>
      </c>
    </row>
    <row r="24" spans="1:7" x14ac:dyDescent="0.3">
      <c r="A24" t="s">
        <v>25</v>
      </c>
      <c r="B24">
        <v>-10.374601</v>
      </c>
      <c r="C24">
        <v>0.20877499999999999</v>
      </c>
      <c r="E24" t="str">
        <f t="shared" si="0"/>
        <v>REAL</v>
      </c>
      <c r="F24" t="s">
        <v>85</v>
      </c>
      <c r="G24" t="b">
        <f t="shared" si="1"/>
        <v>1</v>
      </c>
    </row>
    <row r="25" spans="1:7" x14ac:dyDescent="0.3">
      <c r="A25" t="s">
        <v>26</v>
      </c>
      <c r="B25">
        <v>-15.642827</v>
      </c>
      <c r="C25">
        <v>0.26644299999999999</v>
      </c>
      <c r="E25" t="str">
        <f t="shared" si="0"/>
        <v>REAL</v>
      </c>
      <c r="F25" t="s">
        <v>85</v>
      </c>
      <c r="G25" t="b">
        <f t="shared" si="1"/>
        <v>1</v>
      </c>
    </row>
    <row r="26" spans="1:7" x14ac:dyDescent="0.3">
      <c r="A26" t="s">
        <v>27</v>
      </c>
      <c r="B26">
        <v>-18.430819</v>
      </c>
      <c r="C26">
        <v>4.5075999999999998E-2</v>
      </c>
      <c r="E26" t="str">
        <f t="shared" si="0"/>
        <v>REAL</v>
      </c>
      <c r="F26" t="s">
        <v>85</v>
      </c>
      <c r="G26" t="b">
        <f t="shared" si="1"/>
        <v>1</v>
      </c>
    </row>
    <row r="27" spans="1:7" x14ac:dyDescent="0.3">
      <c r="A27" t="s">
        <v>28</v>
      </c>
      <c r="B27">
        <v>-2.3878509999999999</v>
      </c>
      <c r="C27">
        <v>4.1799000000000003E-2</v>
      </c>
      <c r="E27" t="str">
        <f t="shared" si="0"/>
        <v>REAL</v>
      </c>
      <c r="F27" t="s">
        <v>85</v>
      </c>
      <c r="G27" t="b">
        <f t="shared" si="1"/>
        <v>1</v>
      </c>
    </row>
    <row r="28" spans="1:7" x14ac:dyDescent="0.3">
      <c r="A28" t="s">
        <v>29</v>
      </c>
      <c r="B28">
        <v>-12.091873</v>
      </c>
      <c r="C28">
        <v>4.2518E-2</v>
      </c>
      <c r="E28" t="str">
        <f t="shared" si="0"/>
        <v>REAL</v>
      </c>
      <c r="F28" t="s">
        <v>85</v>
      </c>
      <c r="G28" t="b">
        <f t="shared" si="1"/>
        <v>1</v>
      </c>
    </row>
    <row r="29" spans="1:7" x14ac:dyDescent="0.3">
      <c r="A29" t="s">
        <v>30</v>
      </c>
      <c r="B29">
        <v>-13.658217</v>
      </c>
      <c r="C29">
        <v>8.0508999999999997E-2</v>
      </c>
      <c r="E29" t="str">
        <f t="shared" si="0"/>
        <v>REAL</v>
      </c>
      <c r="F29" t="s">
        <v>85</v>
      </c>
      <c r="G29" t="b">
        <f t="shared" si="1"/>
        <v>1</v>
      </c>
    </row>
    <row r="30" spans="1:7" x14ac:dyDescent="0.3">
      <c r="A30" t="s">
        <v>31</v>
      </c>
      <c r="B30">
        <v>-7.1336680000000001</v>
      </c>
      <c r="C30">
        <v>4.8409000000000001E-2</v>
      </c>
      <c r="E30" t="str">
        <f t="shared" si="0"/>
        <v>REAL</v>
      </c>
      <c r="F30" t="s">
        <v>85</v>
      </c>
      <c r="G30" t="b">
        <f t="shared" si="1"/>
        <v>1</v>
      </c>
    </row>
    <row r="31" spans="1:7" x14ac:dyDescent="0.3">
      <c r="A31" t="s">
        <v>32</v>
      </c>
      <c r="B31">
        <v>-4.3544299999999998</v>
      </c>
      <c r="C31">
        <v>6.1052949999999999</v>
      </c>
      <c r="E31" t="str">
        <f t="shared" si="0"/>
        <v>REAL</v>
      </c>
      <c r="F31" t="s">
        <v>85</v>
      </c>
      <c r="G31" t="b">
        <f t="shared" si="1"/>
        <v>1</v>
      </c>
    </row>
    <row r="32" spans="1:7" x14ac:dyDescent="0.3">
      <c r="A32" t="s">
        <v>33</v>
      </c>
      <c r="B32">
        <v>-24.504881000000001</v>
      </c>
      <c r="C32">
        <v>0.13017300000000001</v>
      </c>
      <c r="E32" t="str">
        <f t="shared" si="0"/>
        <v>REAL</v>
      </c>
      <c r="F32" t="s">
        <v>85</v>
      </c>
      <c r="G32" t="b">
        <f t="shared" si="1"/>
        <v>1</v>
      </c>
    </row>
    <row r="33" spans="1:7" x14ac:dyDescent="0.3">
      <c r="A33" t="s">
        <v>34</v>
      </c>
      <c r="B33">
        <v>-12.010802</v>
      </c>
      <c r="C33">
        <v>1.174409</v>
      </c>
      <c r="E33" t="str">
        <f t="shared" si="0"/>
        <v>REAL</v>
      </c>
      <c r="F33" t="s">
        <v>85</v>
      </c>
      <c r="G33" t="b">
        <f t="shared" si="1"/>
        <v>1</v>
      </c>
    </row>
    <row r="34" spans="1:7" x14ac:dyDescent="0.3">
      <c r="A34" t="s">
        <v>35</v>
      </c>
      <c r="B34">
        <v>-29.478314999999998</v>
      </c>
      <c r="C34">
        <v>0.15193699999999999</v>
      </c>
      <c r="E34" t="str">
        <f t="shared" si="0"/>
        <v>REAL</v>
      </c>
      <c r="F34" t="s">
        <v>85</v>
      </c>
      <c r="G34" t="b">
        <f t="shared" si="1"/>
        <v>1</v>
      </c>
    </row>
    <row r="35" spans="1:7" x14ac:dyDescent="0.3">
      <c r="A35" t="s">
        <v>36</v>
      </c>
      <c r="B35">
        <v>-16.736592999999999</v>
      </c>
      <c r="C35">
        <v>4.3372000000000001E-2</v>
      </c>
      <c r="E35" t="str">
        <f t="shared" si="0"/>
        <v>REAL</v>
      </c>
      <c r="F35" t="s">
        <v>85</v>
      </c>
      <c r="G35" t="b">
        <f t="shared" si="1"/>
        <v>1</v>
      </c>
    </row>
    <row r="36" spans="1:7" x14ac:dyDescent="0.3">
      <c r="A36" t="s">
        <v>37</v>
      </c>
      <c r="B36">
        <v>-29.791720999999999</v>
      </c>
      <c r="C36">
        <v>0.13103999999999999</v>
      </c>
      <c r="E36" t="str">
        <f t="shared" si="0"/>
        <v>REAL</v>
      </c>
      <c r="F36" t="s">
        <v>85</v>
      </c>
      <c r="G36" t="b">
        <f t="shared" si="1"/>
        <v>1</v>
      </c>
    </row>
    <row r="37" spans="1:7" x14ac:dyDescent="0.3">
      <c r="A37" t="s">
        <v>38</v>
      </c>
      <c r="B37">
        <v>-35.997925000000002</v>
      </c>
      <c r="C37">
        <v>0.129936</v>
      </c>
      <c r="E37" t="str">
        <f t="shared" si="0"/>
        <v>REAL</v>
      </c>
      <c r="F37" t="s">
        <v>85</v>
      </c>
      <c r="G37" t="b">
        <f t="shared" si="1"/>
        <v>1</v>
      </c>
    </row>
    <row r="38" spans="1:7" x14ac:dyDescent="0.3">
      <c r="A38" t="s">
        <v>39</v>
      </c>
      <c r="B38">
        <v>-15.140634</v>
      </c>
      <c r="C38">
        <v>0.121782</v>
      </c>
      <c r="E38" t="str">
        <f t="shared" si="0"/>
        <v>REAL</v>
      </c>
      <c r="F38" t="s">
        <v>85</v>
      </c>
      <c r="G38" t="b">
        <f t="shared" si="1"/>
        <v>1</v>
      </c>
    </row>
    <row r="39" spans="1:7" x14ac:dyDescent="0.3">
      <c r="A39" t="s">
        <v>40</v>
      </c>
      <c r="B39">
        <v>-30.931329999999999</v>
      </c>
      <c r="C39">
        <v>0.14285900000000001</v>
      </c>
      <c r="E39" t="str">
        <f t="shared" si="0"/>
        <v>REAL</v>
      </c>
      <c r="F39" t="s">
        <v>85</v>
      </c>
      <c r="G39" t="b">
        <f t="shared" si="1"/>
        <v>1</v>
      </c>
    </row>
    <row r="40" spans="1:7" x14ac:dyDescent="0.3">
      <c r="A40" t="s">
        <v>41</v>
      </c>
      <c r="B40">
        <v>-5.8612320000000002</v>
      </c>
      <c r="C40">
        <v>0.321907</v>
      </c>
      <c r="E40" t="str">
        <f t="shared" si="0"/>
        <v>REAL</v>
      </c>
      <c r="F40" t="s">
        <v>85</v>
      </c>
      <c r="G40" t="b">
        <f t="shared" si="1"/>
        <v>1</v>
      </c>
    </row>
    <row r="41" spans="1:7" x14ac:dyDescent="0.3">
      <c r="A41" t="s">
        <v>42</v>
      </c>
      <c r="B41">
        <v>-17.879059000000002</v>
      </c>
      <c r="C41">
        <v>0.26922600000000002</v>
      </c>
      <c r="E41" t="str">
        <f t="shared" si="0"/>
        <v>REAL</v>
      </c>
      <c r="F41" t="s">
        <v>85</v>
      </c>
      <c r="G41" t="b">
        <f t="shared" si="1"/>
        <v>1</v>
      </c>
    </row>
    <row r="42" spans="1:7" x14ac:dyDescent="0.3">
      <c r="A42" t="s">
        <v>43</v>
      </c>
      <c r="B42">
        <v>-3.1190920000000002</v>
      </c>
      <c r="C42">
        <v>5.6230370000000001</v>
      </c>
      <c r="E42" t="str">
        <f t="shared" si="0"/>
        <v>REAL</v>
      </c>
      <c r="F42" t="s">
        <v>86</v>
      </c>
      <c r="G42" t="b">
        <f t="shared" si="1"/>
        <v>0</v>
      </c>
    </row>
    <row r="43" spans="1:7" x14ac:dyDescent="0.3">
      <c r="A43" t="s">
        <v>44</v>
      </c>
      <c r="B43">
        <v>-5.7572039999999998</v>
      </c>
      <c r="C43">
        <v>0.52172499999999999</v>
      </c>
      <c r="E43" t="str">
        <f t="shared" si="0"/>
        <v>REAL</v>
      </c>
      <c r="F43" t="s">
        <v>86</v>
      </c>
      <c r="G43" t="b">
        <f t="shared" si="1"/>
        <v>0</v>
      </c>
    </row>
    <row r="44" spans="1:7" x14ac:dyDescent="0.3">
      <c r="A44" t="s">
        <v>45</v>
      </c>
      <c r="B44">
        <v>-4.6546849999999997</v>
      </c>
      <c r="C44">
        <v>0.13808899999999999</v>
      </c>
      <c r="E44" t="str">
        <f t="shared" si="0"/>
        <v>REAL</v>
      </c>
      <c r="F44" t="s">
        <v>86</v>
      </c>
      <c r="G44" t="b">
        <f t="shared" si="1"/>
        <v>0</v>
      </c>
    </row>
    <row r="45" spans="1:7" x14ac:dyDescent="0.3">
      <c r="A45" t="s">
        <v>46</v>
      </c>
      <c r="B45">
        <v>-4.6368270000000003</v>
      </c>
      <c r="C45">
        <v>0.324272</v>
      </c>
      <c r="E45" t="str">
        <f t="shared" si="0"/>
        <v>REAL</v>
      </c>
      <c r="F45" t="s">
        <v>86</v>
      </c>
      <c r="G45" t="b">
        <f t="shared" si="1"/>
        <v>0</v>
      </c>
    </row>
    <row r="46" spans="1:7" x14ac:dyDescent="0.3">
      <c r="A46" t="s">
        <v>47</v>
      </c>
      <c r="B46">
        <v>-4.5247089999999996</v>
      </c>
      <c r="C46">
        <v>0.94294999999999995</v>
      </c>
      <c r="E46" t="str">
        <f t="shared" si="0"/>
        <v>REAL</v>
      </c>
      <c r="F46" t="s">
        <v>86</v>
      </c>
      <c r="G46" t="b">
        <f t="shared" si="1"/>
        <v>0</v>
      </c>
    </row>
    <row r="47" spans="1:7" x14ac:dyDescent="0.3">
      <c r="A47" t="s">
        <v>48</v>
      </c>
      <c r="B47">
        <v>-4.7238509999999998</v>
      </c>
      <c r="C47">
        <v>0.93832199999999999</v>
      </c>
      <c r="E47" t="str">
        <f t="shared" si="0"/>
        <v>REAL</v>
      </c>
      <c r="F47" t="s">
        <v>86</v>
      </c>
      <c r="G47" t="b">
        <f t="shared" si="1"/>
        <v>0</v>
      </c>
    </row>
    <row r="48" spans="1:7" x14ac:dyDescent="0.3">
      <c r="A48" t="s">
        <v>49</v>
      </c>
      <c r="B48">
        <v>-6.7640479999999998</v>
      </c>
      <c r="C48">
        <v>0.22509399999999999</v>
      </c>
      <c r="E48" t="str">
        <f t="shared" si="0"/>
        <v>REAL</v>
      </c>
      <c r="F48" t="s">
        <v>86</v>
      </c>
      <c r="G48" t="b">
        <f t="shared" si="1"/>
        <v>0</v>
      </c>
    </row>
    <row r="49" spans="1:7" x14ac:dyDescent="0.3">
      <c r="A49" t="s">
        <v>50</v>
      </c>
      <c r="B49">
        <v>-6.1648969999999998</v>
      </c>
      <c r="C49">
        <v>0.74399800000000005</v>
      </c>
      <c r="E49" t="str">
        <f t="shared" si="0"/>
        <v>REAL</v>
      </c>
      <c r="F49" t="s">
        <v>86</v>
      </c>
      <c r="G49" t="b">
        <f t="shared" si="1"/>
        <v>0</v>
      </c>
    </row>
    <row r="50" spans="1:7" x14ac:dyDescent="0.3">
      <c r="A50" t="s">
        <v>51</v>
      </c>
      <c r="B50">
        <v>-4.9938310000000001</v>
      </c>
      <c r="C50">
        <v>0.90177600000000002</v>
      </c>
      <c r="E50" t="str">
        <f t="shared" si="0"/>
        <v>REAL</v>
      </c>
      <c r="F50" t="s">
        <v>86</v>
      </c>
      <c r="G50" t="b">
        <f t="shared" si="1"/>
        <v>0</v>
      </c>
    </row>
    <row r="51" spans="1:7" x14ac:dyDescent="0.3">
      <c r="A51" t="s">
        <v>52</v>
      </c>
      <c r="B51">
        <v>-2.9913370000000001</v>
      </c>
      <c r="C51">
        <v>0.93839099999999998</v>
      </c>
      <c r="E51" t="str">
        <f t="shared" si="0"/>
        <v>REAL</v>
      </c>
      <c r="F51" t="s">
        <v>86</v>
      </c>
      <c r="G51" t="b">
        <f t="shared" si="1"/>
        <v>0</v>
      </c>
    </row>
    <row r="52" spans="1:7" x14ac:dyDescent="0.3">
      <c r="A52" t="s">
        <v>53</v>
      </c>
      <c r="B52">
        <v>-5.932785</v>
      </c>
      <c r="C52">
        <v>0.73283299999999996</v>
      </c>
      <c r="E52" t="str">
        <f t="shared" si="0"/>
        <v>REAL</v>
      </c>
      <c r="F52" t="s">
        <v>86</v>
      </c>
      <c r="G52" t="b">
        <f t="shared" si="1"/>
        <v>0</v>
      </c>
    </row>
    <row r="53" spans="1:7" x14ac:dyDescent="0.3">
      <c r="A53" t="s">
        <v>54</v>
      </c>
      <c r="B53">
        <v>-7.7230109999999996</v>
      </c>
      <c r="C53">
        <v>0.22946800000000001</v>
      </c>
      <c r="E53" t="str">
        <f t="shared" si="0"/>
        <v>REAL</v>
      </c>
      <c r="F53" t="s">
        <v>86</v>
      </c>
      <c r="G53" t="b">
        <f t="shared" si="1"/>
        <v>0</v>
      </c>
    </row>
    <row r="54" spans="1:7" x14ac:dyDescent="0.3">
      <c r="A54" t="s">
        <v>55</v>
      </c>
      <c r="B54">
        <v>-7.917503</v>
      </c>
      <c r="C54">
        <v>1.11873</v>
      </c>
      <c r="E54" t="str">
        <f t="shared" si="0"/>
        <v>REAL</v>
      </c>
      <c r="F54" t="s">
        <v>86</v>
      </c>
      <c r="G54" t="b">
        <f t="shared" si="1"/>
        <v>0</v>
      </c>
    </row>
    <row r="55" spans="1:7" x14ac:dyDescent="0.3">
      <c r="A55" t="s">
        <v>56</v>
      </c>
      <c r="B55">
        <v>-3.7941769999999999</v>
      </c>
      <c r="C55">
        <v>0.13072400000000001</v>
      </c>
      <c r="E55" t="str">
        <f t="shared" si="0"/>
        <v>REAL</v>
      </c>
      <c r="F55" t="s">
        <v>86</v>
      </c>
      <c r="G55" t="b">
        <f t="shared" si="1"/>
        <v>0</v>
      </c>
    </row>
    <row r="56" spans="1:7" x14ac:dyDescent="0.3">
      <c r="A56" t="s">
        <v>57</v>
      </c>
      <c r="B56">
        <v>-1.8988339999999999</v>
      </c>
      <c r="C56">
        <v>1.4352259999999999</v>
      </c>
      <c r="E56" t="str">
        <f t="shared" si="0"/>
        <v>REAL</v>
      </c>
      <c r="F56" t="s">
        <v>86</v>
      </c>
      <c r="G56" t="b">
        <f t="shared" si="1"/>
        <v>0</v>
      </c>
    </row>
    <row r="57" spans="1:7" x14ac:dyDescent="0.3">
      <c r="A57" t="s">
        <v>58</v>
      </c>
      <c r="B57">
        <v>-4.9329879999999999</v>
      </c>
      <c r="C57">
        <v>1.180863</v>
      </c>
      <c r="E57" t="str">
        <f t="shared" si="0"/>
        <v>REAL</v>
      </c>
      <c r="F57" t="s">
        <v>86</v>
      </c>
      <c r="G57" t="b">
        <f t="shared" si="1"/>
        <v>0</v>
      </c>
    </row>
    <row r="58" spans="1:7" x14ac:dyDescent="0.3">
      <c r="A58" t="s">
        <v>59</v>
      </c>
      <c r="B58">
        <v>-8.2806099999999994</v>
      </c>
      <c r="C58">
        <v>1.1814070000000001</v>
      </c>
      <c r="E58" t="str">
        <f t="shared" si="0"/>
        <v>REAL</v>
      </c>
      <c r="F58" t="s">
        <v>86</v>
      </c>
      <c r="G58" t="b">
        <f t="shared" si="1"/>
        <v>0</v>
      </c>
    </row>
    <row r="59" spans="1:7" x14ac:dyDescent="0.3">
      <c r="A59" t="s">
        <v>60</v>
      </c>
      <c r="B59">
        <v>-19.043171000000001</v>
      </c>
      <c r="C59">
        <v>0.20761099999999999</v>
      </c>
      <c r="E59" t="str">
        <f t="shared" si="0"/>
        <v>REAL</v>
      </c>
      <c r="F59" t="s">
        <v>86</v>
      </c>
      <c r="G59" t="b">
        <f t="shared" si="1"/>
        <v>0</v>
      </c>
    </row>
    <row r="60" spans="1:7" x14ac:dyDescent="0.3">
      <c r="A60" t="s">
        <v>61</v>
      </c>
      <c r="B60">
        <v>-7.8730079999999996</v>
      </c>
      <c r="C60">
        <v>1.0840780000000001</v>
      </c>
      <c r="E60" t="str">
        <f t="shared" si="0"/>
        <v>REAL</v>
      </c>
      <c r="F60" t="s">
        <v>86</v>
      </c>
      <c r="G60" t="b">
        <f t="shared" si="1"/>
        <v>0</v>
      </c>
    </row>
    <row r="61" spans="1:7" x14ac:dyDescent="0.3">
      <c r="A61" t="s">
        <v>62</v>
      </c>
      <c r="B61">
        <v>-8.2855559999999997</v>
      </c>
      <c r="C61">
        <v>1.072519</v>
      </c>
      <c r="E61" t="str">
        <f t="shared" si="0"/>
        <v>REAL</v>
      </c>
      <c r="F61" t="s">
        <v>86</v>
      </c>
      <c r="G61" t="b">
        <f t="shared" si="1"/>
        <v>0</v>
      </c>
    </row>
    <row r="62" spans="1:7" x14ac:dyDescent="0.3">
      <c r="A62" t="s">
        <v>63</v>
      </c>
      <c r="B62">
        <v>-3.8365999999999998</v>
      </c>
      <c r="C62">
        <v>1.022462</v>
      </c>
      <c r="E62" t="str">
        <f t="shared" si="0"/>
        <v>REAL</v>
      </c>
      <c r="F62" t="s">
        <v>86</v>
      </c>
      <c r="G62" t="b">
        <f t="shared" si="1"/>
        <v>0</v>
      </c>
    </row>
    <row r="63" spans="1:7" x14ac:dyDescent="0.3">
      <c r="A63" t="s">
        <v>64</v>
      </c>
      <c r="B63">
        <v>-3.9561220000000001</v>
      </c>
      <c r="C63">
        <v>0.94228599999999996</v>
      </c>
      <c r="E63" t="str">
        <f t="shared" si="0"/>
        <v>REAL</v>
      </c>
      <c r="F63" t="s">
        <v>86</v>
      </c>
      <c r="G63" t="b">
        <f t="shared" si="1"/>
        <v>0</v>
      </c>
    </row>
    <row r="64" spans="1:7" x14ac:dyDescent="0.3">
      <c r="A64" t="s">
        <v>65</v>
      </c>
      <c r="B64">
        <v>-6.3873009999999999</v>
      </c>
      <c r="C64">
        <v>0.918597</v>
      </c>
      <c r="E64" t="str">
        <f t="shared" si="0"/>
        <v>REAL</v>
      </c>
      <c r="F64" t="s">
        <v>86</v>
      </c>
      <c r="G64" t="b">
        <f t="shared" si="1"/>
        <v>0</v>
      </c>
    </row>
    <row r="65" spans="1:7" x14ac:dyDescent="0.3">
      <c r="A65" t="s">
        <v>66</v>
      </c>
      <c r="B65">
        <v>-4.7130140000000003</v>
      </c>
      <c r="C65">
        <v>0.15390999999999999</v>
      </c>
      <c r="E65" t="str">
        <f t="shared" si="0"/>
        <v>REAL</v>
      </c>
      <c r="F65" t="s">
        <v>86</v>
      </c>
      <c r="G65" t="b">
        <f t="shared" si="1"/>
        <v>0</v>
      </c>
    </row>
    <row r="66" spans="1:7" x14ac:dyDescent="0.3">
      <c r="A66" t="s">
        <v>67</v>
      </c>
      <c r="B66">
        <v>-5.9308009999999998</v>
      </c>
      <c r="C66">
        <v>0.96344700000000005</v>
      </c>
      <c r="E66" t="str">
        <f t="shared" si="0"/>
        <v>REAL</v>
      </c>
      <c r="F66" t="s">
        <v>86</v>
      </c>
      <c r="G66" t="b">
        <f t="shared" si="1"/>
        <v>0</v>
      </c>
    </row>
    <row r="67" spans="1:7" x14ac:dyDescent="0.3">
      <c r="A67" t="s">
        <v>68</v>
      </c>
      <c r="B67">
        <v>-13.430671</v>
      </c>
      <c r="C67">
        <v>0.20724200000000001</v>
      </c>
      <c r="E67" t="str">
        <f t="shared" ref="E67:E81" si="2">IF(B67&gt;0,"SYNTHETIC","REAL")</f>
        <v>REAL</v>
      </c>
      <c r="F67" t="s">
        <v>86</v>
      </c>
      <c r="G67" t="b">
        <f t="shared" ref="G67:G81" si="3">IF(E67=F67,TRUE,FALSE)</f>
        <v>0</v>
      </c>
    </row>
    <row r="68" spans="1:7" x14ac:dyDescent="0.3">
      <c r="A68" t="s">
        <v>69</v>
      </c>
      <c r="B68">
        <v>-4.8587930000000004</v>
      </c>
      <c r="C68">
        <v>0.35190199999999999</v>
      </c>
      <c r="E68" t="str">
        <f t="shared" si="2"/>
        <v>REAL</v>
      </c>
      <c r="F68" t="s">
        <v>86</v>
      </c>
      <c r="G68" t="b">
        <f t="shared" si="3"/>
        <v>0</v>
      </c>
    </row>
    <row r="69" spans="1:7" x14ac:dyDescent="0.3">
      <c r="A69" t="s">
        <v>70</v>
      </c>
      <c r="B69">
        <v>-5.4410069999999999</v>
      </c>
      <c r="C69">
        <v>0.33651799999999998</v>
      </c>
      <c r="E69" t="str">
        <f t="shared" si="2"/>
        <v>REAL</v>
      </c>
      <c r="F69" t="s">
        <v>86</v>
      </c>
      <c r="G69" t="b">
        <f t="shared" si="3"/>
        <v>0</v>
      </c>
    </row>
    <row r="70" spans="1:7" x14ac:dyDescent="0.3">
      <c r="A70" t="s">
        <v>71</v>
      </c>
      <c r="B70">
        <v>-10.641343000000001</v>
      </c>
      <c r="C70">
        <v>0.34673300000000001</v>
      </c>
      <c r="E70" t="str">
        <f t="shared" si="2"/>
        <v>REAL</v>
      </c>
      <c r="F70" t="s">
        <v>86</v>
      </c>
      <c r="G70" t="b">
        <f t="shared" si="3"/>
        <v>0</v>
      </c>
    </row>
    <row r="71" spans="1:7" x14ac:dyDescent="0.3">
      <c r="A71" t="s">
        <v>72</v>
      </c>
      <c r="B71">
        <v>-6.5482480000000001</v>
      </c>
      <c r="C71">
        <v>0.28658899999999998</v>
      </c>
      <c r="E71" t="str">
        <f t="shared" si="2"/>
        <v>REAL</v>
      </c>
      <c r="F71" t="s">
        <v>86</v>
      </c>
      <c r="G71" t="b">
        <f t="shared" si="3"/>
        <v>0</v>
      </c>
    </row>
    <row r="72" spans="1:7" x14ac:dyDescent="0.3">
      <c r="A72" t="s">
        <v>73</v>
      </c>
      <c r="B72">
        <v>-9.3815740000000005</v>
      </c>
      <c r="C72">
        <v>4.3632999999999998E-2</v>
      </c>
      <c r="E72" t="str">
        <f t="shared" si="2"/>
        <v>REAL</v>
      </c>
      <c r="F72" t="s">
        <v>86</v>
      </c>
      <c r="G72" t="b">
        <f t="shared" si="3"/>
        <v>0</v>
      </c>
    </row>
    <row r="73" spans="1:7" x14ac:dyDescent="0.3">
      <c r="A73" t="s">
        <v>74</v>
      </c>
      <c r="B73">
        <v>-7.7850659999999996</v>
      </c>
      <c r="C73">
        <v>4.3803000000000002E-2</v>
      </c>
      <c r="E73" t="str">
        <f t="shared" si="2"/>
        <v>REAL</v>
      </c>
      <c r="F73" t="s">
        <v>86</v>
      </c>
      <c r="G73" t="b">
        <f t="shared" si="3"/>
        <v>0</v>
      </c>
    </row>
    <row r="74" spans="1:7" x14ac:dyDescent="0.3">
      <c r="A74" t="s">
        <v>75</v>
      </c>
      <c r="B74">
        <v>-8.3985129999999995</v>
      </c>
      <c r="C74">
        <v>4.3076000000000003E-2</v>
      </c>
      <c r="E74" t="str">
        <f t="shared" si="2"/>
        <v>REAL</v>
      </c>
      <c r="F74" t="s">
        <v>86</v>
      </c>
      <c r="G74" t="b">
        <f t="shared" si="3"/>
        <v>0</v>
      </c>
    </row>
    <row r="75" spans="1:7" x14ac:dyDescent="0.3">
      <c r="A75" t="s">
        <v>76</v>
      </c>
      <c r="B75">
        <v>-23.740538000000001</v>
      </c>
      <c r="C75">
        <v>0.200768</v>
      </c>
      <c r="E75" t="str">
        <f t="shared" si="2"/>
        <v>REAL</v>
      </c>
      <c r="F75" t="s">
        <v>86</v>
      </c>
      <c r="G75" t="b">
        <f t="shared" si="3"/>
        <v>0</v>
      </c>
    </row>
    <row r="76" spans="1:7" x14ac:dyDescent="0.3">
      <c r="A76" t="s">
        <v>77</v>
      </c>
      <c r="B76">
        <v>-15.361176</v>
      </c>
      <c r="C76">
        <v>0.218858</v>
      </c>
      <c r="E76" t="str">
        <f t="shared" si="2"/>
        <v>REAL</v>
      </c>
      <c r="F76" t="s">
        <v>86</v>
      </c>
      <c r="G76" t="b">
        <f t="shared" si="3"/>
        <v>0</v>
      </c>
    </row>
    <row r="77" spans="1:7" x14ac:dyDescent="0.3">
      <c r="A77" t="s">
        <v>78</v>
      </c>
      <c r="B77">
        <v>-8.3594849999999994</v>
      </c>
      <c r="C77">
        <v>0.31359100000000001</v>
      </c>
      <c r="E77" t="str">
        <f t="shared" si="2"/>
        <v>REAL</v>
      </c>
      <c r="F77" t="s">
        <v>86</v>
      </c>
      <c r="G77" t="b">
        <f t="shared" si="3"/>
        <v>0</v>
      </c>
    </row>
    <row r="78" spans="1:7" x14ac:dyDescent="0.3">
      <c r="A78" t="s">
        <v>79</v>
      </c>
      <c r="B78">
        <v>-7.0609209999999996</v>
      </c>
      <c r="C78">
        <v>0.53448700000000005</v>
      </c>
      <c r="E78" t="str">
        <f t="shared" si="2"/>
        <v>REAL</v>
      </c>
      <c r="F78" t="s">
        <v>86</v>
      </c>
      <c r="G78" t="b">
        <f t="shared" si="3"/>
        <v>0</v>
      </c>
    </row>
    <row r="79" spans="1:7" x14ac:dyDescent="0.3">
      <c r="A79" t="s">
        <v>80</v>
      </c>
      <c r="B79">
        <v>-19.671610000000001</v>
      </c>
      <c r="C79">
        <v>0.202737</v>
      </c>
      <c r="E79" t="str">
        <f t="shared" si="2"/>
        <v>REAL</v>
      </c>
      <c r="F79" t="s">
        <v>86</v>
      </c>
      <c r="G79" t="b">
        <f t="shared" si="3"/>
        <v>0</v>
      </c>
    </row>
    <row r="80" spans="1:7" x14ac:dyDescent="0.3">
      <c r="A80" t="s">
        <v>81</v>
      </c>
      <c r="B80">
        <v>-0.42751699999999998</v>
      </c>
      <c r="C80">
        <v>0.182009</v>
      </c>
      <c r="E80" t="str">
        <f t="shared" si="2"/>
        <v>REAL</v>
      </c>
      <c r="F80" t="s">
        <v>86</v>
      </c>
      <c r="G80" t="b">
        <f t="shared" si="3"/>
        <v>0</v>
      </c>
    </row>
    <row r="81" spans="1:7" x14ac:dyDescent="0.3">
      <c r="A81" t="s">
        <v>82</v>
      </c>
      <c r="B81">
        <v>-11.732089</v>
      </c>
      <c r="C81">
        <v>0.25459500000000002</v>
      </c>
      <c r="E81" t="str">
        <f t="shared" si="2"/>
        <v>REAL</v>
      </c>
      <c r="F81" t="s">
        <v>86</v>
      </c>
      <c r="G81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Sahal Mulki</cp:lastModifiedBy>
  <dcterms:created xsi:type="dcterms:W3CDTF">2023-08-06T09:55:33Z</dcterms:created>
  <dcterms:modified xsi:type="dcterms:W3CDTF">2023-08-06T10:00:59Z</dcterms:modified>
</cp:coreProperties>
</file>