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ar/Documents/methane_letter/01_raw_data/"/>
    </mc:Choice>
  </mc:AlternateContent>
  <xr:revisionPtr revIDLastSave="0" documentId="13_ncr:1_{70C5434B-3E2D-4B4B-987B-76C5C63A6E74}" xr6:coauthVersionLast="47" xr6:coauthVersionMax="47" xr10:uidLastSave="{00000000-0000-0000-0000-000000000000}"/>
  <bookViews>
    <workbookView xWindow="960" yWindow="760" windowWidth="16060" windowHeight="18880" xr2:uid="{00000000-000D-0000-FFFF-FFFF00000000}"/>
  </bookViews>
  <sheets>
    <sheet name="Downloaded 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P15" i="1"/>
  <c r="P13" i="1"/>
</calcChain>
</file>

<file path=xl/sharedStrings.xml><?xml version="1.0" encoding="utf-8"?>
<sst xmlns="http://schemas.openxmlformats.org/spreadsheetml/2006/main" count="36" uniqueCount="36">
  <si>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</si>
  <si>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</si>
  <si>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</si>
  <si>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</si>
  <si>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</si>
  <si>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</si>
  <si>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</si>
  <si>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</si>
  <si>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</si>
  <si>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</si>
  <si>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</si>
  <si>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</si>
  <si>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</si>
  <si>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</si>
  <si>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2021 to 2023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</si>
  <si>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</si>
  <si>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</si>
  <si>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</si>
  <si>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</si>
  <si>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</si>
  <si>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</si>
  <si>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</si>
  <si>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</si>
  <si>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</si>
  <si>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</si>
  <si>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</si>
  <si>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</si>
  <si>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</si>
  <si>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</si>
  <si>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</si>
  <si>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Download data</t>
  </si>
  <si>
    <t>Downloaded by</t>
  </si>
  <si>
    <t>Sahar El Abbadi</t>
  </si>
  <si>
    <t xml:space="preserve">Download URL: </t>
  </si>
  <si>
    <t>https://data.bls.gov/timeseries/CUUR0000SA0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</si>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</sst>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0.000"/>
  </numFmts>
  <fonts count="8" x14ac:knownFonts="1">
    <font>
      <sz val="11"/>
      <color indexed="8"/>
      <name val="Calibri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70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  <xf numFmtId="15" fontId="0" fillId="0" borderId="0" xfId="0" applyNumberFormat="1"/>
    <xf numFmtId="0" fontId="3" fillId="2" borderId="0" xfId="0" applyFont="1" applyFill="1" applyBorder="1" applyAlignment="1">
      <alignment horizontal="center" wrapText="1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469900</xdr:colOff>
      <xdr:row>2</xdr:row>
      <xdr:rowOff>12700</xdr:rowOff>
    </xdr:from>
    <xdr:to>
      <xdr:col>15</xdr:col>
      <xdr:colOff>812800</xdr:colOff>
      <xdr:row>43</xdr:row>
      <xdr:rowOff>131845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D66538-12B8-3785-2FD8-AA23E62E5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2900" y="393700"/>
          <a:ext cx="7772400" cy="7929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workbookViewId="0">
      <pane ySplit="12" topLeftCell="A13" activePane="bottomLeft" state="frozen"/>
      <selection pane="bottomLeft" activeCell="I28" sqref="I28"/>
    </sheetView>
  </sheetViews>
  <sheetFormatPr baseColWidth="10" defaultColWidth="8.83203125" defaultRowHeight="15" x14ac:dyDescent="0.2"/>
  <cols>
    <col min="1" max="1" width="20" customWidth="1"/>
    <col min="2" max="2" width="8" customWidth="1"/>
  </cols>
  <sheetData>
    <row r="1" spans="1:16" ht="16" x14ac:dyDescent="0.2">
      <c r="A1" s="5" t="s">
        <v>0</v>
      </c>
      <c r="B1" s="6"/>
      <c r="C1" s="6"/>
      <c r="D1" s="6"/>
      <c r="E1" s="6"/>
      <c r="F1" s="6"/>
    </row>
    <row r="2" spans="1:16" ht="16" x14ac:dyDescent="0.2">
      <c r="A2" s="5" t="s">
        <v>1</v>
      </c>
      <c r="B2" s="6"/>
      <c r="C2" s="6"/>
      <c r="D2" s="6"/>
      <c r="E2" s="6"/>
      <c r="F2" s="6"/>
    </row>
    <row r="3" spans="1:16" x14ac:dyDescent="0.2">
      <c r="A3" s="6"/>
      <c r="B3" s="6"/>
      <c r="C3" s="6"/>
      <c r="D3" s="6"/>
      <c r="E3" s="6"/>
      <c r="F3" s="6"/>
    </row>
    <row r="4" spans="1:16" x14ac:dyDescent="0.2">
      <c r="A4" s="4" t="s">
        <v>2</v>
      </c>
      <c r="B4" s="7" t="s">
        <v>3</v>
      </c>
      <c r="C4" s="6"/>
      <c r="D4" s="6"/>
      <c r="E4" s="6"/>
      <c r="F4" s="6"/>
    </row>
    <row r="5" spans="1:16" x14ac:dyDescent="0.2">
      <c r="A5" s="8" t="s">
        <v>4</v>
      </c>
      <c r="B5" s="6"/>
      <c r="C5" s="6"/>
      <c r="D5" s="6"/>
      <c r="E5" s="6"/>
      <c r="F5" s="6"/>
    </row>
    <row r="6" spans="1:16" x14ac:dyDescent="0.2">
      <c r="A6" s="4" t="s">
        <v>5</v>
      </c>
      <c r="B6" s="7" t="s">
        <v>6</v>
      </c>
      <c r="C6" s="6"/>
      <c r="D6" s="6"/>
      <c r="E6" s="6"/>
      <c r="F6" s="6"/>
    </row>
    <row r="7" spans="1:16" x14ac:dyDescent="0.2">
      <c r="A7" s="4" t="s">
        <v>7</v>
      </c>
      <c r="B7" s="7" t="s">
        <v>8</v>
      </c>
      <c r="C7" s="6"/>
      <c r="D7" s="6"/>
      <c r="E7" s="6"/>
      <c r="F7" s="6"/>
    </row>
    <row r="8" spans="1:16" x14ac:dyDescent="0.2">
      <c r="A8" s="4" t="s">
        <v>9</v>
      </c>
      <c r="B8" s="7" t="s">
        <v>10</v>
      </c>
      <c r="C8" s="6"/>
      <c r="D8" s="6"/>
      <c r="E8" s="6"/>
      <c r="F8" s="6"/>
    </row>
    <row r="9" spans="1:16" x14ac:dyDescent="0.2">
      <c r="A9" s="4" t="s">
        <v>11</v>
      </c>
      <c r="B9" s="7" t="s">
        <v>12</v>
      </c>
      <c r="C9" s="6"/>
      <c r="D9" s="6"/>
      <c r="E9" s="6"/>
      <c r="F9" s="6"/>
    </row>
    <row r="10" spans="1:16" x14ac:dyDescent="0.2">
      <c r="A10" s="4" t="s">
        <v>13</v>
      </c>
      <c r="B10" s="9" t="s">
        <v>14</v>
      </c>
      <c r="C10" s="6"/>
      <c r="D10" s="6"/>
      <c r="E10" s="6"/>
      <c r="F10" s="6"/>
    </row>
    <row r="12" spans="1:16" x14ac:dyDescent="0.2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  <c r="P12" s="11" t="s">
        <v>35</v>
      </c>
    </row>
    <row r="13" spans="1:16" x14ac:dyDescent="0.2">
      <c r="A13" s="2">
        <v>2021</v>
      </c>
      <c r="B13" s="3">
        <v>261.58199999999999</v>
      </c>
      <c r="C13" s="3">
        <v>263.01400000000001</v>
      </c>
      <c r="D13" s="3">
        <v>264.87700000000001</v>
      </c>
      <c r="E13" s="3">
        <v>267.05399999999997</v>
      </c>
      <c r="F13" s="3">
        <v>269.19499999999999</v>
      </c>
      <c r="G13" s="3">
        <v>271.69600000000003</v>
      </c>
      <c r="H13" s="3">
        <v>273.00299999999999</v>
      </c>
      <c r="I13" s="3">
        <v>273.56700000000001</v>
      </c>
      <c r="J13" s="3">
        <v>274.31</v>
      </c>
      <c r="K13" s="3">
        <v>276.589</v>
      </c>
      <c r="L13" s="3">
        <v>277.94799999999998</v>
      </c>
      <c r="M13" s="3">
        <v>278.80200000000002</v>
      </c>
      <c r="N13" s="3">
        <v>266.23599999999999</v>
      </c>
      <c r="O13" s="3">
        <v>275.70299999999997</v>
      </c>
      <c r="P13" s="12">
        <f>AVERAGE(B13:M13)</f>
        <v>270.96975000000003</v>
      </c>
    </row>
    <row r="14" spans="1:16" x14ac:dyDescent="0.2">
      <c r="A14" s="2">
        <v>2022</v>
      </c>
      <c r="B14" s="3">
        <v>281.14800000000002</v>
      </c>
      <c r="C14" s="3">
        <v>283.71600000000001</v>
      </c>
      <c r="D14" s="3">
        <v>287.50400000000002</v>
      </c>
      <c r="E14" s="3">
        <v>289.10899999999998</v>
      </c>
      <c r="F14" s="3">
        <v>292.29599999999999</v>
      </c>
      <c r="G14" s="3">
        <v>296.31099999999998</v>
      </c>
      <c r="H14" s="3">
        <v>296.27600000000001</v>
      </c>
      <c r="I14" s="3">
        <v>296.17099999999999</v>
      </c>
      <c r="J14" s="3">
        <v>296.80799999999999</v>
      </c>
      <c r="K14" s="3">
        <v>298.012</v>
      </c>
      <c r="L14" s="3">
        <v>297.71100000000001</v>
      </c>
      <c r="M14" s="3">
        <v>296.79700000000003</v>
      </c>
      <c r="N14" s="3">
        <v>288.34699999999998</v>
      </c>
      <c r="O14" s="3">
        <v>296.96300000000002</v>
      </c>
      <c r="P14" s="12">
        <f t="shared" ref="P14:P15" si="0">AVERAGE(B14:M14)</f>
        <v>292.65491666666668</v>
      </c>
    </row>
    <row r="15" spans="1:16" x14ac:dyDescent="0.2">
      <c r="A15" s="2">
        <v>2023</v>
      </c>
      <c r="B15" s="3">
        <v>299.17</v>
      </c>
      <c r="C15" s="3">
        <v>300.83999999999997</v>
      </c>
      <c r="D15" s="3">
        <v>301.83600000000001</v>
      </c>
      <c r="E15" s="3">
        <v>303.363</v>
      </c>
      <c r="F15" s="3">
        <v>304.12700000000001</v>
      </c>
      <c r="G15" s="3">
        <v>305.10899999999998</v>
      </c>
      <c r="H15" s="3">
        <v>305.69099999999997</v>
      </c>
      <c r="I15" s="3">
        <v>307.02600000000001</v>
      </c>
      <c r="J15" s="3">
        <v>307.78899999999999</v>
      </c>
      <c r="K15" s="3">
        <v>307.67099999999999</v>
      </c>
      <c r="L15" s="3">
        <v>307.05099999999999</v>
      </c>
      <c r="M15" s="3">
        <v>306.74599999999998</v>
      </c>
      <c r="N15" s="3">
        <v>302.40800000000002</v>
      </c>
      <c r="O15" s="3">
        <v>306.99599999999998</v>
      </c>
      <c r="P15" s="12">
        <f t="shared" si="0"/>
        <v>304.7015833333333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August 29, 2025 (03:55:49 PM)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78D7-153F-6541-A771-E2C1F350AF1F}">
  <dimension ref="A1:B3"/>
  <sheetViews>
    <sheetView workbookViewId="0">
      <selection activeCell="A4" sqref="A4"/>
    </sheetView>
  </sheetViews>
  <sheetFormatPr baseColWidth="10" defaultRowHeight="15" x14ac:dyDescent="0.2"/>
  <sheetData>
    <row r="1" spans="1:2" x14ac:dyDescent="0.2">
      <c r="A1" t="s">
        <v>30</v>
      </c>
      <c r="B1" s="10">
        <v>45898</v>
      </c>
    </row>
    <row r="2" spans="1:2" x14ac:dyDescent="0.2">
      <c r="A2" t="s">
        <v>31</v>
      </c>
      <c r="B2" t="s">
        <v>32</v>
      </c>
    </row>
    <row r="3" spans="1:2" x14ac:dyDescent="0.2">
      <c r="A3" t="s">
        <v>33</v>
      </c>
      <c r="B3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Downloaded 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Sahar El Abbadi</cp:lastModifiedBy>
  <dcterms:created xsi:type="dcterms:W3CDTF">2025-08-29T19:55:49Z</dcterms:created>
  <dcterms:modified xsi:type="dcterms:W3CDTF">2025-08-29T20:31:39Z</dcterms:modified>
</cp:coreProperties>
</file>