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vi\Documents\GitHub\V2G-optimization\"/>
    </mc:Choice>
  </mc:AlternateContent>
  <xr:revisionPtr revIDLastSave="0" documentId="13_ncr:1_{ACEE0401-3069-4B7F-9750-697AA1F6F140}" xr6:coauthVersionLast="46" xr6:coauthVersionMax="46" xr10:uidLastSave="{00000000-0000-0000-0000-000000000000}"/>
  <bookViews>
    <workbookView xWindow="7560" yWindow="3990" windowWidth="21600" windowHeight="12735" xr2:uid="{6C18CA4E-8E16-4EFD-98A4-AD0010013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E42" i="1"/>
  <c r="F42" i="1"/>
  <c r="G42" i="1"/>
  <c r="H42" i="1"/>
  <c r="I42" i="1"/>
  <c r="J42" i="1"/>
  <c r="K42" i="1"/>
  <c r="L42" i="1"/>
  <c r="M42" i="1"/>
  <c r="N42" i="1"/>
  <c r="O42" i="1"/>
  <c r="O63" i="1" s="1"/>
  <c r="D43" i="1"/>
  <c r="E43" i="1"/>
  <c r="E64" i="1" s="1"/>
  <c r="F43" i="1"/>
  <c r="F64" i="1" s="1"/>
  <c r="G43" i="1"/>
  <c r="G64" i="1" s="1"/>
  <c r="H43" i="1"/>
  <c r="I43" i="1"/>
  <c r="J43" i="1"/>
  <c r="K43" i="1"/>
  <c r="L43" i="1"/>
  <c r="M43" i="1"/>
  <c r="N43" i="1"/>
  <c r="O43" i="1"/>
  <c r="D44" i="1"/>
  <c r="E44" i="1"/>
  <c r="F44" i="1"/>
  <c r="G44" i="1"/>
  <c r="H44" i="1"/>
  <c r="I44" i="1"/>
  <c r="J44" i="1"/>
  <c r="K44" i="1"/>
  <c r="K65" i="1" s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M66" i="1" s="1"/>
  <c r="N45" i="1"/>
  <c r="N66" i="1" s="1"/>
  <c r="O45" i="1"/>
  <c r="O66" i="1" s="1"/>
  <c r="D46" i="1"/>
  <c r="E46" i="1"/>
  <c r="F46" i="1"/>
  <c r="G46" i="1"/>
  <c r="H46" i="1"/>
  <c r="I46" i="1"/>
  <c r="J46" i="1"/>
  <c r="K46" i="1"/>
  <c r="L46" i="1"/>
  <c r="M46" i="1"/>
  <c r="N46" i="1"/>
  <c r="O46" i="1"/>
  <c r="D47" i="1"/>
  <c r="D68" i="1" s="1"/>
  <c r="E47" i="1"/>
  <c r="F47" i="1"/>
  <c r="F68" i="1" s="1"/>
  <c r="G47" i="1"/>
  <c r="G68" i="1" s="1"/>
  <c r="H47" i="1"/>
  <c r="I47" i="1"/>
  <c r="J47" i="1"/>
  <c r="K47" i="1"/>
  <c r="L47" i="1"/>
  <c r="M47" i="1"/>
  <c r="N47" i="1"/>
  <c r="O47" i="1"/>
  <c r="D48" i="1"/>
  <c r="E48" i="1"/>
  <c r="F48" i="1"/>
  <c r="G48" i="1"/>
  <c r="H48" i="1"/>
  <c r="I48" i="1"/>
  <c r="I69" i="1" s="1"/>
  <c r="J48" i="1"/>
  <c r="J69" i="1" s="1"/>
  <c r="K48" i="1"/>
  <c r="K69" i="1" s="1"/>
  <c r="L48" i="1"/>
  <c r="M48" i="1"/>
  <c r="N48" i="1"/>
  <c r="O48" i="1"/>
  <c r="D49" i="1"/>
  <c r="E49" i="1"/>
  <c r="F49" i="1"/>
  <c r="G49" i="1"/>
  <c r="H49" i="1"/>
  <c r="I49" i="1"/>
  <c r="J49" i="1"/>
  <c r="K49" i="1"/>
  <c r="L49" i="1"/>
  <c r="M49" i="1"/>
  <c r="N49" i="1"/>
  <c r="O49" i="1"/>
  <c r="D50" i="1"/>
  <c r="E50" i="1"/>
  <c r="F50" i="1"/>
  <c r="G50" i="1"/>
  <c r="H50" i="1"/>
  <c r="I50" i="1"/>
  <c r="J50" i="1"/>
  <c r="K50" i="1"/>
  <c r="L50" i="1"/>
  <c r="M50" i="1"/>
  <c r="N50" i="1"/>
  <c r="O50" i="1"/>
  <c r="D51" i="1"/>
  <c r="E51" i="1"/>
  <c r="E72" i="1" s="1"/>
  <c r="F51" i="1"/>
  <c r="F72" i="1" s="1"/>
  <c r="G51" i="1"/>
  <c r="G72" i="1" s="1"/>
  <c r="H51" i="1"/>
  <c r="I51" i="1"/>
  <c r="J51" i="1"/>
  <c r="K51" i="1"/>
  <c r="L51" i="1"/>
  <c r="M51" i="1"/>
  <c r="N51" i="1"/>
  <c r="O51" i="1"/>
  <c r="D52" i="1"/>
  <c r="E52" i="1"/>
  <c r="F52" i="1"/>
  <c r="G52" i="1"/>
  <c r="H52" i="1"/>
  <c r="H73" i="1" s="1"/>
  <c r="I52" i="1"/>
  <c r="J52" i="1"/>
  <c r="J73" i="1" s="1"/>
  <c r="K52" i="1"/>
  <c r="K73" i="1" s="1"/>
  <c r="L52" i="1"/>
  <c r="M52" i="1"/>
  <c r="N52" i="1"/>
  <c r="O52" i="1"/>
  <c r="D53" i="1"/>
  <c r="E53" i="1"/>
  <c r="F53" i="1"/>
  <c r="G53" i="1"/>
  <c r="H53" i="1"/>
  <c r="I53" i="1"/>
  <c r="J53" i="1"/>
  <c r="K53" i="1"/>
  <c r="L53" i="1"/>
  <c r="M53" i="1"/>
  <c r="M74" i="1" s="1"/>
  <c r="N53" i="1"/>
  <c r="N74" i="1" s="1"/>
  <c r="O53" i="1"/>
  <c r="O74" i="1" s="1"/>
  <c r="D54" i="1"/>
  <c r="E54" i="1"/>
  <c r="F54" i="1"/>
  <c r="G54" i="1"/>
  <c r="H54" i="1"/>
  <c r="I54" i="1"/>
  <c r="J54" i="1"/>
  <c r="K54" i="1"/>
  <c r="L54" i="1"/>
  <c r="M54" i="1"/>
  <c r="N54" i="1"/>
  <c r="O54" i="1"/>
  <c r="D55" i="1"/>
  <c r="E55" i="1"/>
  <c r="F55" i="1"/>
  <c r="G55" i="1"/>
  <c r="H55" i="1"/>
  <c r="I55" i="1"/>
  <c r="J55" i="1"/>
  <c r="K55" i="1"/>
  <c r="L55" i="1"/>
  <c r="M55" i="1"/>
  <c r="N55" i="1"/>
  <c r="O55" i="1"/>
  <c r="D56" i="1"/>
  <c r="E56" i="1"/>
  <c r="F56" i="1"/>
  <c r="G56" i="1"/>
  <c r="H56" i="1"/>
  <c r="I56" i="1"/>
  <c r="I77" i="1" s="1"/>
  <c r="J56" i="1"/>
  <c r="J77" i="1" s="1"/>
  <c r="K56" i="1"/>
  <c r="K77" i="1" s="1"/>
  <c r="L56" i="1"/>
  <c r="M56" i="1"/>
  <c r="N56" i="1"/>
  <c r="O56" i="1"/>
  <c r="D57" i="1"/>
  <c r="E57" i="1"/>
  <c r="F57" i="1"/>
  <c r="G57" i="1"/>
  <c r="H57" i="1"/>
  <c r="I57" i="1"/>
  <c r="J57" i="1"/>
  <c r="K57" i="1"/>
  <c r="L57" i="1"/>
  <c r="L78" i="1" s="1"/>
  <c r="M57" i="1"/>
  <c r="N57" i="1"/>
  <c r="N78" i="1" s="1"/>
  <c r="O57" i="1"/>
  <c r="O78" i="1" s="1"/>
  <c r="D58" i="1"/>
  <c r="E58" i="1"/>
  <c r="F58" i="1"/>
  <c r="G58" i="1"/>
  <c r="H58" i="1"/>
  <c r="I58" i="1"/>
  <c r="J58" i="1"/>
  <c r="K58" i="1"/>
  <c r="L58" i="1"/>
  <c r="M58" i="1"/>
  <c r="N58" i="1"/>
  <c r="O58" i="1"/>
  <c r="E41" i="1"/>
  <c r="F41" i="1"/>
  <c r="G41" i="1"/>
  <c r="G62" i="1" s="1"/>
  <c r="H41" i="1"/>
  <c r="H62" i="1" s="1"/>
  <c r="I41" i="1"/>
  <c r="I62" i="1" s="1"/>
  <c r="J41" i="1"/>
  <c r="J62" i="1" s="1"/>
  <c r="K41" i="1"/>
  <c r="L41" i="1"/>
  <c r="M41" i="1"/>
  <c r="N41" i="1"/>
  <c r="O41" i="1"/>
  <c r="D41" i="1"/>
  <c r="D64" i="1"/>
  <c r="H65" i="1"/>
  <c r="I65" i="1"/>
  <c r="J65" i="1"/>
  <c r="L66" i="1"/>
  <c r="E68" i="1"/>
  <c r="H69" i="1"/>
  <c r="L70" i="1"/>
  <c r="M70" i="1"/>
  <c r="N70" i="1"/>
  <c r="O70" i="1"/>
  <c r="D72" i="1"/>
  <c r="I73" i="1"/>
  <c r="L74" i="1"/>
  <c r="D76" i="1"/>
  <c r="E76" i="1"/>
  <c r="F76" i="1"/>
  <c r="G76" i="1"/>
  <c r="H77" i="1"/>
  <c r="M78" i="1"/>
  <c r="D63" i="1"/>
  <c r="E63" i="1"/>
  <c r="F63" i="1"/>
  <c r="G63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O64" i="1"/>
  <c r="D65" i="1"/>
  <c r="E65" i="1"/>
  <c r="F65" i="1"/>
  <c r="G65" i="1"/>
  <c r="L65" i="1"/>
  <c r="M65" i="1"/>
  <c r="N65" i="1"/>
  <c r="O65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L67" i="1"/>
  <c r="M67" i="1"/>
  <c r="N67" i="1"/>
  <c r="O67" i="1"/>
  <c r="H68" i="1"/>
  <c r="I68" i="1"/>
  <c r="J68" i="1"/>
  <c r="K68" i="1"/>
  <c r="L68" i="1"/>
  <c r="M68" i="1"/>
  <c r="N68" i="1"/>
  <c r="O68" i="1"/>
  <c r="D69" i="1"/>
  <c r="E69" i="1"/>
  <c r="F69" i="1"/>
  <c r="G69" i="1"/>
  <c r="L69" i="1"/>
  <c r="M69" i="1"/>
  <c r="N69" i="1"/>
  <c r="O69" i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L71" i="1"/>
  <c r="M71" i="1"/>
  <c r="N71" i="1"/>
  <c r="O71" i="1"/>
  <c r="H72" i="1"/>
  <c r="I72" i="1"/>
  <c r="J72" i="1"/>
  <c r="K72" i="1"/>
  <c r="L72" i="1"/>
  <c r="M72" i="1"/>
  <c r="N72" i="1"/>
  <c r="O72" i="1"/>
  <c r="D73" i="1"/>
  <c r="E73" i="1"/>
  <c r="F73" i="1"/>
  <c r="G73" i="1"/>
  <c r="L73" i="1"/>
  <c r="M73" i="1"/>
  <c r="N73" i="1"/>
  <c r="O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L75" i="1"/>
  <c r="M75" i="1"/>
  <c r="N75" i="1"/>
  <c r="O75" i="1"/>
  <c r="H76" i="1"/>
  <c r="I76" i="1"/>
  <c r="J76" i="1"/>
  <c r="K76" i="1"/>
  <c r="L76" i="1"/>
  <c r="M76" i="1"/>
  <c r="N76" i="1"/>
  <c r="O76" i="1"/>
  <c r="D77" i="1"/>
  <c r="E77" i="1"/>
  <c r="F77" i="1"/>
  <c r="G77" i="1"/>
  <c r="L77" i="1"/>
  <c r="M77" i="1"/>
  <c r="N77" i="1"/>
  <c r="O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L79" i="1"/>
  <c r="M79" i="1"/>
  <c r="N79" i="1"/>
  <c r="O79" i="1"/>
  <c r="E62" i="1"/>
  <c r="F62" i="1"/>
  <c r="K62" i="1"/>
  <c r="L62" i="1"/>
  <c r="M62" i="1"/>
  <c r="N62" i="1"/>
  <c r="O62" i="1"/>
  <c r="D62" i="1"/>
  <c r="P13" i="1"/>
  <c r="D12" i="1"/>
  <c r="F8" i="1"/>
  <c r="J7" i="1"/>
  <c r="L7" i="1" s="1"/>
  <c r="H7" i="1"/>
  <c r="J6" i="1"/>
  <c r="L6" i="1" s="1"/>
  <c r="H6" i="1"/>
  <c r="J5" i="1"/>
  <c r="L5" i="1" s="1"/>
  <c r="H5" i="1"/>
  <c r="J4" i="1"/>
  <c r="L4" i="1" s="1"/>
  <c r="H4" i="1"/>
  <c r="J3" i="1"/>
  <c r="L3" i="1" s="1"/>
  <c r="H3" i="1"/>
  <c r="H8" i="1" s="1"/>
  <c r="P67" i="1" l="1"/>
  <c r="P63" i="1"/>
  <c r="P79" i="1"/>
  <c r="P75" i="1"/>
  <c r="P71" i="1"/>
  <c r="P64" i="1"/>
  <c r="P77" i="1"/>
  <c r="P68" i="1"/>
  <c r="P76" i="1"/>
  <c r="P70" i="1"/>
  <c r="P72" i="1"/>
  <c r="P66" i="1"/>
  <c r="P65" i="1"/>
  <c r="P74" i="1"/>
  <c r="P73" i="1"/>
  <c r="P69" i="1"/>
  <c r="P78" i="1"/>
  <c r="P62" i="1"/>
  <c r="P80" i="1" l="1"/>
</calcChain>
</file>

<file path=xl/sharedStrings.xml><?xml version="1.0" encoding="utf-8"?>
<sst xmlns="http://schemas.openxmlformats.org/spreadsheetml/2006/main" count="23" uniqueCount="20">
  <si>
    <t>Battery capacity in kWh</t>
  </si>
  <si>
    <t>Top 5 EV (Excluding PHEV)</t>
  </si>
  <si>
    <t>Tesla Model 3</t>
  </si>
  <si>
    <t>Tesla Model X</t>
  </si>
  <si>
    <t>Chevy Bolt</t>
  </si>
  <si>
    <t>Tesla Model S</t>
  </si>
  <si>
    <t>Nissan leaf</t>
  </si>
  <si>
    <t>SOC</t>
  </si>
  <si>
    <t># vehicles</t>
  </si>
  <si>
    <t>total # US</t>
  </si>
  <si>
    <t>ratio</t>
  </si>
  <si>
    <t>total top 5</t>
  </si>
  <si>
    <t>total # HI</t>
  </si>
  <si>
    <t>spread</t>
  </si>
  <si>
    <t>TM3</t>
  </si>
  <si>
    <t>TMX</t>
  </si>
  <si>
    <t>CB</t>
  </si>
  <si>
    <t>TMS</t>
  </si>
  <si>
    <t>NL</t>
  </si>
  <si>
    <t>time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</si>
</sst>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C34C-4A0A-4DE6-8BE8-9894332D3D15}">
  <dimension ref="A2:P80"/>
  <sheetViews>
    <sheetView tabSelected="1" workbookViewId="0">
      <selection activeCell="C41" sqref="C41"/>
    </sheetView>
  </sheetViews>
  <sheetFormatPr defaultRowHeight="15" x14ac:dyDescent="0.25"/>
  <cols>
    <col min="5" max="5" width="12.28515625" customWidth="1"/>
  </cols>
  <sheetData>
    <row r="2" spans="1:16" x14ac:dyDescent="0.25">
      <c r="D2" t="s">
        <v>0</v>
      </c>
      <c r="F2" t="s">
        <v>8</v>
      </c>
      <c r="G2" t="s">
        <v>9</v>
      </c>
      <c r="H2" t="s">
        <v>10</v>
      </c>
      <c r="I2" t="s">
        <v>11</v>
      </c>
      <c r="J2" t="s">
        <v>10</v>
      </c>
      <c r="K2" t="s">
        <v>12</v>
      </c>
      <c r="L2" t="s">
        <v>13</v>
      </c>
    </row>
    <row r="3" spans="1:16" x14ac:dyDescent="0.25">
      <c r="A3" t="s">
        <v>1</v>
      </c>
      <c r="B3" t="s">
        <v>2</v>
      </c>
      <c r="D3">
        <v>83</v>
      </c>
      <c r="F3">
        <v>296392</v>
      </c>
      <c r="G3">
        <v>1444097</v>
      </c>
      <c r="H3">
        <f>F3/G3</f>
        <v>0.20524383057370799</v>
      </c>
      <c r="I3">
        <v>745806</v>
      </c>
      <c r="J3">
        <f>F3/I3</f>
        <v>0.39741165933231964</v>
      </c>
      <c r="K3">
        <v>10989</v>
      </c>
      <c r="L3">
        <f>J3*K3</f>
        <v>4367.1567244028602</v>
      </c>
      <c r="M3">
        <v>4367</v>
      </c>
    </row>
    <row r="4" spans="1:16" x14ac:dyDescent="0.25">
      <c r="B4" t="s">
        <v>3</v>
      </c>
      <c r="D4">
        <v>75</v>
      </c>
      <c r="F4">
        <v>87033</v>
      </c>
      <c r="G4">
        <v>1444097</v>
      </c>
      <c r="H4">
        <f t="shared" ref="H4:H7" si="0">F4/G4</f>
        <v>6.0268112183599856E-2</v>
      </c>
      <c r="I4">
        <v>745806</v>
      </c>
      <c r="J4">
        <f t="shared" ref="J4:J7" si="1">F4/I4</f>
        <v>0.11669656720380367</v>
      </c>
      <c r="K4">
        <v>10989</v>
      </c>
      <c r="L4">
        <f t="shared" ref="L4:L7" si="2">J4*K4</f>
        <v>1282.3785770025986</v>
      </c>
      <c r="M4">
        <v>1282</v>
      </c>
    </row>
    <row r="5" spans="1:16" x14ac:dyDescent="0.25">
      <c r="B5" t="s">
        <v>4</v>
      </c>
      <c r="D5">
        <v>66</v>
      </c>
      <c r="E5" s="1"/>
      <c r="F5">
        <v>58208</v>
      </c>
      <c r="G5">
        <v>1444097</v>
      </c>
      <c r="H5">
        <f t="shared" si="0"/>
        <v>4.030754166790735E-2</v>
      </c>
      <c r="I5">
        <v>745806</v>
      </c>
      <c r="J5">
        <f t="shared" si="1"/>
        <v>7.8047106083887763E-2</v>
      </c>
      <c r="K5">
        <v>10989</v>
      </c>
      <c r="L5">
        <f t="shared" si="2"/>
        <v>857.65964875584268</v>
      </c>
      <c r="M5">
        <v>858</v>
      </c>
    </row>
    <row r="6" spans="1:16" x14ac:dyDescent="0.25">
      <c r="B6" t="s">
        <v>5</v>
      </c>
      <c r="D6">
        <v>90</v>
      </c>
      <c r="F6">
        <v>162285</v>
      </c>
      <c r="G6">
        <v>1444097</v>
      </c>
      <c r="H6">
        <f t="shared" si="0"/>
        <v>0.11237818512191355</v>
      </c>
      <c r="I6">
        <v>745806</v>
      </c>
      <c r="J6">
        <f t="shared" si="1"/>
        <v>0.21759680131294198</v>
      </c>
      <c r="K6">
        <v>10989</v>
      </c>
      <c r="L6">
        <f t="shared" si="2"/>
        <v>2391.1712496279197</v>
      </c>
      <c r="M6">
        <v>2391</v>
      </c>
    </row>
    <row r="7" spans="1:16" x14ac:dyDescent="0.25">
      <c r="B7" t="s">
        <v>6</v>
      </c>
      <c r="D7">
        <v>40</v>
      </c>
      <c r="F7">
        <v>141888</v>
      </c>
      <c r="G7">
        <v>1444097</v>
      </c>
      <c r="H7">
        <f t="shared" si="0"/>
        <v>9.8253787661078174E-2</v>
      </c>
      <c r="I7">
        <v>745806</v>
      </c>
      <c r="J7">
        <f t="shared" si="1"/>
        <v>0.19024786606704694</v>
      </c>
      <c r="K7">
        <v>10989</v>
      </c>
      <c r="L7">
        <f t="shared" si="2"/>
        <v>2090.6338002107786</v>
      </c>
      <c r="M7">
        <v>2091</v>
      </c>
    </row>
    <row r="8" spans="1:16" x14ac:dyDescent="0.25">
      <c r="F8">
        <f>SUM(F3:F7)</f>
        <v>745806</v>
      </c>
      <c r="H8">
        <f>SUM(H3:H7)</f>
        <v>0.51645145720820684</v>
      </c>
    </row>
    <row r="11" spans="1:16" x14ac:dyDescent="0.25">
      <c r="D11" t="s">
        <v>14</v>
      </c>
      <c r="E11" t="s">
        <v>15</v>
      </c>
      <c r="F11" t="s">
        <v>16</v>
      </c>
      <c r="G11" t="s">
        <v>17</v>
      </c>
      <c r="H11" t="s">
        <v>18</v>
      </c>
    </row>
    <row r="12" spans="1:16" x14ac:dyDescent="0.25">
      <c r="D12">
        <f ca="1">RANDBETWEEN(0,20)</f>
        <v>19</v>
      </c>
    </row>
    <row r="13" spans="1:16" x14ac:dyDescent="0.25">
      <c r="D13">
        <v>7.0000000000000007E-2</v>
      </c>
      <c r="E13">
        <v>0.03</v>
      </c>
      <c r="F13">
        <v>0.01</v>
      </c>
      <c r="G13">
        <v>0.03</v>
      </c>
      <c r="H13">
        <v>0.2</v>
      </c>
      <c r="I13">
        <v>0.3</v>
      </c>
      <c r="J13">
        <v>0.21</v>
      </c>
      <c r="K13">
        <v>0.19</v>
      </c>
      <c r="L13">
        <v>0.18</v>
      </c>
      <c r="M13">
        <v>0.27</v>
      </c>
      <c r="N13">
        <v>0.36</v>
      </c>
      <c r="O13">
        <v>0.15</v>
      </c>
      <c r="P13">
        <f>SUM(D13:O13)</f>
        <v>2</v>
      </c>
    </row>
    <row r="14" spans="1:16" x14ac:dyDescent="0.25">
      <c r="D14">
        <v>3.5000000000000003E-2</v>
      </c>
      <c r="E14">
        <v>1.4999999999999999E-2</v>
      </c>
      <c r="F14">
        <v>5.0000000000000001E-3</v>
      </c>
      <c r="G14">
        <v>1.4999999999999999E-2</v>
      </c>
      <c r="H14">
        <v>0.1</v>
      </c>
      <c r="I14">
        <v>0.15</v>
      </c>
      <c r="J14">
        <v>0.105</v>
      </c>
      <c r="K14">
        <v>9.5000000000000001E-2</v>
      </c>
      <c r="L14">
        <v>0.09</v>
      </c>
      <c r="M14">
        <v>0.13500000000000001</v>
      </c>
      <c r="N14">
        <v>0.18</v>
      </c>
      <c r="O14">
        <v>7.4999999999999997E-2</v>
      </c>
    </row>
    <row r="15" spans="1:16" x14ac:dyDescent="0.25">
      <c r="C15" t="s">
        <v>7</v>
      </c>
      <c r="D15">
        <v>0</v>
      </c>
      <c r="E15">
        <v>2</v>
      </c>
      <c r="F15">
        <v>4</v>
      </c>
      <c r="G15">
        <v>6</v>
      </c>
      <c r="H15">
        <v>8</v>
      </c>
      <c r="I15">
        <v>10</v>
      </c>
      <c r="J15">
        <v>12</v>
      </c>
      <c r="K15">
        <v>14</v>
      </c>
      <c r="L15">
        <v>16</v>
      </c>
      <c r="M15">
        <v>18</v>
      </c>
      <c r="N15">
        <v>20</v>
      </c>
      <c r="O15">
        <v>22</v>
      </c>
    </row>
    <row r="16" spans="1:16" x14ac:dyDescent="0.25">
      <c r="C16">
        <v>0.1</v>
      </c>
      <c r="D16">
        <v>1.75E-3</v>
      </c>
      <c r="E16">
        <v>7.5000000000000002E-4</v>
      </c>
      <c r="F16">
        <v>2.5000000000000001E-4</v>
      </c>
      <c r="G16">
        <v>7.5000000000000002E-4</v>
      </c>
      <c r="H16">
        <v>5.0000000000000001E-3</v>
      </c>
      <c r="I16">
        <v>7.4999999999999997E-3</v>
      </c>
      <c r="J16">
        <v>5.2500000000000003E-3</v>
      </c>
      <c r="K16">
        <v>4.7499999999999999E-3</v>
      </c>
      <c r="L16">
        <v>4.4999999999999997E-3</v>
      </c>
      <c r="M16">
        <v>6.7499999999999999E-3</v>
      </c>
      <c r="N16">
        <v>8.9999999999999993E-3</v>
      </c>
      <c r="O16">
        <v>3.7499999999999999E-3</v>
      </c>
    </row>
    <row r="17" spans="3:15" x14ac:dyDescent="0.25">
      <c r="C17">
        <v>0.15</v>
      </c>
      <c r="D17">
        <v>1.75E-3</v>
      </c>
      <c r="E17">
        <v>7.5000000000000002E-4</v>
      </c>
      <c r="F17">
        <v>2.5000000000000001E-4</v>
      </c>
      <c r="G17">
        <v>7.5000000000000002E-4</v>
      </c>
      <c r="H17">
        <v>5.0000000000000001E-3</v>
      </c>
      <c r="I17">
        <v>7.4999999999999997E-3</v>
      </c>
      <c r="J17">
        <v>5.2500000000000003E-3</v>
      </c>
      <c r="K17">
        <v>4.7499999999999999E-3</v>
      </c>
      <c r="L17">
        <v>4.4999999999999997E-3</v>
      </c>
      <c r="M17">
        <v>6.7499999999999999E-3</v>
      </c>
      <c r="N17">
        <v>8.9999999999999993E-3</v>
      </c>
      <c r="O17">
        <v>3.7499999999999999E-3</v>
      </c>
    </row>
    <row r="18" spans="3:15" x14ac:dyDescent="0.25">
      <c r="C18">
        <v>0.2</v>
      </c>
      <c r="D18">
        <v>1.75E-3</v>
      </c>
      <c r="E18">
        <v>7.5000000000000002E-4</v>
      </c>
      <c r="F18">
        <v>2.5000000000000001E-4</v>
      </c>
      <c r="G18">
        <v>7.5000000000000002E-4</v>
      </c>
      <c r="H18">
        <v>5.0000000000000001E-3</v>
      </c>
      <c r="I18">
        <v>7.4999999999999997E-3</v>
      </c>
      <c r="J18">
        <v>5.2500000000000003E-3</v>
      </c>
      <c r="K18">
        <v>4.7499999999999999E-3</v>
      </c>
      <c r="L18">
        <v>4.4999999999999997E-3</v>
      </c>
      <c r="M18">
        <v>6.7499999999999999E-3</v>
      </c>
      <c r="N18">
        <v>8.9999999999999993E-3</v>
      </c>
      <c r="O18">
        <v>3.7499999999999999E-3</v>
      </c>
    </row>
    <row r="19" spans="3:15" x14ac:dyDescent="0.25">
      <c r="C19">
        <v>0.25</v>
      </c>
      <c r="D19">
        <v>1.75E-3</v>
      </c>
      <c r="E19">
        <v>7.5000000000000002E-4</v>
      </c>
      <c r="F19">
        <v>2.5000000000000001E-4</v>
      </c>
      <c r="G19">
        <v>7.5000000000000002E-4</v>
      </c>
      <c r="H19">
        <v>5.0000000000000001E-3</v>
      </c>
      <c r="I19">
        <v>7.4999999999999997E-3</v>
      </c>
      <c r="J19">
        <v>5.2500000000000003E-3</v>
      </c>
      <c r="K19">
        <v>4.7499999999999999E-3</v>
      </c>
      <c r="L19">
        <v>4.4999999999999997E-3</v>
      </c>
      <c r="M19">
        <v>6.7499999999999999E-3</v>
      </c>
      <c r="N19">
        <v>8.9999999999999993E-3</v>
      </c>
      <c r="O19">
        <v>3.7499999999999999E-3</v>
      </c>
    </row>
    <row r="20" spans="3:15" x14ac:dyDescent="0.25">
      <c r="C20">
        <v>0.3</v>
      </c>
      <c r="D20">
        <v>1.75E-3</v>
      </c>
      <c r="E20">
        <v>7.5000000000000002E-4</v>
      </c>
      <c r="F20">
        <v>2.5000000000000001E-4</v>
      </c>
      <c r="G20">
        <v>7.5000000000000002E-4</v>
      </c>
      <c r="H20">
        <v>5.0000000000000001E-3</v>
      </c>
      <c r="I20">
        <v>7.4999999999999997E-3</v>
      </c>
      <c r="J20">
        <v>5.2500000000000003E-3</v>
      </c>
      <c r="K20">
        <v>4.7499999999999999E-3</v>
      </c>
      <c r="L20">
        <v>4.4999999999999997E-3</v>
      </c>
      <c r="M20">
        <v>6.7499999999999999E-3</v>
      </c>
      <c r="N20">
        <v>8.9999999999999993E-3</v>
      </c>
      <c r="O20">
        <v>3.7499999999999999E-3</v>
      </c>
    </row>
    <row r="21" spans="3:15" x14ac:dyDescent="0.25">
      <c r="C21">
        <v>0.35</v>
      </c>
      <c r="D21">
        <v>1.75E-3</v>
      </c>
      <c r="E21">
        <v>7.5000000000000002E-4</v>
      </c>
      <c r="F21">
        <v>2.5000000000000001E-4</v>
      </c>
      <c r="G21">
        <v>7.5000000000000002E-4</v>
      </c>
      <c r="H21">
        <v>5.0000000000000001E-3</v>
      </c>
      <c r="I21">
        <v>7.4999999999999997E-3</v>
      </c>
      <c r="J21">
        <v>5.2500000000000003E-3</v>
      </c>
      <c r="K21">
        <v>4.7499999999999999E-3</v>
      </c>
      <c r="L21">
        <v>4.4999999999999997E-3</v>
      </c>
      <c r="M21">
        <v>6.7499999999999999E-3</v>
      </c>
      <c r="N21">
        <v>8.9999999999999993E-3</v>
      </c>
      <c r="O21">
        <v>3.7499999999999999E-3</v>
      </c>
    </row>
    <row r="22" spans="3:15" x14ac:dyDescent="0.25">
      <c r="C22">
        <v>0.4</v>
      </c>
      <c r="D22">
        <v>1.75E-3</v>
      </c>
      <c r="E22">
        <v>7.5000000000000002E-4</v>
      </c>
      <c r="F22">
        <v>2.5000000000000001E-4</v>
      </c>
      <c r="G22">
        <v>7.5000000000000002E-4</v>
      </c>
      <c r="H22">
        <v>5.0000000000000001E-3</v>
      </c>
      <c r="I22">
        <v>7.4999999999999997E-3</v>
      </c>
      <c r="J22">
        <v>5.2500000000000003E-3</v>
      </c>
      <c r="K22">
        <v>4.7499999999999999E-3</v>
      </c>
      <c r="L22">
        <v>4.4999999999999997E-3</v>
      </c>
      <c r="M22">
        <v>6.7499999999999999E-3</v>
      </c>
      <c r="N22">
        <v>8.9999999999999993E-3</v>
      </c>
      <c r="O22">
        <v>3.7499999999999999E-3</v>
      </c>
    </row>
    <row r="23" spans="3:15" x14ac:dyDescent="0.25">
      <c r="C23">
        <v>0.45</v>
      </c>
      <c r="D23">
        <v>1.75E-3</v>
      </c>
      <c r="E23">
        <v>7.5000000000000002E-4</v>
      </c>
      <c r="F23">
        <v>2.5000000000000001E-4</v>
      </c>
      <c r="G23">
        <v>7.5000000000000002E-4</v>
      </c>
      <c r="H23">
        <v>5.0000000000000001E-3</v>
      </c>
      <c r="I23">
        <v>7.4999999999999997E-3</v>
      </c>
      <c r="J23">
        <v>5.2500000000000003E-3</v>
      </c>
      <c r="K23">
        <v>4.7499999999999999E-3</v>
      </c>
      <c r="L23">
        <v>4.4999999999999997E-3</v>
      </c>
      <c r="M23">
        <v>6.7499999999999999E-3</v>
      </c>
      <c r="N23">
        <v>8.9999999999999993E-3</v>
      </c>
      <c r="O23">
        <v>3.7499999999999999E-3</v>
      </c>
    </row>
    <row r="24" spans="3:15" x14ac:dyDescent="0.25">
      <c r="C24">
        <v>0.5</v>
      </c>
      <c r="D24">
        <v>1.75E-3</v>
      </c>
      <c r="E24">
        <v>7.5000000000000002E-4</v>
      </c>
      <c r="F24">
        <v>2.5000000000000001E-4</v>
      </c>
      <c r="G24">
        <v>7.5000000000000002E-4</v>
      </c>
      <c r="H24">
        <v>5.0000000000000001E-3</v>
      </c>
      <c r="I24">
        <v>7.4999999999999997E-3</v>
      </c>
      <c r="J24">
        <v>5.2500000000000003E-3</v>
      </c>
      <c r="K24">
        <v>4.7499999999999999E-3</v>
      </c>
      <c r="L24">
        <v>4.4999999999999997E-3</v>
      </c>
      <c r="M24">
        <v>6.7499999999999999E-3</v>
      </c>
      <c r="N24">
        <v>8.9999999999999993E-3</v>
      </c>
      <c r="O24">
        <v>3.7499999999999999E-3</v>
      </c>
    </row>
    <row r="25" spans="3:15" x14ac:dyDescent="0.25">
      <c r="C25">
        <v>0.55000000000000004</v>
      </c>
      <c r="D25">
        <v>1.75E-3</v>
      </c>
      <c r="E25">
        <v>7.5000000000000002E-4</v>
      </c>
      <c r="F25">
        <v>2.5000000000000001E-4</v>
      </c>
      <c r="G25">
        <v>7.5000000000000002E-4</v>
      </c>
      <c r="H25">
        <v>5.0000000000000001E-3</v>
      </c>
      <c r="I25">
        <v>7.4999999999999997E-3</v>
      </c>
      <c r="J25">
        <v>5.2500000000000003E-3</v>
      </c>
      <c r="K25">
        <v>4.7499999999999999E-3</v>
      </c>
      <c r="L25">
        <v>4.4999999999999997E-3</v>
      </c>
      <c r="M25">
        <v>6.7499999999999999E-3</v>
      </c>
      <c r="N25">
        <v>8.9999999999999993E-3</v>
      </c>
      <c r="O25">
        <v>3.7499999999999999E-3</v>
      </c>
    </row>
    <row r="26" spans="3:15" x14ac:dyDescent="0.25">
      <c r="C26">
        <v>0.6</v>
      </c>
      <c r="D26">
        <v>1.75E-3</v>
      </c>
      <c r="E26">
        <v>7.5000000000000002E-4</v>
      </c>
      <c r="F26">
        <v>2.5000000000000001E-4</v>
      </c>
      <c r="G26">
        <v>7.5000000000000002E-4</v>
      </c>
      <c r="H26">
        <v>5.0000000000000001E-3</v>
      </c>
      <c r="I26">
        <v>7.4999999999999997E-3</v>
      </c>
      <c r="J26">
        <v>5.2500000000000003E-3</v>
      </c>
      <c r="K26">
        <v>4.7499999999999999E-3</v>
      </c>
      <c r="L26">
        <v>4.4999999999999997E-3</v>
      </c>
      <c r="M26">
        <v>6.7499999999999999E-3</v>
      </c>
      <c r="N26">
        <v>8.9999999999999993E-3</v>
      </c>
      <c r="O26">
        <v>3.7499999999999999E-3</v>
      </c>
    </row>
    <row r="27" spans="3:15" x14ac:dyDescent="0.25">
      <c r="C27">
        <v>0.65</v>
      </c>
      <c r="D27">
        <v>1.75E-3</v>
      </c>
      <c r="E27">
        <v>7.5000000000000002E-4</v>
      </c>
      <c r="F27">
        <v>2.5000000000000001E-4</v>
      </c>
      <c r="G27">
        <v>7.5000000000000002E-4</v>
      </c>
      <c r="H27">
        <v>5.0000000000000001E-3</v>
      </c>
      <c r="I27">
        <v>7.4999999999999997E-3</v>
      </c>
      <c r="J27">
        <v>5.2500000000000003E-3</v>
      </c>
      <c r="K27">
        <v>4.7499999999999999E-3</v>
      </c>
      <c r="L27">
        <v>4.4999999999999997E-3</v>
      </c>
      <c r="M27">
        <v>6.7499999999999999E-3</v>
      </c>
      <c r="N27">
        <v>8.9999999999999993E-3</v>
      </c>
      <c r="O27">
        <v>3.7499999999999999E-3</v>
      </c>
    </row>
    <row r="28" spans="3:15" x14ac:dyDescent="0.25">
      <c r="C28">
        <v>0.7</v>
      </c>
      <c r="D28">
        <v>1.75E-3</v>
      </c>
      <c r="E28">
        <v>7.5000000000000002E-4</v>
      </c>
      <c r="F28">
        <v>2.5000000000000001E-4</v>
      </c>
      <c r="G28">
        <v>7.5000000000000002E-4</v>
      </c>
      <c r="H28">
        <v>5.0000000000000001E-3</v>
      </c>
      <c r="I28">
        <v>7.4999999999999997E-3</v>
      </c>
      <c r="J28">
        <v>5.2500000000000003E-3</v>
      </c>
      <c r="K28">
        <v>4.7499999999999999E-3</v>
      </c>
      <c r="L28">
        <v>4.4999999999999997E-3</v>
      </c>
      <c r="M28">
        <v>6.7499999999999999E-3</v>
      </c>
      <c r="N28">
        <v>8.9999999999999993E-3</v>
      </c>
      <c r="O28">
        <v>3.7499999999999999E-3</v>
      </c>
    </row>
    <row r="29" spans="3:15" x14ac:dyDescent="0.25">
      <c r="C29">
        <v>0.75</v>
      </c>
      <c r="D29">
        <v>1.75E-3</v>
      </c>
      <c r="E29">
        <v>7.5000000000000002E-4</v>
      </c>
      <c r="F29">
        <v>2.5000000000000001E-4</v>
      </c>
      <c r="G29">
        <v>7.5000000000000002E-4</v>
      </c>
      <c r="H29">
        <v>5.0000000000000001E-3</v>
      </c>
      <c r="I29">
        <v>7.4999999999999997E-3</v>
      </c>
      <c r="J29">
        <v>5.2500000000000003E-3</v>
      </c>
      <c r="K29">
        <v>4.7499999999999999E-3</v>
      </c>
      <c r="L29">
        <v>4.4999999999999997E-3</v>
      </c>
      <c r="M29">
        <v>6.7499999999999999E-3</v>
      </c>
      <c r="N29">
        <v>8.9999999999999993E-3</v>
      </c>
      <c r="O29">
        <v>3.7499999999999999E-3</v>
      </c>
    </row>
    <row r="30" spans="3:15" x14ac:dyDescent="0.25">
      <c r="C30">
        <v>0.8</v>
      </c>
      <c r="D30">
        <v>1.75E-3</v>
      </c>
      <c r="E30">
        <v>7.5000000000000002E-4</v>
      </c>
      <c r="F30">
        <v>2.5000000000000001E-4</v>
      </c>
      <c r="G30">
        <v>7.5000000000000002E-4</v>
      </c>
      <c r="H30">
        <v>5.0000000000000001E-3</v>
      </c>
      <c r="I30">
        <v>7.4999999999999997E-3</v>
      </c>
      <c r="J30">
        <v>5.2500000000000003E-3</v>
      </c>
      <c r="K30">
        <v>4.7499999999999999E-3</v>
      </c>
      <c r="L30">
        <v>4.4999999999999997E-3</v>
      </c>
      <c r="M30">
        <v>6.7499999999999999E-3</v>
      </c>
      <c r="N30">
        <v>8.9999999999999993E-3</v>
      </c>
      <c r="O30">
        <v>3.7499999999999999E-3</v>
      </c>
    </row>
    <row r="31" spans="3:15" x14ac:dyDescent="0.25">
      <c r="C31">
        <v>0.85</v>
      </c>
      <c r="D31">
        <v>1.75E-3</v>
      </c>
      <c r="E31">
        <v>7.5000000000000002E-4</v>
      </c>
      <c r="F31">
        <v>2.5000000000000001E-4</v>
      </c>
      <c r="G31">
        <v>7.5000000000000002E-4</v>
      </c>
      <c r="H31">
        <v>5.0000000000000001E-3</v>
      </c>
      <c r="I31">
        <v>7.4999999999999997E-3</v>
      </c>
      <c r="J31">
        <v>5.2500000000000003E-3</v>
      </c>
      <c r="K31">
        <v>4.7499999999999999E-3</v>
      </c>
      <c r="L31">
        <v>4.4999999999999997E-3</v>
      </c>
      <c r="M31">
        <v>6.7499999999999999E-3</v>
      </c>
      <c r="N31">
        <v>8.9999999999999993E-3</v>
      </c>
      <c r="O31">
        <v>3.7499999999999999E-3</v>
      </c>
    </row>
    <row r="32" spans="3:15" x14ac:dyDescent="0.25">
      <c r="C32">
        <v>0.9</v>
      </c>
      <c r="D32">
        <v>1.75E-3</v>
      </c>
      <c r="E32">
        <v>7.5000000000000002E-4</v>
      </c>
      <c r="F32">
        <v>2.5000000000000001E-4</v>
      </c>
      <c r="G32">
        <v>7.5000000000000002E-4</v>
      </c>
      <c r="H32">
        <v>5.0000000000000001E-3</v>
      </c>
      <c r="I32">
        <v>7.4999999999999997E-3</v>
      </c>
      <c r="J32">
        <v>5.2500000000000003E-3</v>
      </c>
      <c r="K32">
        <v>4.7499999999999999E-3</v>
      </c>
      <c r="L32">
        <v>4.4999999999999997E-3</v>
      </c>
      <c r="M32">
        <v>6.7499999999999999E-3</v>
      </c>
      <c r="N32">
        <v>8.9999999999999993E-3</v>
      </c>
      <c r="O32">
        <v>3.7499999999999999E-3</v>
      </c>
    </row>
    <row r="33" spans="3:16" x14ac:dyDescent="0.25">
      <c r="C33">
        <v>0.95</v>
      </c>
      <c r="D33">
        <v>1.75E-3</v>
      </c>
      <c r="E33">
        <v>7.5000000000000002E-4</v>
      </c>
      <c r="F33">
        <v>2.5000000000000001E-4</v>
      </c>
      <c r="G33">
        <v>7.5000000000000002E-4</v>
      </c>
      <c r="H33">
        <v>5.0000000000000001E-3</v>
      </c>
      <c r="I33">
        <v>7.4999999999999997E-3</v>
      </c>
      <c r="J33">
        <v>5.2500000000000003E-3</v>
      </c>
      <c r="K33">
        <v>4.7499999999999999E-3</v>
      </c>
      <c r="L33">
        <v>4.4999999999999997E-3</v>
      </c>
      <c r="M33">
        <v>6.7499999999999999E-3</v>
      </c>
      <c r="N33">
        <v>8.9999999999999993E-3</v>
      </c>
      <c r="O33">
        <v>3.7499999999999999E-3</v>
      </c>
    </row>
    <row r="35" spans="3:16" x14ac:dyDescent="0.25">
      <c r="P35">
        <v>10989</v>
      </c>
    </row>
    <row r="39" spans="3:16" x14ac:dyDescent="0.25">
      <c r="D39" t="s">
        <v>19</v>
      </c>
    </row>
    <row r="40" spans="3:16" x14ac:dyDescent="0.25">
      <c r="C40" t="s">
        <v>7</v>
      </c>
      <c r="D40">
        <v>0</v>
      </c>
      <c r="E40">
        <v>2</v>
      </c>
      <c r="F40">
        <v>4</v>
      </c>
      <c r="G40">
        <v>6</v>
      </c>
      <c r="H40">
        <v>8</v>
      </c>
      <c r="I40">
        <v>10</v>
      </c>
      <c r="J40">
        <v>12</v>
      </c>
      <c r="K40">
        <v>14</v>
      </c>
      <c r="L40">
        <v>16</v>
      </c>
      <c r="M40">
        <v>18</v>
      </c>
      <c r="N40">
        <v>20</v>
      </c>
      <c r="O40">
        <v>22</v>
      </c>
    </row>
    <row r="41" spans="3:16" x14ac:dyDescent="0.25">
      <c r="C41">
        <v>0.1</v>
      </c>
      <c r="D41">
        <f>D16*12000</f>
        <v>21</v>
      </c>
      <c r="E41">
        <f t="shared" ref="E41:O41" si="3">E16*12000</f>
        <v>9</v>
      </c>
      <c r="F41">
        <f t="shared" si="3"/>
        <v>3</v>
      </c>
      <c r="G41">
        <f t="shared" si="3"/>
        <v>9</v>
      </c>
      <c r="H41">
        <f t="shared" si="3"/>
        <v>60</v>
      </c>
      <c r="I41">
        <f t="shared" si="3"/>
        <v>90</v>
      </c>
      <c r="J41">
        <f t="shared" si="3"/>
        <v>63.000000000000007</v>
      </c>
      <c r="K41">
        <f t="shared" si="3"/>
        <v>57</v>
      </c>
      <c r="L41">
        <f t="shared" si="3"/>
        <v>53.999999999999993</v>
      </c>
      <c r="M41">
        <f t="shared" si="3"/>
        <v>81</v>
      </c>
      <c r="N41">
        <f t="shared" si="3"/>
        <v>107.99999999999999</v>
      </c>
      <c r="O41">
        <f t="shared" si="3"/>
        <v>45</v>
      </c>
    </row>
    <row r="42" spans="3:16" x14ac:dyDescent="0.25">
      <c r="C42">
        <v>0.15</v>
      </c>
      <c r="D42">
        <f t="shared" ref="D42:O42" si="4">D17*12000</f>
        <v>21</v>
      </c>
      <c r="E42">
        <f t="shared" si="4"/>
        <v>9</v>
      </c>
      <c r="F42">
        <f t="shared" si="4"/>
        <v>3</v>
      </c>
      <c r="G42">
        <f t="shared" si="4"/>
        <v>9</v>
      </c>
      <c r="H42">
        <f t="shared" si="4"/>
        <v>60</v>
      </c>
      <c r="I42">
        <f t="shared" si="4"/>
        <v>90</v>
      </c>
      <c r="J42">
        <f t="shared" si="4"/>
        <v>63.000000000000007</v>
      </c>
      <c r="K42">
        <f t="shared" si="4"/>
        <v>57</v>
      </c>
      <c r="L42">
        <f t="shared" si="4"/>
        <v>53.999999999999993</v>
      </c>
      <c r="M42">
        <f t="shared" si="4"/>
        <v>81</v>
      </c>
      <c r="N42">
        <f t="shared" si="4"/>
        <v>107.99999999999999</v>
      </c>
      <c r="O42">
        <f t="shared" si="4"/>
        <v>45</v>
      </c>
    </row>
    <row r="43" spans="3:16" x14ac:dyDescent="0.25">
      <c r="C43">
        <v>0.2</v>
      </c>
      <c r="D43">
        <f t="shared" ref="D43:O43" si="5">D18*12000</f>
        <v>21</v>
      </c>
      <c r="E43">
        <f t="shared" si="5"/>
        <v>9</v>
      </c>
      <c r="F43">
        <f t="shared" si="5"/>
        <v>3</v>
      </c>
      <c r="G43">
        <f t="shared" si="5"/>
        <v>9</v>
      </c>
      <c r="H43">
        <f t="shared" si="5"/>
        <v>60</v>
      </c>
      <c r="I43">
        <f t="shared" si="5"/>
        <v>90</v>
      </c>
      <c r="J43">
        <f t="shared" si="5"/>
        <v>63.000000000000007</v>
      </c>
      <c r="K43">
        <f t="shared" si="5"/>
        <v>57</v>
      </c>
      <c r="L43">
        <f t="shared" si="5"/>
        <v>53.999999999999993</v>
      </c>
      <c r="M43">
        <f t="shared" si="5"/>
        <v>81</v>
      </c>
      <c r="N43">
        <f t="shared" si="5"/>
        <v>107.99999999999999</v>
      </c>
      <c r="O43">
        <f t="shared" si="5"/>
        <v>45</v>
      </c>
    </row>
    <row r="44" spans="3:16" x14ac:dyDescent="0.25">
      <c r="C44">
        <v>0.25</v>
      </c>
      <c r="D44">
        <f t="shared" ref="D44:O44" si="6">D19*12000</f>
        <v>21</v>
      </c>
      <c r="E44">
        <f t="shared" si="6"/>
        <v>9</v>
      </c>
      <c r="F44">
        <f t="shared" si="6"/>
        <v>3</v>
      </c>
      <c r="G44">
        <f t="shared" si="6"/>
        <v>9</v>
      </c>
      <c r="H44">
        <f t="shared" si="6"/>
        <v>60</v>
      </c>
      <c r="I44">
        <f t="shared" si="6"/>
        <v>90</v>
      </c>
      <c r="J44">
        <f t="shared" si="6"/>
        <v>63.000000000000007</v>
      </c>
      <c r="K44">
        <f t="shared" si="6"/>
        <v>57</v>
      </c>
      <c r="L44">
        <f t="shared" si="6"/>
        <v>53.999999999999993</v>
      </c>
      <c r="M44">
        <f t="shared" si="6"/>
        <v>81</v>
      </c>
      <c r="N44">
        <f t="shared" si="6"/>
        <v>107.99999999999999</v>
      </c>
      <c r="O44">
        <f t="shared" si="6"/>
        <v>45</v>
      </c>
    </row>
    <row r="45" spans="3:16" x14ac:dyDescent="0.25">
      <c r="C45">
        <v>0.3</v>
      </c>
      <c r="D45">
        <f t="shared" ref="D45:O45" si="7">D20*12000</f>
        <v>21</v>
      </c>
      <c r="E45">
        <f t="shared" si="7"/>
        <v>9</v>
      </c>
      <c r="F45">
        <f t="shared" si="7"/>
        <v>3</v>
      </c>
      <c r="G45">
        <f t="shared" si="7"/>
        <v>9</v>
      </c>
      <c r="H45">
        <f t="shared" si="7"/>
        <v>60</v>
      </c>
      <c r="I45">
        <f t="shared" si="7"/>
        <v>90</v>
      </c>
      <c r="J45">
        <f t="shared" si="7"/>
        <v>63.000000000000007</v>
      </c>
      <c r="K45">
        <f t="shared" si="7"/>
        <v>57</v>
      </c>
      <c r="L45">
        <f t="shared" si="7"/>
        <v>53.999999999999993</v>
      </c>
      <c r="M45">
        <f t="shared" si="7"/>
        <v>81</v>
      </c>
      <c r="N45">
        <f t="shared" si="7"/>
        <v>107.99999999999999</v>
      </c>
      <c r="O45">
        <f t="shared" si="7"/>
        <v>45</v>
      </c>
    </row>
    <row r="46" spans="3:16" x14ac:dyDescent="0.25">
      <c r="C46">
        <v>0.35</v>
      </c>
      <c r="D46">
        <f t="shared" ref="D46:O46" si="8">D21*12000</f>
        <v>21</v>
      </c>
      <c r="E46">
        <f t="shared" si="8"/>
        <v>9</v>
      </c>
      <c r="F46">
        <f t="shared" si="8"/>
        <v>3</v>
      </c>
      <c r="G46">
        <f t="shared" si="8"/>
        <v>9</v>
      </c>
      <c r="H46">
        <f t="shared" si="8"/>
        <v>60</v>
      </c>
      <c r="I46">
        <f t="shared" si="8"/>
        <v>90</v>
      </c>
      <c r="J46">
        <f t="shared" si="8"/>
        <v>63.000000000000007</v>
      </c>
      <c r="K46">
        <f t="shared" si="8"/>
        <v>57</v>
      </c>
      <c r="L46">
        <f t="shared" si="8"/>
        <v>53.999999999999993</v>
      </c>
      <c r="M46">
        <f t="shared" si="8"/>
        <v>81</v>
      </c>
      <c r="N46">
        <f t="shared" si="8"/>
        <v>107.99999999999999</v>
      </c>
      <c r="O46">
        <f t="shared" si="8"/>
        <v>45</v>
      </c>
    </row>
    <row r="47" spans="3:16" x14ac:dyDescent="0.25">
      <c r="C47">
        <v>0.4</v>
      </c>
      <c r="D47">
        <f t="shared" ref="D47:O47" si="9">D22*12000</f>
        <v>21</v>
      </c>
      <c r="E47">
        <f t="shared" si="9"/>
        <v>9</v>
      </c>
      <c r="F47">
        <f t="shared" si="9"/>
        <v>3</v>
      </c>
      <c r="G47">
        <f t="shared" si="9"/>
        <v>9</v>
      </c>
      <c r="H47">
        <f t="shared" si="9"/>
        <v>60</v>
      </c>
      <c r="I47">
        <f t="shared" si="9"/>
        <v>90</v>
      </c>
      <c r="J47">
        <f t="shared" si="9"/>
        <v>63.000000000000007</v>
      </c>
      <c r="K47">
        <f t="shared" si="9"/>
        <v>57</v>
      </c>
      <c r="L47">
        <f t="shared" si="9"/>
        <v>53.999999999999993</v>
      </c>
      <c r="M47">
        <f t="shared" si="9"/>
        <v>81</v>
      </c>
      <c r="N47">
        <f t="shared" si="9"/>
        <v>107.99999999999999</v>
      </c>
      <c r="O47">
        <f t="shared" si="9"/>
        <v>45</v>
      </c>
    </row>
    <row r="48" spans="3:16" x14ac:dyDescent="0.25">
      <c r="C48">
        <v>0.45</v>
      </c>
      <c r="D48">
        <f t="shared" ref="D48:O48" si="10">D23*12000</f>
        <v>21</v>
      </c>
      <c r="E48">
        <f t="shared" si="10"/>
        <v>9</v>
      </c>
      <c r="F48">
        <f t="shared" si="10"/>
        <v>3</v>
      </c>
      <c r="G48">
        <f t="shared" si="10"/>
        <v>9</v>
      </c>
      <c r="H48">
        <f t="shared" si="10"/>
        <v>60</v>
      </c>
      <c r="I48">
        <f t="shared" si="10"/>
        <v>90</v>
      </c>
      <c r="J48">
        <f t="shared" si="10"/>
        <v>63.000000000000007</v>
      </c>
      <c r="K48">
        <f t="shared" si="10"/>
        <v>57</v>
      </c>
      <c r="L48">
        <f t="shared" si="10"/>
        <v>53.999999999999993</v>
      </c>
      <c r="M48">
        <f t="shared" si="10"/>
        <v>81</v>
      </c>
      <c r="N48">
        <f t="shared" si="10"/>
        <v>107.99999999999999</v>
      </c>
      <c r="O48">
        <f t="shared" si="10"/>
        <v>45</v>
      </c>
    </row>
    <row r="49" spans="3:16" x14ac:dyDescent="0.25">
      <c r="C49">
        <v>0.5</v>
      </c>
      <c r="D49">
        <f t="shared" ref="D49:O49" si="11">D24*12000</f>
        <v>21</v>
      </c>
      <c r="E49">
        <f t="shared" si="11"/>
        <v>9</v>
      </c>
      <c r="F49">
        <f t="shared" si="11"/>
        <v>3</v>
      </c>
      <c r="G49">
        <f t="shared" si="11"/>
        <v>9</v>
      </c>
      <c r="H49">
        <f t="shared" si="11"/>
        <v>60</v>
      </c>
      <c r="I49">
        <f t="shared" si="11"/>
        <v>90</v>
      </c>
      <c r="J49">
        <f t="shared" si="11"/>
        <v>63.000000000000007</v>
      </c>
      <c r="K49">
        <f t="shared" si="11"/>
        <v>57</v>
      </c>
      <c r="L49">
        <f t="shared" si="11"/>
        <v>53.999999999999993</v>
      </c>
      <c r="M49">
        <f t="shared" si="11"/>
        <v>81</v>
      </c>
      <c r="N49">
        <f t="shared" si="11"/>
        <v>107.99999999999999</v>
      </c>
      <c r="O49">
        <f t="shared" si="11"/>
        <v>45</v>
      </c>
    </row>
    <row r="50" spans="3:16" x14ac:dyDescent="0.25">
      <c r="C50">
        <v>0.55000000000000004</v>
      </c>
      <c r="D50">
        <f t="shared" ref="D50:O50" si="12">D25*12000</f>
        <v>21</v>
      </c>
      <c r="E50">
        <f t="shared" si="12"/>
        <v>9</v>
      </c>
      <c r="F50">
        <f t="shared" si="12"/>
        <v>3</v>
      </c>
      <c r="G50">
        <f t="shared" si="12"/>
        <v>9</v>
      </c>
      <c r="H50">
        <f t="shared" si="12"/>
        <v>60</v>
      </c>
      <c r="I50">
        <f t="shared" si="12"/>
        <v>90</v>
      </c>
      <c r="J50">
        <f t="shared" si="12"/>
        <v>63.000000000000007</v>
      </c>
      <c r="K50">
        <f t="shared" si="12"/>
        <v>57</v>
      </c>
      <c r="L50">
        <f t="shared" si="12"/>
        <v>53.999999999999993</v>
      </c>
      <c r="M50">
        <f t="shared" si="12"/>
        <v>81</v>
      </c>
      <c r="N50">
        <f t="shared" si="12"/>
        <v>107.99999999999999</v>
      </c>
      <c r="O50">
        <f t="shared" si="12"/>
        <v>45</v>
      </c>
    </row>
    <row r="51" spans="3:16" x14ac:dyDescent="0.25">
      <c r="C51">
        <v>0.6</v>
      </c>
      <c r="D51">
        <f t="shared" ref="D51:O51" si="13">D26*12000</f>
        <v>21</v>
      </c>
      <c r="E51">
        <f t="shared" si="13"/>
        <v>9</v>
      </c>
      <c r="F51">
        <f t="shared" si="13"/>
        <v>3</v>
      </c>
      <c r="G51">
        <f t="shared" si="13"/>
        <v>9</v>
      </c>
      <c r="H51">
        <f t="shared" si="13"/>
        <v>60</v>
      </c>
      <c r="I51">
        <f t="shared" si="13"/>
        <v>90</v>
      </c>
      <c r="J51">
        <f t="shared" si="13"/>
        <v>63.000000000000007</v>
      </c>
      <c r="K51">
        <f t="shared" si="13"/>
        <v>57</v>
      </c>
      <c r="L51">
        <f t="shared" si="13"/>
        <v>53.999999999999993</v>
      </c>
      <c r="M51">
        <f t="shared" si="13"/>
        <v>81</v>
      </c>
      <c r="N51">
        <f t="shared" si="13"/>
        <v>107.99999999999999</v>
      </c>
      <c r="O51">
        <f t="shared" si="13"/>
        <v>45</v>
      </c>
    </row>
    <row r="52" spans="3:16" x14ac:dyDescent="0.25">
      <c r="C52">
        <v>0.65</v>
      </c>
      <c r="D52">
        <f t="shared" ref="D52:O52" si="14">D27*12000</f>
        <v>21</v>
      </c>
      <c r="E52">
        <f t="shared" si="14"/>
        <v>9</v>
      </c>
      <c r="F52">
        <f t="shared" si="14"/>
        <v>3</v>
      </c>
      <c r="G52">
        <f t="shared" si="14"/>
        <v>9</v>
      </c>
      <c r="H52">
        <f t="shared" si="14"/>
        <v>60</v>
      </c>
      <c r="I52">
        <f t="shared" si="14"/>
        <v>90</v>
      </c>
      <c r="J52">
        <f t="shared" si="14"/>
        <v>63.000000000000007</v>
      </c>
      <c r="K52">
        <f t="shared" si="14"/>
        <v>57</v>
      </c>
      <c r="L52">
        <f t="shared" si="14"/>
        <v>53.999999999999993</v>
      </c>
      <c r="M52">
        <f t="shared" si="14"/>
        <v>81</v>
      </c>
      <c r="N52">
        <f t="shared" si="14"/>
        <v>107.99999999999999</v>
      </c>
      <c r="O52">
        <f t="shared" si="14"/>
        <v>45</v>
      </c>
    </row>
    <row r="53" spans="3:16" x14ac:dyDescent="0.25">
      <c r="C53">
        <v>0.7</v>
      </c>
      <c r="D53">
        <f t="shared" ref="D53:O53" si="15">D28*12000</f>
        <v>21</v>
      </c>
      <c r="E53">
        <f t="shared" si="15"/>
        <v>9</v>
      </c>
      <c r="F53">
        <f t="shared" si="15"/>
        <v>3</v>
      </c>
      <c r="G53">
        <f t="shared" si="15"/>
        <v>9</v>
      </c>
      <c r="H53">
        <f t="shared" si="15"/>
        <v>60</v>
      </c>
      <c r="I53">
        <f t="shared" si="15"/>
        <v>90</v>
      </c>
      <c r="J53">
        <f t="shared" si="15"/>
        <v>63.000000000000007</v>
      </c>
      <c r="K53">
        <f t="shared" si="15"/>
        <v>57</v>
      </c>
      <c r="L53">
        <f t="shared" si="15"/>
        <v>53.999999999999993</v>
      </c>
      <c r="M53">
        <f t="shared" si="15"/>
        <v>81</v>
      </c>
      <c r="N53">
        <f t="shared" si="15"/>
        <v>107.99999999999999</v>
      </c>
      <c r="O53">
        <f t="shared" si="15"/>
        <v>45</v>
      </c>
    </row>
    <row r="54" spans="3:16" x14ac:dyDescent="0.25">
      <c r="C54">
        <v>0.75</v>
      </c>
      <c r="D54">
        <f t="shared" ref="D54:O54" si="16">D29*12000</f>
        <v>21</v>
      </c>
      <c r="E54">
        <f t="shared" si="16"/>
        <v>9</v>
      </c>
      <c r="F54">
        <f t="shared" si="16"/>
        <v>3</v>
      </c>
      <c r="G54">
        <f t="shared" si="16"/>
        <v>9</v>
      </c>
      <c r="H54">
        <f t="shared" si="16"/>
        <v>60</v>
      </c>
      <c r="I54">
        <f t="shared" si="16"/>
        <v>90</v>
      </c>
      <c r="J54">
        <f t="shared" si="16"/>
        <v>63.000000000000007</v>
      </c>
      <c r="K54">
        <f t="shared" si="16"/>
        <v>57</v>
      </c>
      <c r="L54">
        <f t="shared" si="16"/>
        <v>53.999999999999993</v>
      </c>
      <c r="M54">
        <f t="shared" si="16"/>
        <v>81</v>
      </c>
      <c r="N54">
        <f t="shared" si="16"/>
        <v>107.99999999999999</v>
      </c>
      <c r="O54">
        <f t="shared" si="16"/>
        <v>45</v>
      </c>
    </row>
    <row r="55" spans="3:16" x14ac:dyDescent="0.25">
      <c r="C55">
        <v>0.8</v>
      </c>
      <c r="D55">
        <f t="shared" ref="D55:O55" si="17">D30*12000</f>
        <v>21</v>
      </c>
      <c r="E55">
        <f t="shared" si="17"/>
        <v>9</v>
      </c>
      <c r="F55">
        <f t="shared" si="17"/>
        <v>3</v>
      </c>
      <c r="G55">
        <f t="shared" si="17"/>
        <v>9</v>
      </c>
      <c r="H55">
        <f t="shared" si="17"/>
        <v>60</v>
      </c>
      <c r="I55">
        <f t="shared" si="17"/>
        <v>90</v>
      </c>
      <c r="J55">
        <f t="shared" si="17"/>
        <v>63.000000000000007</v>
      </c>
      <c r="K55">
        <f t="shared" si="17"/>
        <v>57</v>
      </c>
      <c r="L55">
        <f t="shared" si="17"/>
        <v>53.999999999999993</v>
      </c>
      <c r="M55">
        <f t="shared" si="17"/>
        <v>81</v>
      </c>
      <c r="N55">
        <f t="shared" si="17"/>
        <v>107.99999999999999</v>
      </c>
      <c r="O55">
        <f t="shared" si="17"/>
        <v>45</v>
      </c>
    </row>
    <row r="56" spans="3:16" x14ac:dyDescent="0.25">
      <c r="C56">
        <v>0.85</v>
      </c>
      <c r="D56">
        <f t="shared" ref="D56:O56" si="18">D31*12000</f>
        <v>21</v>
      </c>
      <c r="E56">
        <f t="shared" si="18"/>
        <v>9</v>
      </c>
      <c r="F56">
        <f t="shared" si="18"/>
        <v>3</v>
      </c>
      <c r="G56">
        <f t="shared" si="18"/>
        <v>9</v>
      </c>
      <c r="H56">
        <f t="shared" si="18"/>
        <v>60</v>
      </c>
      <c r="I56">
        <f t="shared" si="18"/>
        <v>90</v>
      </c>
      <c r="J56">
        <f t="shared" si="18"/>
        <v>63.000000000000007</v>
      </c>
      <c r="K56">
        <f t="shared" si="18"/>
        <v>57</v>
      </c>
      <c r="L56">
        <f t="shared" si="18"/>
        <v>53.999999999999993</v>
      </c>
      <c r="M56">
        <f t="shared" si="18"/>
        <v>81</v>
      </c>
      <c r="N56">
        <f t="shared" si="18"/>
        <v>107.99999999999999</v>
      </c>
      <c r="O56">
        <f t="shared" si="18"/>
        <v>45</v>
      </c>
    </row>
    <row r="57" spans="3:16" x14ac:dyDescent="0.25">
      <c r="C57">
        <v>0.9</v>
      </c>
      <c r="D57">
        <f t="shared" ref="D57:O57" si="19">D32*12000</f>
        <v>21</v>
      </c>
      <c r="E57">
        <f t="shared" si="19"/>
        <v>9</v>
      </c>
      <c r="F57">
        <f t="shared" si="19"/>
        <v>3</v>
      </c>
      <c r="G57">
        <f t="shared" si="19"/>
        <v>9</v>
      </c>
      <c r="H57">
        <f t="shared" si="19"/>
        <v>60</v>
      </c>
      <c r="I57">
        <f t="shared" si="19"/>
        <v>90</v>
      </c>
      <c r="J57">
        <f t="shared" si="19"/>
        <v>63.000000000000007</v>
      </c>
      <c r="K57">
        <f t="shared" si="19"/>
        <v>57</v>
      </c>
      <c r="L57">
        <f t="shared" si="19"/>
        <v>53.999999999999993</v>
      </c>
      <c r="M57">
        <f t="shared" si="19"/>
        <v>81</v>
      </c>
      <c r="N57">
        <f t="shared" si="19"/>
        <v>107.99999999999999</v>
      </c>
      <c r="O57">
        <f t="shared" si="19"/>
        <v>45</v>
      </c>
    </row>
    <row r="58" spans="3:16" x14ac:dyDescent="0.25">
      <c r="C58">
        <v>0.95</v>
      </c>
      <c r="D58">
        <f t="shared" ref="D58:O58" si="20">D33*12000</f>
        <v>21</v>
      </c>
      <c r="E58">
        <f t="shared" si="20"/>
        <v>9</v>
      </c>
      <c r="F58">
        <f t="shared" si="20"/>
        <v>3</v>
      </c>
      <c r="G58">
        <f t="shared" si="20"/>
        <v>9</v>
      </c>
      <c r="H58">
        <f t="shared" si="20"/>
        <v>60</v>
      </c>
      <c r="I58">
        <f t="shared" si="20"/>
        <v>90</v>
      </c>
      <c r="J58">
        <f t="shared" si="20"/>
        <v>63.000000000000007</v>
      </c>
      <c r="K58">
        <f t="shared" si="20"/>
        <v>57</v>
      </c>
      <c r="L58">
        <f t="shared" si="20"/>
        <v>53.999999999999993</v>
      </c>
      <c r="M58">
        <f t="shared" si="20"/>
        <v>81</v>
      </c>
      <c r="N58">
        <f t="shared" si="20"/>
        <v>107.99999999999999</v>
      </c>
      <c r="O58">
        <f t="shared" si="20"/>
        <v>45</v>
      </c>
    </row>
    <row r="61" spans="3:16" x14ac:dyDescent="0.25">
      <c r="C61" t="s">
        <v>7</v>
      </c>
      <c r="D61">
        <v>0</v>
      </c>
      <c r="E61">
        <v>2</v>
      </c>
      <c r="F61">
        <v>4</v>
      </c>
      <c r="G61">
        <v>6</v>
      </c>
      <c r="H61">
        <v>8</v>
      </c>
      <c r="I61">
        <v>10</v>
      </c>
      <c r="J61">
        <v>12</v>
      </c>
      <c r="K61">
        <v>14</v>
      </c>
      <c r="L61">
        <v>16</v>
      </c>
      <c r="M61">
        <v>18</v>
      </c>
      <c r="N61">
        <v>20</v>
      </c>
      <c r="O61">
        <v>22</v>
      </c>
    </row>
    <row r="62" spans="3:16" x14ac:dyDescent="0.25">
      <c r="C62">
        <v>0.1</v>
      </c>
      <c r="D62">
        <f>ROUND(D41,0)</f>
        <v>21</v>
      </c>
      <c r="E62">
        <f t="shared" ref="E62:O62" si="21">ROUND(E41,0)</f>
        <v>9</v>
      </c>
      <c r="F62">
        <f t="shared" si="21"/>
        <v>3</v>
      </c>
      <c r="G62">
        <f t="shared" si="21"/>
        <v>9</v>
      </c>
      <c r="H62">
        <f t="shared" si="21"/>
        <v>60</v>
      </c>
      <c r="I62">
        <f t="shared" si="21"/>
        <v>90</v>
      </c>
      <c r="J62">
        <f t="shared" si="21"/>
        <v>63</v>
      </c>
      <c r="K62">
        <f t="shared" si="21"/>
        <v>57</v>
      </c>
      <c r="L62">
        <f t="shared" si="21"/>
        <v>54</v>
      </c>
      <c r="M62">
        <f t="shared" si="21"/>
        <v>81</v>
      </c>
      <c r="N62">
        <f t="shared" si="21"/>
        <v>108</v>
      </c>
      <c r="O62">
        <f t="shared" si="21"/>
        <v>45</v>
      </c>
      <c r="P62">
        <f>SUM(D62:O62)</f>
        <v>600</v>
      </c>
    </row>
    <row r="63" spans="3:16" x14ac:dyDescent="0.25">
      <c r="C63">
        <v>0.15</v>
      </c>
      <c r="D63">
        <f t="shared" ref="D63:O63" si="22">ROUND(D42,0)</f>
        <v>21</v>
      </c>
      <c r="E63">
        <f t="shared" si="22"/>
        <v>9</v>
      </c>
      <c r="F63">
        <f t="shared" si="22"/>
        <v>3</v>
      </c>
      <c r="G63">
        <f t="shared" si="22"/>
        <v>9</v>
      </c>
      <c r="H63">
        <f t="shared" si="22"/>
        <v>60</v>
      </c>
      <c r="I63">
        <f t="shared" si="22"/>
        <v>90</v>
      </c>
      <c r="J63">
        <f t="shared" si="22"/>
        <v>63</v>
      </c>
      <c r="K63">
        <f t="shared" si="22"/>
        <v>57</v>
      </c>
      <c r="L63">
        <f t="shared" si="22"/>
        <v>54</v>
      </c>
      <c r="M63">
        <f t="shared" si="22"/>
        <v>81</v>
      </c>
      <c r="N63">
        <f t="shared" si="22"/>
        <v>108</v>
      </c>
      <c r="O63">
        <f t="shared" si="22"/>
        <v>45</v>
      </c>
      <c r="P63">
        <f t="shared" ref="P63:P79" si="23">SUM(D63:O63)</f>
        <v>600</v>
      </c>
    </row>
    <row r="64" spans="3:16" x14ac:dyDescent="0.25">
      <c r="C64">
        <v>0.2</v>
      </c>
      <c r="D64">
        <f t="shared" ref="D64:O64" si="24">ROUND(D43,0)</f>
        <v>21</v>
      </c>
      <c r="E64">
        <f t="shared" si="24"/>
        <v>9</v>
      </c>
      <c r="F64">
        <f t="shared" si="24"/>
        <v>3</v>
      </c>
      <c r="G64">
        <f t="shared" si="24"/>
        <v>9</v>
      </c>
      <c r="H64">
        <f t="shared" si="24"/>
        <v>60</v>
      </c>
      <c r="I64">
        <f t="shared" si="24"/>
        <v>90</v>
      </c>
      <c r="J64">
        <f t="shared" si="24"/>
        <v>63</v>
      </c>
      <c r="K64">
        <f t="shared" si="24"/>
        <v>57</v>
      </c>
      <c r="L64">
        <f t="shared" si="24"/>
        <v>54</v>
      </c>
      <c r="M64">
        <f t="shared" si="24"/>
        <v>81</v>
      </c>
      <c r="N64">
        <f t="shared" si="24"/>
        <v>108</v>
      </c>
      <c r="O64">
        <f t="shared" si="24"/>
        <v>45</v>
      </c>
      <c r="P64">
        <f t="shared" si="23"/>
        <v>600</v>
      </c>
    </row>
    <row r="65" spans="3:16" x14ac:dyDescent="0.25">
      <c r="C65">
        <v>0.25</v>
      </c>
      <c r="D65">
        <f t="shared" ref="D65:O65" si="25">ROUND(D44,0)</f>
        <v>21</v>
      </c>
      <c r="E65">
        <f t="shared" si="25"/>
        <v>9</v>
      </c>
      <c r="F65">
        <f t="shared" si="25"/>
        <v>3</v>
      </c>
      <c r="G65">
        <f t="shared" si="25"/>
        <v>9</v>
      </c>
      <c r="H65">
        <f t="shared" si="25"/>
        <v>60</v>
      </c>
      <c r="I65">
        <f t="shared" si="25"/>
        <v>90</v>
      </c>
      <c r="J65">
        <f t="shared" si="25"/>
        <v>63</v>
      </c>
      <c r="K65">
        <f t="shared" si="25"/>
        <v>57</v>
      </c>
      <c r="L65">
        <f t="shared" si="25"/>
        <v>54</v>
      </c>
      <c r="M65">
        <f t="shared" si="25"/>
        <v>81</v>
      </c>
      <c r="N65">
        <f t="shared" si="25"/>
        <v>108</v>
      </c>
      <c r="O65">
        <f t="shared" si="25"/>
        <v>45</v>
      </c>
      <c r="P65">
        <f t="shared" si="23"/>
        <v>600</v>
      </c>
    </row>
    <row r="66" spans="3:16" x14ac:dyDescent="0.25">
      <c r="C66">
        <v>0.3</v>
      </c>
      <c r="D66">
        <f t="shared" ref="D66:O66" si="26">ROUND(D45,0)</f>
        <v>21</v>
      </c>
      <c r="E66">
        <f t="shared" si="26"/>
        <v>9</v>
      </c>
      <c r="F66">
        <f t="shared" si="26"/>
        <v>3</v>
      </c>
      <c r="G66">
        <f t="shared" si="26"/>
        <v>9</v>
      </c>
      <c r="H66">
        <f t="shared" si="26"/>
        <v>60</v>
      </c>
      <c r="I66">
        <f t="shared" si="26"/>
        <v>90</v>
      </c>
      <c r="J66">
        <f t="shared" si="26"/>
        <v>63</v>
      </c>
      <c r="K66">
        <f t="shared" si="26"/>
        <v>57</v>
      </c>
      <c r="L66">
        <f t="shared" si="26"/>
        <v>54</v>
      </c>
      <c r="M66">
        <f t="shared" si="26"/>
        <v>81</v>
      </c>
      <c r="N66">
        <f t="shared" si="26"/>
        <v>108</v>
      </c>
      <c r="O66">
        <f t="shared" si="26"/>
        <v>45</v>
      </c>
      <c r="P66">
        <f t="shared" si="23"/>
        <v>600</v>
      </c>
    </row>
    <row r="67" spans="3:16" x14ac:dyDescent="0.25">
      <c r="C67">
        <v>0.35</v>
      </c>
      <c r="D67">
        <f t="shared" ref="D67:O67" si="27">ROUND(D46,0)</f>
        <v>21</v>
      </c>
      <c r="E67">
        <f t="shared" si="27"/>
        <v>9</v>
      </c>
      <c r="F67">
        <f t="shared" si="27"/>
        <v>3</v>
      </c>
      <c r="G67">
        <f t="shared" si="27"/>
        <v>9</v>
      </c>
      <c r="H67">
        <f t="shared" si="27"/>
        <v>60</v>
      </c>
      <c r="I67">
        <f t="shared" si="27"/>
        <v>90</v>
      </c>
      <c r="J67">
        <f t="shared" si="27"/>
        <v>63</v>
      </c>
      <c r="K67">
        <f t="shared" si="27"/>
        <v>57</v>
      </c>
      <c r="L67">
        <f t="shared" si="27"/>
        <v>54</v>
      </c>
      <c r="M67">
        <f t="shared" si="27"/>
        <v>81</v>
      </c>
      <c r="N67">
        <f t="shared" si="27"/>
        <v>108</v>
      </c>
      <c r="O67">
        <f t="shared" si="27"/>
        <v>45</v>
      </c>
      <c r="P67">
        <f t="shared" si="23"/>
        <v>600</v>
      </c>
    </row>
    <row r="68" spans="3:16" x14ac:dyDescent="0.25">
      <c r="C68">
        <v>0.4</v>
      </c>
      <c r="D68">
        <f t="shared" ref="D68:O68" si="28">ROUND(D47,0)</f>
        <v>21</v>
      </c>
      <c r="E68">
        <f t="shared" si="28"/>
        <v>9</v>
      </c>
      <c r="F68">
        <f t="shared" si="28"/>
        <v>3</v>
      </c>
      <c r="G68">
        <f t="shared" si="28"/>
        <v>9</v>
      </c>
      <c r="H68">
        <f t="shared" si="28"/>
        <v>60</v>
      </c>
      <c r="I68">
        <f t="shared" si="28"/>
        <v>90</v>
      </c>
      <c r="J68">
        <f t="shared" si="28"/>
        <v>63</v>
      </c>
      <c r="K68">
        <f t="shared" si="28"/>
        <v>57</v>
      </c>
      <c r="L68">
        <f t="shared" si="28"/>
        <v>54</v>
      </c>
      <c r="M68">
        <f t="shared" si="28"/>
        <v>81</v>
      </c>
      <c r="N68">
        <f t="shared" si="28"/>
        <v>108</v>
      </c>
      <c r="O68">
        <f t="shared" si="28"/>
        <v>45</v>
      </c>
      <c r="P68">
        <f t="shared" si="23"/>
        <v>600</v>
      </c>
    </row>
    <row r="69" spans="3:16" x14ac:dyDescent="0.25">
      <c r="C69">
        <v>0.45</v>
      </c>
      <c r="D69">
        <f t="shared" ref="D69:O69" si="29">ROUND(D48,0)</f>
        <v>21</v>
      </c>
      <c r="E69">
        <f t="shared" si="29"/>
        <v>9</v>
      </c>
      <c r="F69">
        <f t="shared" si="29"/>
        <v>3</v>
      </c>
      <c r="G69">
        <f t="shared" si="29"/>
        <v>9</v>
      </c>
      <c r="H69">
        <f t="shared" si="29"/>
        <v>60</v>
      </c>
      <c r="I69">
        <f t="shared" si="29"/>
        <v>90</v>
      </c>
      <c r="J69">
        <f t="shared" si="29"/>
        <v>63</v>
      </c>
      <c r="K69">
        <f t="shared" si="29"/>
        <v>57</v>
      </c>
      <c r="L69">
        <f t="shared" si="29"/>
        <v>54</v>
      </c>
      <c r="M69">
        <f t="shared" si="29"/>
        <v>81</v>
      </c>
      <c r="N69">
        <f t="shared" si="29"/>
        <v>108</v>
      </c>
      <c r="O69">
        <f t="shared" si="29"/>
        <v>45</v>
      </c>
      <c r="P69">
        <f t="shared" si="23"/>
        <v>600</v>
      </c>
    </row>
    <row r="70" spans="3:16" x14ac:dyDescent="0.25">
      <c r="C70">
        <v>0.5</v>
      </c>
      <c r="D70">
        <f t="shared" ref="D70:O70" si="30">ROUND(D49,0)</f>
        <v>21</v>
      </c>
      <c r="E70">
        <f t="shared" si="30"/>
        <v>9</v>
      </c>
      <c r="F70">
        <f t="shared" si="30"/>
        <v>3</v>
      </c>
      <c r="G70">
        <f t="shared" si="30"/>
        <v>9</v>
      </c>
      <c r="H70">
        <f t="shared" si="30"/>
        <v>60</v>
      </c>
      <c r="I70">
        <f t="shared" si="30"/>
        <v>90</v>
      </c>
      <c r="J70">
        <f t="shared" si="30"/>
        <v>63</v>
      </c>
      <c r="K70">
        <f t="shared" si="30"/>
        <v>57</v>
      </c>
      <c r="L70">
        <f t="shared" si="30"/>
        <v>54</v>
      </c>
      <c r="M70">
        <f t="shared" si="30"/>
        <v>81</v>
      </c>
      <c r="N70">
        <f t="shared" si="30"/>
        <v>108</v>
      </c>
      <c r="O70">
        <f t="shared" si="30"/>
        <v>45</v>
      </c>
      <c r="P70">
        <f t="shared" si="23"/>
        <v>600</v>
      </c>
    </row>
    <row r="71" spans="3:16" x14ac:dyDescent="0.25">
      <c r="C71">
        <v>0.55000000000000004</v>
      </c>
      <c r="D71">
        <f t="shared" ref="D71:O71" si="31">ROUND(D50,0)</f>
        <v>21</v>
      </c>
      <c r="E71">
        <f t="shared" si="31"/>
        <v>9</v>
      </c>
      <c r="F71">
        <f t="shared" si="31"/>
        <v>3</v>
      </c>
      <c r="G71">
        <f t="shared" si="31"/>
        <v>9</v>
      </c>
      <c r="H71">
        <f t="shared" si="31"/>
        <v>60</v>
      </c>
      <c r="I71">
        <f t="shared" si="31"/>
        <v>90</v>
      </c>
      <c r="J71">
        <f t="shared" si="31"/>
        <v>63</v>
      </c>
      <c r="K71">
        <f t="shared" si="31"/>
        <v>57</v>
      </c>
      <c r="L71">
        <f t="shared" si="31"/>
        <v>54</v>
      </c>
      <c r="M71">
        <f t="shared" si="31"/>
        <v>81</v>
      </c>
      <c r="N71">
        <f t="shared" si="31"/>
        <v>108</v>
      </c>
      <c r="O71">
        <f t="shared" si="31"/>
        <v>45</v>
      </c>
      <c r="P71">
        <f t="shared" si="23"/>
        <v>600</v>
      </c>
    </row>
    <row r="72" spans="3:16" x14ac:dyDescent="0.25">
      <c r="C72">
        <v>0.6</v>
      </c>
      <c r="D72">
        <f t="shared" ref="D72:O72" si="32">ROUND(D51,0)</f>
        <v>21</v>
      </c>
      <c r="E72">
        <f t="shared" si="32"/>
        <v>9</v>
      </c>
      <c r="F72">
        <f t="shared" si="32"/>
        <v>3</v>
      </c>
      <c r="G72">
        <f t="shared" si="32"/>
        <v>9</v>
      </c>
      <c r="H72">
        <f t="shared" si="32"/>
        <v>60</v>
      </c>
      <c r="I72">
        <f t="shared" si="32"/>
        <v>90</v>
      </c>
      <c r="J72">
        <f t="shared" si="32"/>
        <v>63</v>
      </c>
      <c r="K72">
        <f t="shared" si="32"/>
        <v>57</v>
      </c>
      <c r="L72">
        <f t="shared" si="32"/>
        <v>54</v>
      </c>
      <c r="M72">
        <f t="shared" si="32"/>
        <v>81</v>
      </c>
      <c r="N72">
        <f t="shared" si="32"/>
        <v>108</v>
      </c>
      <c r="O72">
        <f t="shared" si="32"/>
        <v>45</v>
      </c>
      <c r="P72">
        <f t="shared" si="23"/>
        <v>600</v>
      </c>
    </row>
    <row r="73" spans="3:16" x14ac:dyDescent="0.25">
      <c r="C73">
        <v>0.65</v>
      </c>
      <c r="D73">
        <f t="shared" ref="D73:O73" si="33">ROUND(D52,0)</f>
        <v>21</v>
      </c>
      <c r="E73">
        <f t="shared" si="33"/>
        <v>9</v>
      </c>
      <c r="F73">
        <f t="shared" si="33"/>
        <v>3</v>
      </c>
      <c r="G73">
        <f t="shared" si="33"/>
        <v>9</v>
      </c>
      <c r="H73">
        <f t="shared" si="33"/>
        <v>60</v>
      </c>
      <c r="I73">
        <f t="shared" si="33"/>
        <v>90</v>
      </c>
      <c r="J73">
        <f t="shared" si="33"/>
        <v>63</v>
      </c>
      <c r="K73">
        <f t="shared" si="33"/>
        <v>57</v>
      </c>
      <c r="L73">
        <f t="shared" si="33"/>
        <v>54</v>
      </c>
      <c r="M73">
        <f t="shared" si="33"/>
        <v>81</v>
      </c>
      <c r="N73">
        <f t="shared" si="33"/>
        <v>108</v>
      </c>
      <c r="O73">
        <f t="shared" si="33"/>
        <v>45</v>
      </c>
      <c r="P73">
        <f t="shared" si="23"/>
        <v>600</v>
      </c>
    </row>
    <row r="74" spans="3:16" x14ac:dyDescent="0.25">
      <c r="C74">
        <v>0.7</v>
      </c>
      <c r="D74">
        <f t="shared" ref="D74:O74" si="34">ROUND(D53,0)</f>
        <v>21</v>
      </c>
      <c r="E74">
        <f t="shared" si="34"/>
        <v>9</v>
      </c>
      <c r="F74">
        <f t="shared" si="34"/>
        <v>3</v>
      </c>
      <c r="G74">
        <f t="shared" si="34"/>
        <v>9</v>
      </c>
      <c r="H74">
        <f t="shared" si="34"/>
        <v>60</v>
      </c>
      <c r="I74">
        <f t="shared" si="34"/>
        <v>90</v>
      </c>
      <c r="J74">
        <f t="shared" si="34"/>
        <v>63</v>
      </c>
      <c r="K74">
        <f t="shared" si="34"/>
        <v>57</v>
      </c>
      <c r="L74">
        <f t="shared" si="34"/>
        <v>54</v>
      </c>
      <c r="M74">
        <f t="shared" si="34"/>
        <v>81</v>
      </c>
      <c r="N74">
        <f t="shared" si="34"/>
        <v>108</v>
      </c>
      <c r="O74">
        <f t="shared" si="34"/>
        <v>45</v>
      </c>
      <c r="P74">
        <f t="shared" si="23"/>
        <v>600</v>
      </c>
    </row>
    <row r="75" spans="3:16" x14ac:dyDescent="0.25">
      <c r="C75">
        <v>0.75</v>
      </c>
      <c r="D75">
        <f t="shared" ref="D75:O75" si="35">ROUND(D54,0)</f>
        <v>21</v>
      </c>
      <c r="E75">
        <f t="shared" si="35"/>
        <v>9</v>
      </c>
      <c r="F75">
        <f t="shared" si="35"/>
        <v>3</v>
      </c>
      <c r="G75">
        <f t="shared" si="35"/>
        <v>9</v>
      </c>
      <c r="H75">
        <f t="shared" si="35"/>
        <v>60</v>
      </c>
      <c r="I75">
        <f t="shared" si="35"/>
        <v>90</v>
      </c>
      <c r="J75">
        <f t="shared" si="35"/>
        <v>63</v>
      </c>
      <c r="K75">
        <f t="shared" si="35"/>
        <v>57</v>
      </c>
      <c r="L75">
        <f t="shared" si="35"/>
        <v>54</v>
      </c>
      <c r="M75">
        <f t="shared" si="35"/>
        <v>81</v>
      </c>
      <c r="N75">
        <f t="shared" si="35"/>
        <v>108</v>
      </c>
      <c r="O75">
        <f t="shared" si="35"/>
        <v>45</v>
      </c>
      <c r="P75">
        <f t="shared" si="23"/>
        <v>600</v>
      </c>
    </row>
    <row r="76" spans="3:16" x14ac:dyDescent="0.25">
      <c r="C76">
        <v>0.8</v>
      </c>
      <c r="D76">
        <f t="shared" ref="D76:O76" si="36">ROUND(D55,0)</f>
        <v>21</v>
      </c>
      <c r="E76">
        <f t="shared" si="36"/>
        <v>9</v>
      </c>
      <c r="F76">
        <f t="shared" si="36"/>
        <v>3</v>
      </c>
      <c r="G76">
        <f t="shared" si="36"/>
        <v>9</v>
      </c>
      <c r="H76">
        <f t="shared" si="36"/>
        <v>60</v>
      </c>
      <c r="I76">
        <f t="shared" si="36"/>
        <v>90</v>
      </c>
      <c r="J76">
        <f t="shared" si="36"/>
        <v>63</v>
      </c>
      <c r="K76">
        <f t="shared" si="36"/>
        <v>57</v>
      </c>
      <c r="L76">
        <f t="shared" si="36"/>
        <v>54</v>
      </c>
      <c r="M76">
        <f t="shared" si="36"/>
        <v>81</v>
      </c>
      <c r="N76">
        <f t="shared" si="36"/>
        <v>108</v>
      </c>
      <c r="O76">
        <f t="shared" si="36"/>
        <v>45</v>
      </c>
      <c r="P76">
        <f t="shared" si="23"/>
        <v>600</v>
      </c>
    </row>
    <row r="77" spans="3:16" x14ac:dyDescent="0.25">
      <c r="C77">
        <v>0.85</v>
      </c>
      <c r="D77">
        <f t="shared" ref="D77:O77" si="37">ROUND(D56,0)</f>
        <v>21</v>
      </c>
      <c r="E77">
        <f t="shared" si="37"/>
        <v>9</v>
      </c>
      <c r="F77">
        <f t="shared" si="37"/>
        <v>3</v>
      </c>
      <c r="G77">
        <f t="shared" si="37"/>
        <v>9</v>
      </c>
      <c r="H77">
        <f t="shared" si="37"/>
        <v>60</v>
      </c>
      <c r="I77">
        <f t="shared" si="37"/>
        <v>90</v>
      </c>
      <c r="J77">
        <f t="shared" si="37"/>
        <v>63</v>
      </c>
      <c r="K77">
        <f t="shared" si="37"/>
        <v>57</v>
      </c>
      <c r="L77">
        <f t="shared" si="37"/>
        <v>54</v>
      </c>
      <c r="M77">
        <f t="shared" si="37"/>
        <v>81</v>
      </c>
      <c r="N77">
        <f t="shared" si="37"/>
        <v>108</v>
      </c>
      <c r="O77">
        <f t="shared" si="37"/>
        <v>45</v>
      </c>
      <c r="P77">
        <f t="shared" si="23"/>
        <v>600</v>
      </c>
    </row>
    <row r="78" spans="3:16" x14ac:dyDescent="0.25">
      <c r="C78">
        <v>0.9</v>
      </c>
      <c r="D78">
        <f t="shared" ref="D78:O78" si="38">ROUND(D57,0)</f>
        <v>21</v>
      </c>
      <c r="E78">
        <f t="shared" si="38"/>
        <v>9</v>
      </c>
      <c r="F78">
        <f t="shared" si="38"/>
        <v>3</v>
      </c>
      <c r="G78">
        <f t="shared" si="38"/>
        <v>9</v>
      </c>
      <c r="H78">
        <f t="shared" si="38"/>
        <v>60</v>
      </c>
      <c r="I78">
        <f t="shared" si="38"/>
        <v>90</v>
      </c>
      <c r="J78">
        <f t="shared" si="38"/>
        <v>63</v>
      </c>
      <c r="K78">
        <f t="shared" si="38"/>
        <v>57</v>
      </c>
      <c r="L78">
        <f t="shared" si="38"/>
        <v>54</v>
      </c>
      <c r="M78">
        <f t="shared" si="38"/>
        <v>81</v>
      </c>
      <c r="N78">
        <f t="shared" si="38"/>
        <v>108</v>
      </c>
      <c r="O78">
        <f t="shared" si="38"/>
        <v>45</v>
      </c>
      <c r="P78">
        <f t="shared" si="23"/>
        <v>600</v>
      </c>
    </row>
    <row r="79" spans="3:16" x14ac:dyDescent="0.25">
      <c r="C79">
        <v>0.95</v>
      </c>
      <c r="D79">
        <f t="shared" ref="D79:O79" si="39">ROUND(D58,0)</f>
        <v>21</v>
      </c>
      <c r="E79">
        <f t="shared" si="39"/>
        <v>9</v>
      </c>
      <c r="F79">
        <f t="shared" si="39"/>
        <v>3</v>
      </c>
      <c r="G79">
        <f t="shared" si="39"/>
        <v>9</v>
      </c>
      <c r="H79">
        <f t="shared" si="39"/>
        <v>60</v>
      </c>
      <c r="I79">
        <f t="shared" si="39"/>
        <v>90</v>
      </c>
      <c r="J79">
        <f t="shared" si="39"/>
        <v>63</v>
      </c>
      <c r="K79">
        <f t="shared" si="39"/>
        <v>57</v>
      </c>
      <c r="L79">
        <f t="shared" si="39"/>
        <v>54</v>
      </c>
      <c r="M79">
        <f t="shared" si="39"/>
        <v>81</v>
      </c>
      <c r="N79">
        <f t="shared" si="39"/>
        <v>108</v>
      </c>
      <c r="O79">
        <f t="shared" si="39"/>
        <v>45</v>
      </c>
      <c r="P79">
        <f t="shared" si="23"/>
        <v>600</v>
      </c>
    </row>
    <row r="80" spans="3:16" x14ac:dyDescent="0.25">
      <c r="P80">
        <f>SUM(P62:P79)</f>
        <v>10800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Leong</dc:creator>
  <cp:lastModifiedBy>Chris Leong</cp:lastModifiedBy>
  <dcterms:created xsi:type="dcterms:W3CDTF">2021-05-02T07:48:21Z</dcterms:created>
  <dcterms:modified xsi:type="dcterms:W3CDTF">2021-05-02T23:39:04Z</dcterms:modified>
</cp:coreProperties>
</file>