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40103519\Downloads\"/>
    </mc:Choice>
  </mc:AlternateContent>
  <xr:revisionPtr revIDLastSave="0" documentId="13_ncr:1_{8774EC98-A4E5-447F-A1FE-A078755A8BA8}" xr6:coauthVersionLast="47" xr6:coauthVersionMax="47" xr10:uidLastSave="{00000000-0000-0000-0000-000000000000}"/>
  <bookViews>
    <workbookView xWindow="-110" yWindow="-110" windowWidth="19420" windowHeight="10420" activeTab="2" xr2:uid="{34E27563-E74B-4093-B68F-6506DFBB82EA}"/>
  </bookViews>
  <sheets>
    <sheet name="Social Listening_Data" sheetId="3" r:id="rId1"/>
    <sheet name="Google Search_Data" sheetId="5" r:id="rId2"/>
    <sheet name="E-Commerce Reviews_Data" sheetId="4" r:id="rId3"/>
    <sheet name="Brand Tracking_Dat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8" i="4"/>
  <c r="A9" i="4" s="1"/>
  <c r="A10" i="4" l="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alcChain>
</file>

<file path=xl/sharedStrings.xml><?xml version="1.0" encoding="utf-8"?>
<sst xmlns="http://schemas.openxmlformats.org/spreadsheetml/2006/main" count="11580" uniqueCount="2569">
  <si>
    <t>It was on sale, special, or promotion</t>
  </si>
  <si>
    <t>It came in the format I wanted (e.g. bottle, can, draught)</t>
  </si>
  <si>
    <t>It had the amount of alcohol (ABV) that I wanted</t>
  </si>
  <si>
    <t>It was served in special glassware or bottles</t>
  </si>
  <si>
    <t>It was available on tap or draught</t>
  </si>
  <si>
    <t>It was at a good price</t>
  </si>
  <si>
    <t>H1'23</t>
  </si>
  <si>
    <t>2022 (NET)</t>
  </si>
  <si>
    <t>2021 (NET)</t>
  </si>
  <si>
    <t>I haven't bought it recently</t>
  </si>
  <si>
    <t>It included a gift or free sample</t>
  </si>
  <si>
    <t>Other brand (s) I usually buy were not available</t>
  </si>
  <si>
    <t>It was a new product</t>
  </si>
  <si>
    <t>It had promotional material (e.g. poster, sign, etc.) displayed</t>
  </si>
  <si>
    <t>It was a product I had not tried before</t>
  </si>
  <si>
    <t>It came in the pack size I wanted and others didn't (i.e. 6 pack, 12 pack, etc.)</t>
  </si>
  <si>
    <t>It came in flavours and types I like (e.g. Light, Fruit, etc.)</t>
  </si>
  <si>
    <t>It was recommended to me</t>
  </si>
  <si>
    <t>I liked the packaging</t>
  </si>
  <si>
    <t>It was easy to find</t>
  </si>
  <si>
    <t>H1'22</t>
  </si>
  <si>
    <t>H1'21</t>
  </si>
  <si>
    <t>H1'20</t>
  </si>
  <si>
    <t>2020 (NET)</t>
  </si>
  <si>
    <t>InMarket Facilitators Data</t>
  </si>
  <si>
    <t>The data is representative if the number of people who were surveyed, example: 19.3% people who were surveyed in 2020 believe that Leffe in UK is priced well</t>
  </si>
  <si>
    <t>H1 stands for January - June for the year in question</t>
  </si>
  <si>
    <t>InMarket Facilitators mean brand offerings and/ or positioning which help in contributing positively towards its consumption</t>
  </si>
  <si>
    <t>ABV stands for Alcohol by Volume</t>
  </si>
  <si>
    <t>Sl.No.</t>
  </si>
  <si>
    <t>Flavour Name</t>
  </si>
  <si>
    <t>Link</t>
  </si>
  <si>
    <t>Blonde</t>
  </si>
  <si>
    <t>I really like this beer but I want the rest of my order.</t>
  </si>
  <si>
    <t>https://www.amazon.co.uk/gp/customer-reviews/R1BQ81O75UJTUY/ref=cm_cr_getr_d_rvw_ttl?ie=UTF8&amp;ASIN=B0BWSCBMPX</t>
  </si>
  <si>
    <t>Ruby</t>
  </si>
  <si>
    <t>rubbish, when I ordered it was two days premium delivery, amazon altered the listing to 2 months. Scam</t>
  </si>
  <si>
    <t>https://www.amazon.co.uk/gp/customer-reviews/R9634T35KMZKW/ref=cm_cr_getr_d_rvw_ttl?ie=UTF8&amp;ASIN=B0BWSCBMPX</t>
  </si>
  <si>
    <t>This is a Berry flavoured beer and tastes really strongly of berries. Not to my taste, but am sure some will like it. I thought it was the dark version of Leffe and bought it without reading the description.</t>
  </si>
  <si>
    <t>https://www.amazon.co.uk/gp/customer-reviews/R1J2LEJB38IHRA/ref=cm_cr_getr_d_rvw_ttl?ie=UTF8&amp;ASIN=B0BWSCBMPX</t>
  </si>
  <si>
    <t>Sorry to say didn’t like this at all, but worth a try. Perfect the blonde</t>
  </si>
  <si>
    <t>https://www.amazon.co.uk/gp/customer-reviews/RRX2YSFMHVP1V/ref=cm_cr_getr_d_rvw_ttl?ie=UTF8&amp;ASIN=B0BWSCBMPX</t>
  </si>
  <si>
    <t>Buyer beware.
After reading reviews about how yummy this was, I just thought it had been brewed in a particular way like the Blonde and Bruin versions. No review I read mentioned elderflower!
Just don't like fruit beers full stop, gave 5 of the 6 away.
My fault, not theirs.</t>
  </si>
  <si>
    <t>https://www.amazon.co.uk/gp/customer-reviews/RWG9YJ41XK6CY/ref=cm_cr_getr_d_rvw_ttl?ie=UTF8&amp;ASIN=B0BWSCBMPX</t>
  </si>
  <si>
    <t>If you drink the wonderful Leffe Blonde or Brun, BE WARNED! Ruby tastes like overdiluted Ribena. It is not recommended by me for anyone who likes Belgian beer. By association I reckon the other 'beers' made with fruit are similarly 'not beery'!! Don't do it, not even as an experiment. I'll be washing the car with the rest of mine.</t>
  </si>
  <si>
    <t>https://www.amazon.co.uk/gp/customer-reviews/R33WW15UDVZVOL/ref=cm_cr_getr_d_rvw_ttl?ie=UTF8&amp;ASIN=B0BWSCBMPX</t>
  </si>
  <si>
    <t>Not up to their normal standard</t>
  </si>
  <si>
    <t>https://www.amazon.co.uk/gp/customer-reviews/R1MG7J9E3GALYH/ref=cm_cr_getr_d_rvw_ttl?ie=UTF8&amp;ASIN=B0BWSCBMPX</t>
  </si>
  <si>
    <t>It’s not a ruby beer it’s a fruit beer disgusting stuff.</t>
  </si>
  <si>
    <t>https://www.amazon.co.uk/gp/customer-reviews/R15NCAVB4L5ZGY/ref=cm_cr_getr_d_rvw_ttl?ie=UTF8&amp;ASIN=B0BWSCBMPX</t>
  </si>
  <si>
    <t>Not at all what I expected, this beer reminds me of raspberry flavoured cider, and is nothing like what I was expecting. I can't say that I am enjoying it, which is a first for me. I won't be buying this again.</t>
  </si>
  <si>
    <t>https://www.amazon.co.uk/gp/customer-reviews/R2PIYDOS4ICGP/ref=cm_cr_getr_d_rvw_ttl?ie=UTF8&amp;ASIN=B0BWSCBMPX</t>
  </si>
  <si>
    <t>We love the dark ale, the blonde is ok. But this stuff is awful</t>
  </si>
  <si>
    <t>https://www.amazon.co.uk/gp/customer-reviews/R3OCZFA9IKIUCH/ref=cm_cr_getr_d_rvw_ttl?ie=UTF8&amp;ASIN=B0BWSCBMPX</t>
  </si>
  <si>
    <t>Although I drink Leffe Blonde regularly and Leffe Brune occasionally I had not tried Leffe Ruby until recently. It is a Belgian fruit beer with summer fruit of Elderberry Strawberry &amp; Raspberry notes about it and I found it a bit sickly rather than referring. This is not a beer I will be buying again and not one I would recommend to regular Leffe drinkers.</t>
  </si>
  <si>
    <t>https://www.amazon.co.uk/gp/customer-reviews/R18SUMZ2CVY4DO/ref=cm_cr_getr_d_rvw_ttl?ie=UTF8&amp;ASIN=B0BWSCBMPX</t>
  </si>
  <si>
    <t>Any Britsh ale drinker, will be familiar with Rudy ales, usually reddish brown darker bitters.
Leffe is also one of the best and very well respected Belgium beers.
Be warned this drink tastes nothing like either of these, it is more akin to a sweet fruity alco pop, perhaps liked by some, but unlikely if you are a typical drinker of real ales and Belgium beers.
Also be warned of the rediculous Amazon policy that states their delivery drivers need to see photo ID, even when you clearly look well past any legal age limit. My jobsworth driver insisted on this despite the fact I clearly look and am well over 50! In the end I had to dig out an old out of date passport, which he started to copy off my personal details from, which is a clear breach of the data protect laws!
After I tasted one of the bottles, I wished I had let him just take them away again.
I am now struggling to find friends and family to give the bottles away to, as they don't seem to like it either.</t>
  </si>
  <si>
    <t>https://www.amazon.co.uk/gp/customer-reviews/R1NHNPOFGQJYFG/ref=cm_cr_getr_d_rvw_ttl?ie=UTF8&amp;ASIN=B0BWSCBMPX</t>
  </si>
  <si>
    <t>Flavour is too sweet and makes it taste almost like Rekorderling IMO</t>
  </si>
  <si>
    <t>https://www.amazon.co.uk/gp/customer-reviews/R1KTYXTXN7ZPBR/ref=cm_cr_getr_d_rvw_ttl?ie=UTF8&amp;ASIN=B0BWSCBMPX</t>
  </si>
  <si>
    <t>Review</t>
  </si>
  <si>
    <t>Takes me back to drinking draught Leffe in France. I live the flavour.</t>
  </si>
  <si>
    <t>https://www.amazon.co.uk/gp/customer-reviews/R14X9RT9C8Y6NE/ref=cm_cr_getr_d_rvw_ttl?ie=UTF8&amp;ASIN=B0BWSCBMPX</t>
  </si>
  <si>
    <t>Lovely lovely lovely beer…but some</t>
  </si>
  <si>
    <t>https://www.amazon.co.uk/gp/customer-reviews/RXZYXC4UXBJF2/ref=cm_cr_getr_d_rvw_ttl?ie=UTF8&amp;ASIN=B0BWSCBMPX</t>
  </si>
  <si>
    <t>These were to give to someone, who likes this beer 🍺, so made someones day ☺️</t>
  </si>
  <si>
    <t>https://www.amazon.co.uk/gp/customer-reviews/R9IY988L9TVVE/ref=cm_cr_getr_d_rvw_ttl?ie=UTF8&amp;ASIN=B0BWSCBMPX</t>
  </si>
  <si>
    <t>My favorite, but some folk find the flavour challenging.
Gets 5 stars from me while ever it is cheaper than the supermarket.
But not always available and sometimes way marked up.
Just buy when competitive</t>
  </si>
  <si>
    <t>https://www.amazon.co.uk/gp/customer-reviews/RM5Q2WK8SLSU4/ref=cm_cr_getr_d_rvw_ttl?ie=UTF8&amp;ASIN=B0BWSCBMPX</t>
  </si>
  <si>
    <t>Brune</t>
  </si>
  <si>
    <t>A very tasty beer. Toasted caramel notes. As of July 2023 it still tastes as good as ever. Let's hope that it remains untouched!</t>
  </si>
  <si>
    <t>https://www.amazon.co.uk/gp/customer-reviews/R2X6ZYAJ9Q2Q3R/ref=cm_cr_getr_d_rvw_ttl?ie=UTF8&amp;ASIN=B0BWSCBMPX</t>
  </si>
  <si>
    <t>Great beer somewhat poorly packaged, one of the bottles had smashed creating a bit of a mess, i don't think scrunched up brown paper is sufficient to protect the bottles.</t>
  </si>
  <si>
    <t>https://www.amazon.co.uk/gp/customer-reviews/R14Q0AL8694EH/ref=cm_cr_getr_d_rvw_ttl?ie=UTF8&amp;ASIN=B0BWSCBMPX</t>
  </si>
  <si>
    <t>Great value</t>
  </si>
  <si>
    <t>https://www.amazon.co.uk/gp/customer-reviews/R1514CL2CG9J39/ref=cm_cr_getr_d_rvw_ttl?ie=UTF8&amp;ASIN=B0BWSCBMPX</t>
  </si>
  <si>
    <t>£13 for 12 bottles delivered is an absolute bargain!</t>
  </si>
  <si>
    <t>https://www.amazon.co.uk/gp/customer-reviews/R3PSWSAFLU1SSN/ref=cm_cr_getr_d_rvw_ttl?ie=UTF8&amp;ASIN=B0BWSCBMPX</t>
  </si>
  <si>
    <t>I’m a lifelong Leffe drinker, love this beer!</t>
  </si>
  <si>
    <t>https://www.amazon.co.uk/gp/customer-reviews/R3ON5FGE61Q27Y/ref=cm_cr_getr_d_rvw_ttl?ie=UTF8&amp;ASIN=B0BWSCBMPX</t>
  </si>
  <si>
    <t>One of if not the tastiest beer I’ve ever had 😘!</t>
  </si>
  <si>
    <t>https://www.amazon.co.uk/gp/customer-reviews/R2M7TQ1F9K1ICD/ref=cm_cr_getr_d_rvw_ttl?ie=UTF8&amp;ASIN=B0BWSCBMPX</t>
  </si>
  <si>
    <t>I have had this in a bar in France. Over the moon to find it in UK.
It's really nice.</t>
  </si>
  <si>
    <t>https://www.amazon.co.uk/gp/customer-reviews/RCGV4OPH0PYF1/ref=cm_cr_getr_d_rvw_ttl?ie=UTF8&amp;ASIN=B0BWSCBMPX</t>
  </si>
  <si>
    <t>A great tasting Ruby beer, fruity, best served chilled</t>
  </si>
  <si>
    <t>https://www.amazon.co.uk/gp/customer-reviews/RUCMPU437TK2F/ref=cm_cr_getr_d_rvw_ttl?ie=UTF8&amp;ASIN=B0BWSCBMPX</t>
  </si>
  <si>
    <t>Not for the die hard Leffe fans as it's a completely different drink. That said I really like it. It's fruity and tastes pretty decent. Good value 6 pack.</t>
  </si>
  <si>
    <t>https://www.amazon.co.uk/gp/customer-reviews/RDNKEPJQVFLWL/ref=cm_cr_getr_d_rvw_ttl?ie=UTF8&amp;ASIN=B0BWSCBMPX</t>
  </si>
  <si>
    <t>Lovely beer</t>
  </si>
  <si>
    <t>https://www.amazon.co.uk/gp/customer-reviews/R20UVWUVAINXG2/ref=cm_cr_getr_d_rvw_ttl?ie=UTF8&amp;ASIN=B0BWSCBMPX</t>
  </si>
  <si>
    <t>As a fan of Leffe Blonde and Brune, I snapped up a case of this when it was on offer at about half the price of the more common versions.
I expected this to be more like a British ruby ale, but it is a continental fruit beer. Fine if you like that kind of thing, but too sweet and fruity for my palate.
Still good value if you are a fan...</t>
  </si>
  <si>
    <t>https://www.amazon.co.uk/gp/customer-reviews/R3MOH43A13EVCG/ref=cm_cr_getr_d_rvw_ttl?ie=UTF8&amp;ASIN=B0BWSCBMPX</t>
  </si>
  <si>
    <t>Love this beer, reminds me if being on holiday in France. Used to be sold cheaper in Asda but they only seem to do the blonde and brown now. Glad I can still get them!</t>
  </si>
  <si>
    <t>https://www.amazon.co.uk/gp/customer-reviews/R2M08K63EZW7Q2/ref=cm_cr_getr_d_rvw_ttl?ie=UTF8&amp;ASIN=B0BWSCBMPX</t>
  </si>
  <si>
    <t>Really nice flavour</t>
  </si>
  <si>
    <t>https://www.amazon.co.uk/gp/customer-reviews/R3R0QVUSG49AFX/ref=cm_cr_getr_d_rvw_ttl?ie=UTF8&amp;ASIN=B0BWSCBMPX</t>
  </si>
  <si>
    <t>Just a great tasting beer</t>
  </si>
  <si>
    <t>https://www.amazon.co.uk/gp/customer-reviews/R2D4RYOVNGT9LV/ref=cm_cr_getr_d_rvw_ttl?ie=UTF8&amp;ASIN=B0BWSCBMPX</t>
  </si>
  <si>
    <t>A excellent full flavour slightly sweet brown ale which forms a fantastic head.
Good value for money when bought subscribe &amp; save. Pity the Ruby which I also enjoy cost's so much more!🍺</t>
  </si>
  <si>
    <t>https://www.amazon.co.uk/gp/customer-reviews/R2USJNEAFAR3OS/ref=cm_cr_getr_d_rvw_ttl?ie=UTF8&amp;ASIN=B0BWSCBMPX</t>
  </si>
  <si>
    <t>I've drunk this for years and like it obviously. Delighted to discover I can buy it from Amazon, saves messing around with sign-in fiasco at supermarket M's home deliveries, so much easier and cheaper.
I'll certainly see what else Amazon have got in this line.</t>
  </si>
  <si>
    <t>https://www.amazon.co.uk/gp/customer-reviews/REKKXG6VTSGAG/ref=cm_cr_getr_d_rvw_ttl?ie=UTF8&amp;ASIN=B0BWSCBMPX</t>
  </si>
  <si>
    <t>It's important to realise this is a fruit beer, not a traditional ruby beer - so those expecting such will doubtless be at the very least disappointed. This is a lovely summer fruit beer brewed with elderberry juice, great for hot days, and a nice surprise. If fruit beers don't do it for you, move along, nothing to see here, but for those open to a different, sweet, refreshing taste, fill your boots.</t>
  </si>
  <si>
    <t>https://www.amazon.co.uk/gp/customer-reviews/R2SP37YOB4OFAY/ref=cm_cr_getr_d_rvw_ttl?ie=UTF8&amp;ASIN=B0BWSCBMPX</t>
  </si>
  <si>
    <t>My favourite beer by far. So full of lovely caramel, coffee and chocolate flavours, it's hard to stop at 1!</t>
  </si>
  <si>
    <t>https://www.amazon.co.uk/gp/customer-reviews/R25N1KNPQB8UIR/ref=cm_cr_getr_d_rvw_ttl?ie=UTF8&amp;ASIN=B0BWSCBMPX</t>
  </si>
  <si>
    <t>Hubby wanted these as so hard to get in supermarkets now! And good value too!</t>
  </si>
  <si>
    <t>https://www.amazon.co.uk/gp/customer-reviews/R22RRYSH6KUVRS/ref=cm_cr_getr_d_rvw_ttl?ie=UTF8&amp;ASIN=B0BWSCBMPX</t>
  </si>
  <si>
    <t>Love it</t>
  </si>
  <si>
    <t>https://www.amazon.co.uk/gp/customer-reviews/R1MMVNCFBPT4YK/ref=cm_cr_getr_d_rvw_ttl?ie=UTF8&amp;ASIN=B0BWSCBMPX</t>
  </si>
  <si>
    <t>Fantastic</t>
  </si>
  <si>
    <t>https://www.amazon.co.uk/gp/customer-reviews/R1HBUBSJ12ZVAY/ref=cm_cr_getr_d_rvw_ttl?ie=UTF8&amp;ASIN=B0BWSCBMPX</t>
  </si>
  <si>
    <t>Hubbys favourite, good price , difficult to find in our area</t>
  </si>
  <si>
    <t>https://www.amazon.co.uk/gp/customer-reviews/R2KTKJMOHVXKEA/ref=cm_cr_getr_d_rvw_ttl?ie=UTF8&amp;ASIN=B0BWSCBMPX</t>
  </si>
  <si>
    <t>Not to my taste but if you like a fruit flavoured beer do try it.</t>
  </si>
  <si>
    <t>https://www.amazon.co.uk/gp/customer-reviews/RRCIVR6N14TNT/ref=cm_cr_getr_d_rvw_ttl?ie=UTF8&amp;ASIN=B0BWSCBMPX</t>
  </si>
  <si>
    <t>Im not a fan of beer but really enjoyed the red leffe, Iove the fruity taste but not as too sweet like cider. I uesed to buy those from Asda but they stopped selling the ruby a year ago and I havent seen it in other supermarkets. Im glad I have found it here and the price is even cheapper than asda. Please keep stocking those, I will definitely buy again.</t>
  </si>
  <si>
    <t>https://www.amazon.co.uk/gp/customer-reviews/R1DSZ51ZKTPOM2/ref=cm_cr_getr_d_rvw_ttl?ie=UTF8&amp;ASIN=B0BWSCBMPX</t>
  </si>
  <si>
    <t>Pleasant Belgian Ruby beer. I enjoy it with cheese or even salted nuts. A little too sweet for my taste hence only 4 stars. Excellent value for money if bought when on offer or on Save &amp; Subscribe.
I think some of the other reviewers who have given this beer one or two stars are misunderstanding the different ways in which the word "Ruby" is used when describing British and Belgian beers.
A British Ruby ale would normally be of a reddish-brown colour but otherwise not that different from other ales.
A Belgian Ruby is a fruit beer ( Kasteel Rouge is an excellent example of this style) and liable to be sweet to some degree.</t>
  </si>
  <si>
    <t>https://www.amazon.co.uk/gp/customer-reviews/R3OZHBZOUPMDAK/ref=cm_cr_getr_d_rvw_ttl?ie=UTF8&amp;ASIN=B0BWSCBMPX</t>
  </si>
  <si>
    <t>Made up to get his as it's really hard to find in the shops. Went down a treat.🍺</t>
  </si>
  <si>
    <t>https://www.amazon.co.uk/gp/customer-reviews/R3G8KROEHLFDAW/ref=cm_cr_getr_d_rvw_ttl?ie=UTF8&amp;ASIN=B0BWSCBMPX</t>
  </si>
  <si>
    <t>Had some for Christmas and and it is lovely definitely buy again big thumbs up</t>
  </si>
  <si>
    <t>https://www.amazon.co.uk/gp/customer-reviews/R2ALVI665IC2TQ/ref=cm_cr_getr_d_rvw_ttl?ie=UTF8&amp;ASIN=B0BWSCBMPX</t>
  </si>
  <si>
    <t>Fantastic. One of the best beer. Fast sent.
Smashing.</t>
  </si>
  <si>
    <t>https://www.amazon.co.uk/gp/customer-reviews/R1JI52I63L2PU3/ref=cm_cr_getr_d_rvw_ttl?ie=UTF8&amp;ASIN=B0BWSCBMPX</t>
  </si>
  <si>
    <t>Beautiful beer.</t>
  </si>
  <si>
    <t>https://www.amazon.co.uk/gp/customer-reviews/R1OIN3JJPSNF5R/ref=cm_cr_getr_d_rvw_ttl?ie=UTF8&amp;ASIN=B0BWSCBMPX</t>
  </si>
  <si>
    <t>Overly sweet but at same time a bitter rose taste, definitely for those who likle fruity cider, not really a proper belgian beer imo.</t>
  </si>
  <si>
    <t>https://www.amazon.co.uk/gp/customer-reviews/R2K9V0L1UE1TET/ref=cm_cr_getr_d_rvw_ttl?ie=UTF8&amp;ASIN=B0BWSCBMPX</t>
  </si>
  <si>
    <t>Lovely drop. Treat yourself</t>
  </si>
  <si>
    <t>https://www.amazon.co.uk/gp/customer-reviews/R2I4SDNG4UTY37/ref=cm_cr_getr_d_rvw_ttl?ie=UTF8&amp;ASIN=B0BWSCBMPX</t>
  </si>
  <si>
    <t>It's beer and tastes like it!</t>
  </si>
  <si>
    <t>https://www.amazon.co.uk/gp/customer-reviews/R2O3NGNK2Z8RF7/ref=cm_cr_getr_d_rvw_ttl?ie=UTF8&amp;ASIN=B0BWSCBMPX</t>
  </si>
  <si>
    <t>This is my favourite Belgian beer. Just pouring it slowly in the glass gives you the decadent feeling of something very good to come! The dark brown liquid settles with a lovely creamy foamy head . Your first sip is exaclty like that; through the creamy foam, you get to the coffee-dark liquid which gives a hoppy, sweet taste of burned caramel, with Christmas cake fruity after taste. .My husband works abroad and when he comes home on a Friday night, we always share one of these bottles. Nothing like normal English beer but for me the very best in beer!</t>
  </si>
  <si>
    <t>https://www.amazon.co.uk/gp/customer-reviews/R1HUVSW328QFX6/ref=cm_cr_getr_d_rvw_ttl?ie=UTF8&amp;ASIN=B0BWSCBMPX</t>
  </si>
  <si>
    <t>Great beer, fabulous flavour but the price has just gone up which makes it now too expensive for me.</t>
  </si>
  <si>
    <t>https://www.amazon.co.uk/gp/customer-reviews/R1VVPJQM7CZN7Z/ref=cm_cr_getr_d_rvw_ttl?ie=UTF8&amp;ASIN=B0BWSCBMPX</t>
  </si>
  <si>
    <t>Very nice long slow drink for the more fruity beer lover .
Well nice !!!</t>
  </si>
  <si>
    <t>https://www.amazon.co.uk/gp/customer-reviews/RUVN4DIEQF2W8/ref=cm_cr_getr_d_rvw_ttl?ie=UTF8&amp;ASIN=B0BWSCBMPX</t>
  </si>
  <si>
    <t>The best!</t>
  </si>
  <si>
    <t>https://www.amazon.co.uk/gp/customer-reviews/RJT9AYD6ML25K/ref=cm_cr_getr_d_rvw_ttl?ie=UTF8&amp;ASIN=B0BWSCBMPX</t>
  </si>
  <si>
    <t>Can't complain. Use a champagne stopper to cork it if you cannot finish a bottle in one go.</t>
  </si>
  <si>
    <t>https://www.amazon.co.uk/gp/customer-reviews/R2HF7GE5US1XO4/ref=cm_cr_getr_d_rvw_ttl?ie=UTF8&amp;ASIN=B0BWSCBMPX</t>
  </si>
  <si>
    <t>Good beer!</t>
  </si>
  <si>
    <t>https://www.amazon.co.uk/gp/customer-reviews/R1XO10EYNLM66I/ref=cm_cr_getr_d_rvw_ttl?ie=UTF8&amp;ASIN=B0BWSCBMPX</t>
  </si>
  <si>
    <t>Fruity beer at it’s very best, and great value for money.</t>
  </si>
  <si>
    <t>https://www.amazon.co.uk/gp/customer-reviews/RGLC9IOJNAQ2I/ref=cm_cr_getr_d_rvw_ttl?ie=UTF8&amp;ASIN=B0BWSCBMPX</t>
  </si>
  <si>
    <t>Value for money and great tasting beer.</t>
  </si>
  <si>
    <t>https://www.amazon.co.uk/gp/customer-reviews/R3GGBMNYONQMNS/ref=cm_cr_getr_d_rvw_ttl?ie=UTF8&amp;ASIN=B0BWSCBMPX</t>
  </si>
  <si>
    <t>Really enjoyed the Leffe Ruby from the Perfect Draft keg. Huge fan of Leffe beers in general.
The bottles are not as nice as the keg, the fruity flavour doesn't pop quite as much, but the bottles are still very nice in their own right.</t>
  </si>
  <si>
    <t>https://www.amazon.co.uk/gp/customer-reviews/R123QW79SCU35T/ref=cm_cr_getr_d_rvw_ttl?ie=UTF8&amp;ASIN=B0BWSCBMPX</t>
  </si>
  <si>
    <t>Big fan of Leffe, especially Blonde. This at 5% ABV is good
Deep rich red colour, nice aroma
tastes sweet and fruity, very pleasant
Best served chilled in the summer.
Good for a change but would rather stick with Blonde</t>
  </si>
  <si>
    <t>https://www.amazon.co.uk/gp/customer-reviews/R3EPKHKRBNMGHT/ref=cm_cr_getr_d_rvw_ttl?ie=UTF8&amp;ASIN=B0BWSCBMPX</t>
  </si>
  <si>
    <t>The Ruby Leffe is in my humble opinion is the best flavoured beer on the market. Its very difficult to get hold of this in supermarkets or off-licences. I found that this supplier on Amazon so I had to buy 2 case's.
I will definitely be buying more once these have been drunk.
Thank you
Mark</t>
  </si>
  <si>
    <t>https://www.amazon.co.uk/gp/customer-reviews/RU792B17CIFRV/ref=cm_cr_getr_d_rvw_ttl?ie=UTF8&amp;ASIN=B0BWSCBMPX</t>
  </si>
  <si>
    <t>A lovely smooth satisfying drink.</t>
  </si>
  <si>
    <t>https://www.amazon.co.uk/gp/customer-reviews/R2AIVNFY9MB0BS/ref=cm_cr_getr_d_rvw_ttl?ie=UTF8&amp;ASIN=B0BWSCBMPX</t>
  </si>
  <si>
    <t>Really nice Fruity flavour ......Lovely</t>
  </si>
  <si>
    <t>https://www.amazon.co.uk/gp/customer-reviews/R1QTYCU63YJH1W/ref=cm_cr_getr_d_rvw_ttl?ie=UTF8&amp;ASIN=B0BWSCBMPX</t>
  </si>
  <si>
    <t>My favourite all time favourite beer highly recommend</t>
  </si>
  <si>
    <t>https://www.amazon.co.uk/gp/customer-reviews/R1CKBU5MMHSW4V/ref=cm_cr_getr_d_rvw_ttl?ie=UTF8&amp;ASIN=B086RCXRMB</t>
  </si>
  <si>
    <t>Arguably one of the biggest, best known Belgian beers. Delicious. It's a lot heavier than larger but has a lot more flavor too. Excellent price on Amazon.</t>
  </si>
  <si>
    <t>https://www.amazon.co.uk/gp/customer-reviews/R2HR275OZZ6TYN/ref=cm_cr_getr_d_rvw_ttl?ie=UTF8&amp;ASIN=B086RCXRMB</t>
  </si>
  <si>
    <t>No complaints, original Leffe Blonde, but 25% cheaper than Tesco. Excellent stuff.</t>
  </si>
  <si>
    <t>https://www.amazon.co.uk/gp/customer-reviews/R1AYSWWKKH1X5M/ref=cm_cr_getr_d_rvw_ttl?ie=UTF8&amp;ASIN=B086RCXRMB</t>
  </si>
  <si>
    <t>This Belgian offering is outstanding, lovely flavours and when chilled will hold its own against any other beer.</t>
  </si>
  <si>
    <t>https://www.amazon.co.uk/gp/customer-reviews/R1U3X182KBTP4D/ref=cm_cr_getr_d_rvw_ttl?ie=UTF8&amp;ASIN=B086RCXRMB</t>
  </si>
  <si>
    <t>Bootiful taste, worth every penny</t>
  </si>
  <si>
    <t>https://www.amazon.co.uk/gp/customer-reviews/RD10EHQTV3FYR/ref=cm_cr_getr_d_rvw_ttl?ie=UTF8&amp;ASIN=B086RCXRMB</t>
  </si>
  <si>
    <t>A great Belgian abbey style beer</t>
  </si>
  <si>
    <t>https://www.amazon.co.uk/gp/customer-reviews/R1IIJPBIFFM7N3/ref=cm_cr_getr_d_rvw_ttl?ie=UTF8&amp;ASIN=B086RCXRMB</t>
  </si>
  <si>
    <t>This is, in my opinion, the best lager you can buy. Loads of flavour and still a decent strength. Some come close, but never better.</t>
  </si>
  <si>
    <t>https://www.amazon.co.uk/gp/customer-reviews/RM29270W2FHMK/ref=cm_cr_getr_d_rvw_ttl?ie=UTF8&amp;ASIN=B086RCXRMB</t>
  </si>
  <si>
    <t>I would recommend this to any fans of quality continental beers, most especially served very cold.</t>
  </si>
  <si>
    <t>https://www.amazon.co.uk/gp/customer-reviews/R23BH16RBIRTFX/ref=cm_cr_getr_d_rvw_ttl?ie=UTF8&amp;ASIN=B086RCXRMB</t>
  </si>
  <si>
    <t>I would definitely recommend. Great Beer.
Good price. It's actually brewed at the Stella Artois brewery in Leuven. The monastery myth was from a very long time ago. I think it actually was destroyed.</t>
  </si>
  <si>
    <t>https://www.amazon.co.uk/gp/customer-reviews/R3M7OYLCYE0C22/ref=cm_cr_getr_d_rvw_ttl?ie=UTF8&amp;ASIN=B086RCXRMB</t>
  </si>
  <si>
    <t>"The Leffe Blonde Belgian Abbey Beer is a must-try for any beer lover. The 6 x 750ml bottle is perfect for sharing with friends or for enjoying a meal. The beer has a golden color, a complex aroma with notes of fruit and spices, and a smooth, balanced taste with a slight sweetness and a subtle hoppy finish. A classic of Belgian beer tradition."</t>
  </si>
  <si>
    <t>https://www.amazon.co.uk/gp/customer-reviews/R20QQGLVF003S8/ref=cm_cr_getr_d_rvw_ttl?ie=UTF8&amp;ASIN=B086RCXRMB</t>
  </si>
  <si>
    <t>Got this discounted so was a no brainer to buy</t>
  </si>
  <si>
    <t>https://www.amazon.co.uk/gp/customer-reviews/R2CE8PJKJ7O35D/ref=cm_cr_getr_d_rvw_ttl?ie=UTF8&amp;ASIN=B086RCXRMB</t>
  </si>
  <si>
    <t>Sl.No</t>
  </si>
  <si>
    <t>Date</t>
  </si>
  <si>
    <t>Title</t>
  </si>
  <si>
    <t>Url</t>
  </si>
  <si>
    <t>Domain</t>
  </si>
  <si>
    <t>Sentiment</t>
  </si>
  <si>
    <t>RT @PintsBeauty Who fancies winning these brand new glasses? We've got both the Leffe Chalice and Brewdogs Black Heart glass. All you have to do is follow these simple steps...\n\nFollow us @PintsBeauty \nLike ❤️ and Retweet 🔁 this post \n\nWinner will be randomly selected on Friday, Good luck 🍻 https://t.co/hCWrE1i9ab</t>
  </si>
  <si>
    <t>RT @PintsBeauty Who fancies winning these brand new glasses? We've got both the Leffe Chalice and Brewdogs Black Heart glass. All you have to do is follow these simple steps... Follow us @PintsBeauty Like ❤️ and Retweet 🔁 this post Winner will be randomly selected on Friday, Good luck 🍻 https://t.co/hCWrE1i9ab</t>
  </si>
  <si>
    <t>twitter.com</t>
  </si>
  <si>
    <t>positive</t>
  </si>
  <si>
    <t>neutral</t>
  </si>
  <si>
    <t>negative</t>
  </si>
  <si>
    <t>2022-01-25 19:57:54.000</t>
  </si>
  <si>
    <t>@CyrilWheat This one, the leffe and the Stella from Aldi, all very good! 😁👍</t>
  </si>
  <si>
    <t>http://twitter.com/BenjyNtheMonkey/statuses/1486065813681577988</t>
  </si>
  <si>
    <t>RT @churchill_alex Our tour is more expensive, mainly because it’s longer, covers more french/Belgian content, more of the war and we guarantee 4* accommodation, including a night at the home of Leffe and a brewery experience. Next year it is slated for 22-27th July. If you do choose the higher end… https://t.co/yldht9z15b</t>
  </si>
  <si>
    <t>RT @jonny_ives Delighted to report that the Paris-Roubaix will be shown live @TheMasonsArmsHQ from midday on Sunday 3 October. Leffe in the fridge. Bring your own pavé. \n@CRCondors @OxfordCyclingUK @OxonianCC</t>
  </si>
  <si>
    <t>RT @jonny_ives Delighted to report that the Paris-Roubaix will be shown live @TheMasonsArmsHQ from midday on Sunday 3 October. Leffe in the fridge. Bring your own pavé. @CRCondors @OxfordCyclingUK @OxonianCC</t>
  </si>
  <si>
    <t>RT @ManvsAle Banana, Dry &amp; Sweet best describes @leffe Blonde which is a Belgian Blonde brewed in Belgium. 🇧🇪🍻📸#MvA @badhopper @lindabeer24 @cldoyle63 @beerhunter74 @mtravis63 @thburne @JohanBBT @RJellyman @wrayzors @15jjc @cellmavin @cedarflats @vernebert @Claus1974 @XeroMark @danmayer77 https://t.co/Fbar7P1S1T</t>
  </si>
  <si>
    <t>2021-02-21 20:05:44.000</t>
  </si>
  <si>
    <t>@marcus_t_ward Leffe....that's strong stuff.....</t>
  </si>
  <si>
    <t>http://twitter.com/cuteyfrench/statuses/1363580687291449348</t>
  </si>
  <si>
    <t>2022-03-25 18:51:13.000</t>
  </si>
  <si>
    <t>@TheFyfie Franziskaner weissbier\nLeffe blond\nMcewans champion\nTripel Karmeliet</t>
  </si>
  <si>
    <t>@TheFyfie Franziskaner weissbier Leffe blond Mcewans champion Tripel Karmeliet</t>
  </si>
  <si>
    <t>http://twitter.com/BartBlack1/statuses/1507429917625040915</t>
  </si>
  <si>
    <t>2023-02-24 19:50:22.000</t>
  </si>
  <si>
    <t>@AngloBasado "Yeah mate on the ol' Leffe down at Spoons, use the app so they bring the goblet to my table like a king aha"</t>
  </si>
  <si>
    <t>http://twitter.com/NeoShireNow/statuses/1629207125862846464</t>
  </si>
  <si>
    <t>2023-08-02 20:21:18.000</t>
  </si>
  <si>
    <t>http://twitter.com/MarcusMib/statuses/1686834582232932352</t>
  </si>
  <si>
    <t>2022-04-03 21:18:15.000</t>
  </si>
  <si>
    <t>@writebikerepeat Leffe make a zero alcohol version which is just like the original. So much so I still find I'm having to 'take it easy'. https://t.co/4eJKefUmDB</t>
  </si>
  <si>
    <t>http://twitter.com/WHeathRobinson/statuses/1510728407621025792</t>
  </si>
  <si>
    <t>2022-07-01 19:24:57.000</t>
  </si>
  <si>
    <t>@Beathhigh Always Leffe 😎</t>
  </si>
  <si>
    <t>http://twitter.com/ScapaSteve/statuses/1542952417259560961</t>
  </si>
  <si>
    <t>2023-04-07 16:56:20.000</t>
  </si>
  <si>
    <t>Biggest win and strongest performance to date from @scarlettdubs Tough matches tomorrow.  Amazing first overseas ITF experience.  Great encouragement from peers.  Very chuffed. Leffe time…</t>
  </si>
  <si>
    <t>Biggest win and strongest performance to date from @scarlettdubs Tough matches tomorrow. Amazing first overseas ITF experience. Great encouragement from peers. Very chuffed. Leffe time…</t>
  </si>
  <si>
    <t>http://twitter.com/Rob_Walker75/statuses/1644383618427502597</t>
  </si>
  <si>
    <t>2022-08-24 19:38:23.000</t>
  </si>
  <si>
    <t>Just ate some truly epic homemade chicken wings in whisky glaze, washed them down with a Leffe. Truly hectic day, but finishing on a high.</t>
  </si>
  <si>
    <t>http://twitter.com/Victoria_Knits/statuses/1562524742409543683</t>
  </si>
  <si>
    <t>2021-02-18 18:01:37.000</t>
  </si>
  <si>
    <t>Photo of my empty leffe glass aimed at the TV .oh the leffe was delicious https://t.co/onUzYcU8Lr</t>
  </si>
  <si>
    <t>http://twitter.com/stefano3/statuses/1362462289287405570</t>
  </si>
  <si>
    <t>2022-03-23 20:11:46.000</t>
  </si>
  <si>
    <t>@pubester you love a Leffe you mate!!</t>
  </si>
  <si>
    <t>http://twitter.com/JamietheBlue1/statuses/1506725412952543237</t>
  </si>
  <si>
    <t>2021-02-13 18:46:33.000</t>
  </si>
  <si>
    <t>@Lobbswhipton Leffe. Pretty jealous!</t>
  </si>
  <si>
    <t>http://twitter.com/baratheongirl/statuses/1360661655605157889</t>
  </si>
  <si>
    <t>2022-11-06 14:19:53.000</t>
  </si>
  <si>
    <t>@RyanYoung_03 @Brimbo1878 Thought u retired from leffe</t>
  </si>
  <si>
    <t>http://twitter.com/kidkodo1/statuses/1589261291243597825</t>
  </si>
  <si>
    <t>2021-10-05 17:30:47.000</t>
  </si>
  <si>
    <t>M’estic fotent una Leffe. Lo just d’alcohol per tirar endavant.</t>
  </si>
  <si>
    <t>http://twitter.com/en_dacs/statuses/1445441348895653890</t>
  </si>
  <si>
    <t>2022-01-23 13:35:34.000</t>
  </si>
  <si>
    <t>@joe_yer99 Draught Leffe No.2. Wasn’t a pretty sight this am. 😖😂</t>
  </si>
  <si>
    <t>http://twitter.com/DanielJMath1/statuses/1485244821954600960</t>
  </si>
  <si>
    <t>2023-01-12 15:52:17.000</t>
  </si>
  <si>
    <t>@SpaJw Do you know if there's a Leffe Brun 0%\nBrun is my favourite.</t>
  </si>
  <si>
    <t>@SpaJw Do you know if there's a Leffe Brun 0% Brun is my favourite.</t>
  </si>
  <si>
    <t>http://twitter.com/RicardoWensley/statuses/1613564532428886019</t>
  </si>
  <si>
    <t>2022-05-28 21:28:23.000</t>
  </si>
  <si>
    <t>@sarahm_iam Sitting in the house drinking beer, Leffe Royale BTW, watching the footy.</t>
  </si>
  <si>
    <t>http://twitter.com/striker990/statuses/1530662290772590596</t>
  </si>
  <si>
    <t>2022-02-13 18:03:17.000</t>
  </si>
  <si>
    <t>Took my daughter shopping in Lidle Cornwall Yesterday her choice ..leffe Brune on offer ...well you would wouldn't you ..just having a sip at home ..I'm on holiday this week till Wednesday ..then all next week ...</t>
  </si>
  <si>
    <t>http://twitter.com/stefano3/statuses/1492922340245741574</t>
  </si>
  <si>
    <t>2021-03-15 21:59:55.000</t>
  </si>
  <si>
    <t>@vonney88 No difference in taste at all, first 1/4 to 1/2 pint always a bit frothy, but into a decent glass no issues, biggest thing is the strength of the beer.....The Leffe Blonde nearly ended me one night and there was still a few pints left in the keg 🤣🙈 https://t.co/FO7v6xbNCb</t>
  </si>
  <si>
    <t>http://twitter.com/fitzy_ge/statuses/1371581956480204800</t>
  </si>
  <si>
    <t>2021-08-14 19:26:18.000</t>
  </si>
  <si>
    <t>@godwinafaith @Leffe @leffebrewers I'm sure Santa will bring me one this year.</t>
  </si>
  <si>
    <t>http://twitter.com/icrawford17/statuses/1426626253575106563</t>
  </si>
  <si>
    <t>2022-04-20 13:47:51.000</t>
  </si>
  <si>
    <t>@TheBigF1982 @MelissaCole @panoparker https://t.co/LFqWHymTh8\n\nIt was a UK specific one, so no 'sacrifice' and dunking the glass  in water that you'd get in Belgium</t>
  </si>
  <si>
    <t>@TheBigF1982 @MelissaCole @panoparker https://t.co/LFqWHymTh8 It was a UK specific one, so no 'sacrifice' and dunking the glass in water that you'd get in Belgium</t>
  </si>
  <si>
    <t>http://twitter.com/BeerWrangler/statuses/1516775657988055049</t>
  </si>
  <si>
    <t>2021-10-19 17:58:30.000</t>
  </si>
  <si>
    <t>just recorded @autosportlive podcast on BTCC final round with @MarcusSimmons54 and @TommyHoward -words of wisdom go live later this week. It was powered by Leffe, so all errors are my own...</t>
  </si>
  <si>
    <t>http://twitter.com/addison1972/statuses/1450521754238078982</t>
  </si>
  <si>
    <t>2022-02-08 20:16:53.000</t>
  </si>
  <si>
    <t>2 double captians spiced and cokes, 2 pints of leffe blonde table 39 bright water Inn, Shirley Southampton \n\nSpoonspig Findom paypig cashcow humanatm worship footworship humiliation cbt cashpig beta findomUK FindomBrat findomgoddess humanatm paypig finsub bratgirls https://t.co/nMQuZ1VPqS</t>
  </si>
  <si>
    <t>2 double captians spiced and cokes, 2 pints of leffe blonde table 39 bright water Inn, Shirley Southampton Spoonspig Findom paypig cashcow humanatm worship footworship humiliation cbt cashpig beta findomUK FindomBrat findomgoddess humanatm paypig finsub bratgirls https://t.co/nMQuZ1VPqS</t>
  </si>
  <si>
    <t>http://twitter.com/kcrystalbitchhh/statuses/1491144019443064834</t>
  </si>
  <si>
    <t>2022-06-15 12:50:11.000</t>
  </si>
  <si>
    <t>@SeasideChris @superdraffy However the Leffe is in its way! 😁😁</t>
  </si>
  <si>
    <t>http://twitter.com/LucisAnno/statuses/1537054863816892419</t>
  </si>
  <si>
    <t>2022-09-20 15:55:45.000</t>
  </si>
  <si>
    <t>@AfRetro @KimxxxJustice Yup, I concur. Always went well with a pint of Leffe.</t>
  </si>
  <si>
    <t>http://twitter.com/BinaryDinosaurs/statuses/1572253185288314880</t>
  </si>
  <si>
    <t>2021-12-30 07:53:43.000</t>
  </si>
  <si>
    <t>Leffe demande à la micro-brasserie bretonne Leff de changer de nom https://t.co/rhOIRUUGPa via @bfmbusiness</t>
  </si>
  <si>
    <t>http://twitter.com/jamesfraney/statuses/1476461481340424197</t>
  </si>
  <si>
    <t>2021-11-27 20:20:11.000</t>
  </si>
  <si>
    <t>@MJRWaller @Leffe Lush 😍</t>
  </si>
  <si>
    <t>http://twitter.com/DavidEyre1/statuses/1464690538649636868</t>
  </si>
  <si>
    <t>2021-01-09 19:37:38.000</t>
  </si>
  <si>
    <t>@Billywarren9 @Leffe 👍</t>
  </si>
  <si>
    <t>http://twitter.com/icrawford17/statuses/1347990936899506185</t>
  </si>
  <si>
    <t>2021-06-12 19:05:12.000</t>
  </si>
  <si>
    <t>Leffe… https://t.co/wTiGvU13aE</t>
  </si>
  <si>
    <t>http://twitter.com/leebrown2/statuses/1403790508082728964</t>
  </si>
  <si>
    <t>2023-08-13 20:00:35.000</t>
  </si>
  <si>
    <t>I'm in Dinant. In Belgium. Home of Leffe. And I have to say it's absolutely charming. https://t.co/fNn45cbRce</t>
  </si>
  <si>
    <t>http://twitter.com/sean_a_flynn/statuses/1690815632088977408</t>
  </si>
  <si>
    <t>http://twitter.com/DaiDarlo/statuses/1504887219278032896</t>
  </si>
  <si>
    <t>2022-06-11 21:51:05.000</t>
  </si>
  <si>
    <t>Outro detalhe está no fundo do copo, com a letra L discretamente estampada. Se passar a mão no local, você sentirá que a letra é um pouco áspera e isto serve para criar as bolhas da cerveja, mantendo assim o gás até o último gole da Leffe. Além de bonito, o copo é útil. 🧵 https://t.co/4hvqpAKE0Z</t>
  </si>
  <si>
    <t>http://twitter.com/PintMr/statuses/1535741435470831621</t>
  </si>
  <si>
    <t>2023-04-10 00:25:01.000</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</si>
  <si>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</si>
  <si>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</si>
  <si>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http://twitter.com/llamper/statuses/1645221310992089088</t>
  </si>
  <si>
    <t>2021-09-15 19:23:47.000</t>
  </si>
  <si>
    <t>http://twitter.com/DannyAxford/statuses/1438222031393263630</t>
  </si>
  <si>
    <t>2021-10-20 15:12:32.000</t>
  </si>
  <si>
    <t>@TheStudentLeads Ooo cheers to the Leffe! https://t.co/ygI18SIusv</t>
  </si>
  <si>
    <t>http://twitter.com/lymden79/statuses/1450842375530729474</t>
  </si>
  <si>
    <t>2023-08-03 17:25:15.000</t>
  </si>
  <si>
    <t>http://twitter.com/Hillsy37494753/statuses/1687152664784617474</t>
  </si>
  <si>
    <t>2022-03-18 17:37:33.000</t>
  </si>
  <si>
    <t>@Shadowc40481222 Oofff…that looks rather nice and I do believe I have a large bottle of Leffe Brune in the fridge calling me…</t>
  </si>
  <si>
    <t>http://twitter.com/AdamWatkinson1/statuses/1504874663901552641</t>
  </si>
  <si>
    <t>RT @PintsDrank Couple pints of Leffe, Paris. https://t.co/Y0or5UJFUq</t>
  </si>
  <si>
    <t>2022-03-25 14:05:51.000</t>
  </si>
  <si>
    <t>@ben_pez Guess it depends on the beer you like. Big fan of Leffe which you can't get on draft around here. By the time you take off the fiver return it works out about £3 a pint (less for other breweries). Actually drink less as I will sometimes have a glass rather than a can 🤷‍♂️</t>
  </si>
  <si>
    <t>http://twitter.com/pharbron/statuses/1507358101497917441</t>
  </si>
  <si>
    <t>2021-10-31 18:07:41.000</t>
  </si>
  <si>
    <t>After last night’s drunken shenanigans and curry for breakfast I am finishing off the weekend with some Leffe which Mrs R treated me to last week https://t.co/U0vqcqW6DP</t>
  </si>
  <si>
    <t>http://twitter.com/RawsoniMcr/statuses/1454872720617975813</t>
  </si>
  <si>
    <t>2023-08-04 18:04:30.000</t>
  </si>
  <si>
    <t>@PerfectDraft_uk An awesome bit of @Leffe Loveliness 🍻😜👍 Cheers https://t.co/mp96i8r54k</t>
  </si>
  <si>
    <t>http://twitter.com/KirkStan/statuses/1687524928516476934</t>
  </si>
  <si>
    <t>2022-07-17 10:07:47.000</t>
  </si>
  <si>
    <t>http://twitter.com/JonathonCamp2/statuses/1548610405454471169</t>
  </si>
  <si>
    <t>http://twitter.com/onejasonknight/statuses/1472527113660116996</t>
  </si>
  <si>
    <t>2022-01-20 18:11:03.000</t>
  </si>
  <si>
    <t>This is lovely!! - Drinking a Leffe Blonde / Blond 0,0% by @Leffe @ Untappd at Home  — https://t.co/5sjGVhCCaA</t>
  </si>
  <si>
    <t>This is lovely!! - Drinking a Leffe Blonde / Blond 0,0% by @Leffe @ Untappd at Home — https://t.co/5sjGVhCCaA</t>
  </si>
  <si>
    <t>http://twitter.com/ETumman/statuses/1484226983299010561</t>
  </si>
  <si>
    <t>2021-05-22 17:14:58.000</t>
  </si>
  <si>
    <t>@GlennAirey Is it me but does the brune Leffe taste like you would expect the blonde Leffe to taste and visa versa?</t>
  </si>
  <si>
    <t>http://twitter.com/19rockey69/statuses/1396152619903721476</t>
  </si>
  <si>
    <t>2022-03-17 19:12:20.000</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</si>
  <si>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Patrick’s day!! https://t.co/gEKeB5hCQ1</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</si>
  <si>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t>
  </si>
  <si>
    <t>http://twitter.com/stubakes29/statuses/1504536127323189258</t>
  </si>
  <si>
    <t>2022-03-12 18:44:09.000</t>
  </si>
  <si>
    <t>@jules_wink Fist time I ordered a Leffe, I drank this much &amp; I was half cut.\nI had no idea how much alcohol was in it 🤪 https://t.co/PeXIZ2llKH</t>
  </si>
  <si>
    <t>@jules_wink Fist time I ordered a Leffe, I drank this much &amp; I was half cut. I had no idea how much alcohol was in it 🤪 https://t.co/PeXIZ2llKH</t>
  </si>
  <si>
    <t>http://twitter.com/BiscuitVanGuy/statuses/1502717098027593737</t>
  </si>
  <si>
    <t>2021-04-16 05:43:20.000</t>
  </si>
  <si>
    <t>@dudeville @Leffe Had my worst ever hangover following a night of Leffe. It’s a memory that will never leave me.</t>
  </si>
  <si>
    <t>http://twitter.com/Gman7HC/statuses/1382932601078489088</t>
  </si>
  <si>
    <t>2022-11-23 21:29:47.000</t>
  </si>
  <si>
    <t>@realaletoday \n\nOne to check out! Just saw this for the first time in @sainsburys;\n\nTheir "Celebration Ale" - reminds me of being in Luxembourg or Brussels, a bit like Leffe Royale. \n\nLovely depth, decent hoppyness, silky mouthfeel and nice cherry/stone fruit finish. Very nice. https://t.co/Okb3XGAUW4</t>
  </si>
  <si>
    <t>@realaletoday One to check out! Just saw this for the first time in @sainsburys; Their "Celebration Ale" - reminds me of being in Luxembourg or Brussels, a bit like Leffe Royale. Lovely depth, decent hoppyness, silky mouthfeel and nice cherry/stone fruit finish. Very nice. https://t.co/Okb3XGAUW4</t>
  </si>
  <si>
    <t>http://twitter.com/AJD_OFFICIAL/statuses/1595530073947398154</t>
  </si>
  <si>
    <t>2021-04-29 22:17:45.000</t>
  </si>
  <si>
    <t>You've brought back memories for me of visiting the Normandy beaches some years back with my Uncle (who died recently) and drinking draught Leffe in the sun in Deauville 😊</t>
  </si>
  <si>
    <t>http://twitter.com/pixelpage/statuses/1387893897762942976</t>
  </si>
  <si>
    <t>2022-06-17 15:42:45.000</t>
  </si>
  <si>
    <t>Have graduated from solo cinema trips to flying to Bruges to see @TheNational. It’s 31 degrees, I’ve been up the Belfry and I’m now on my third Leffe Blonde. Life is good. https://t.co/Nlz7WwhR3B</t>
  </si>
  <si>
    <t>http://twitter.com/IamGrimshaw/statuses/1537823070047637504</t>
  </si>
  <si>
    <t>2022-04-29 20:02:41.000</t>
  </si>
  <si>
    <t>Fizzy @SwissAmbTHA diving into plastic waste in TH and PH after PM visit to UK and before UNCOP27. Iconic SIGG bottles collectible cool for UK schoolkid lunches? Maybe Yorkshire Tea not Leffe. Time4Change @wjlonghurst @TerryMcAuliffe @trussliz @teddyboylocsin @SibilleCartier</t>
  </si>
  <si>
    <t>http://twitter.com/timg33/statuses/1520131477933023232</t>
  </si>
  <si>
    <t>RT @ManvsAle Banana, Strong &amp; Dry best describes @leffe Leffe Blonde which is a Blonde Ale brewed in #Belgium. 🇧🇪🍻📸 #MvA @badhopper @tilbeerdouspart @FTLOBPod @beerhunter74 @IanLynas72 @AdeleLynas @mtravis63 @JohanBBT @j_k357 @rcmays @deltrems @ottawahockey @impopsy @Polish_Beer @danmayer77 https://t.co/rJZobHi0tp</t>
  </si>
  <si>
    <t>2021-11-29 12:03:24.000</t>
  </si>
  <si>
    <t>Taking effect from 15 December 2021, Budweiser, Stella Artois, Corona, Leffe Blonde and Bud Light, Bathtub Gin, Bud Light Seltzer and Mike’s Hard Seltzer will available across Wetherspoon's estate https://t.co/KhJsiaJ1Ra</t>
  </si>
  <si>
    <t>http://twitter.com/MCAInsight/statuses/1465290294602178569</t>
  </si>
  <si>
    <t>2022-12-03 13:16:48.000</t>
  </si>
  <si>
    <t>@BPete1970 @thecure @eddychemical You forgot to text me the weather!!!!\nLuckily, the Republic of Mancunia🇾🇪  is sunny, fresh &amp; heavenly AS EVER! \nFirst 2 Leffe 🍻 despatched &amp; the Bride trailing by a pint 😂 already 🙄 \nPlastered 🤮 by 7pm, her NOT  Moi 🎄in Manny!</t>
  </si>
  <si>
    <t>@BPete1970 @thecure @eddychemical You forgot to text me the weather!!!! Luckily, the Republic of Mancunia🇾🇪 is sunny, fresh &amp; heavenly AS EVER! First 2 Leffe 🍻 despatched &amp; the Bride trailing by a pint 😂 already 🙄 Plastered 🤮 by 7pm, her NOT Moi 🎄in Manny!</t>
  </si>
  <si>
    <t>http://twitter.com/goats_throbber/statuses/1599029887053930496</t>
  </si>
  <si>
    <t>2023-01-29 19:10:49.000</t>
  </si>
  <si>
    <t>@pjwilks @Yxllop @Leffe Leffe yes, wankerspoons no</t>
  </si>
  <si>
    <t>http://twitter.com/stevevanhalen/statuses/1619775086998982656</t>
  </si>
  <si>
    <t>2022-08-27 14:19:46.000</t>
  </si>
  <si>
    <t>Boooo Leffe! Boycott Leffe until they stop supporting #RussiaTerroristState</t>
  </si>
  <si>
    <t>http://twitter.com/Sinethugcat/statuses/1563531724478631936</t>
  </si>
  <si>
    <t>2023-01-01 15:27:33.000</t>
  </si>
  <si>
    <t>@cyp_toon I’ll take a leffe thanks 😁</t>
  </si>
  <si>
    <t>http://twitter.com/steglon1892/statuses/1609572040201183232</t>
  </si>
  <si>
    <t>2021-08-14 19:06:50.000</t>
  </si>
  <si>
    <t>@om_riff @Leffe @leffebrewers Slàinte Gary!👍🍻</t>
  </si>
  <si>
    <t>http://twitter.com/icrawford17/statuses/1426621352543494150</t>
  </si>
  <si>
    <t>2022-07-17 21:52:08.000</t>
  </si>
  <si>
    <t>@PintsDrank One pint wonky with Leffe. Could fuel your car on it 👏🏽</t>
  </si>
  <si>
    <t>http://twitter.com/STURNIDGE/statuses/1548787661137125377</t>
  </si>
  <si>
    <t>2023-07-29 16:57:39.000</t>
  </si>
  <si>
    <t>@AdventuresVw @Leffe Leffe blonde or brun are both bloody lovely. Need to be shown some respect though, at 6% 🤪🤪🤪</t>
  </si>
  <si>
    <t>http://twitter.com/sttoptrebo59923/statuses/1685333777453600769</t>
  </si>
  <si>
    <t>2021-03-16 18:19:25.000</t>
  </si>
  <si>
    <t>@erica_aguado @BTshell Lo veo , pero Leffe quizás mejor 🧐</t>
  </si>
  <si>
    <t>http://twitter.com/Chinitiw/statuses/1371888853456457730</t>
  </si>
  <si>
    <t>2022-04-27 15:11:26.000</t>
  </si>
  <si>
    <t>@ladbible Leffe on Draft amazing or  Unpasteurised Furstenberg delicious 😋</t>
  </si>
  <si>
    <t>@ladbible Leffe on Draft amazing or Unpasteurised Furstenberg delicious 😋</t>
  </si>
  <si>
    <t>http://twitter.com/StevenLittle4/statuses/1519333406689083393</t>
  </si>
  <si>
    <t>2021-11-19 11:32:38.000</t>
  </si>
  <si>
    <t>@ColeThereum Youve been drinking that american piss again, try some Leffe or smn</t>
  </si>
  <si>
    <t>http://twitter.com/Jagbit/statuses/1461658673839853568</t>
  </si>
  <si>
    <t>2021-12-18 21:48:13.000</t>
  </si>
  <si>
    <t>@CBobblers1878 @dontstartmaate @prosken The leffe ritual 9 is the one, that's lovely</t>
  </si>
  <si>
    <t>http://twitter.com/Sirbobby11EFC/statuses/1472322838182965254</t>
  </si>
  <si>
    <t>2021-09-15 15:31:38.000</t>
  </si>
  <si>
    <t>@LionelHtown He wouldn’t like it anyway, Leffe Royale 7.5% IPA. Far too serious for these kids</t>
  </si>
  <si>
    <t>http://twitter.com/LionelHtown/statuses/1438163609662771208</t>
  </si>
  <si>
    <t>2022-09-07 18:28:30.000</t>
  </si>
  <si>
    <t>New Leffe Keg going in with a product placement of a classic @northernsky67 print (Brockwell Park, 1983). https://t.co/zXMbRGkObZ</t>
  </si>
  <si>
    <t>http://twitter.com/iainmunn/statuses/1567580587266899968</t>
  </si>
  <si>
    <t>2023-08-03 17:03:25.000</t>
  </si>
  <si>
    <t>http://twitter.com/jerijerod14/statuses/1687147168191193101</t>
  </si>
  <si>
    <t>2022-05-31 14:42:04.000</t>
  </si>
  <si>
    <t>@jeffreyjohnbell We sold Leffe for 9 years. \n\nUnfortunately we don’t have the luxury of being able to give it away for no profit so we took it out when they installed it. \n\nWe replaced it with (the return of) @BrugseZotBruges which has been really really popular and @duvel 6.66 also ace.\n\n🍺🍻👊🏻</t>
  </si>
  <si>
    <t>@jeffreyjohnbell We sold Leffe for 9 years. Unfortunately we don’t have the luxury of being able to give it away for no profit so we took it out when they installed it. We replaced it with (the return of) @BrugseZotBruges which has been really really popular and @duvel 6.66 also ace. 🍺🍻👊🏻</t>
  </si>
  <si>
    <t>http://twitter.com/StraitandNarro/statuses/1531647202896105473</t>
  </si>
  <si>
    <t>2021-05-22 11:28:11.000</t>
  </si>
  <si>
    <t>Jeez, couple of Leffes last night and the Whoop doesn’t like it one bit. #lightweight</t>
  </si>
  <si>
    <t>http://twitter.com/Aviemoron/statuses/1396065347124539393</t>
  </si>
  <si>
    <t>2021-09-02 12:17:25.000</t>
  </si>
  <si>
    <t>@DrewLawDesign For everyday, Leffe.</t>
  </si>
  <si>
    <t>http://twitter.com/Chr1sF1/statuses/1433403687389564929</t>
  </si>
  <si>
    <t>2022-05-30 14:11:39.000</t>
  </si>
  <si>
    <t>@060644FranceJen @DanKaszeta Or Elton John next year. \nWhen we got brought back from the Sportspaleis by free bus to the Hilton Express, also included was a free glass of Leffe beer to round the evening off at the hotel. 🍻  \nHere’s the link to all upcoming events. https://t.co/VhJT0cZAQd https://t.co/GnZqhDgZJp</t>
  </si>
  <si>
    <t>@060644FranceJen @DanKaszeta Or Elton John next year. When we got brought back from the Sportspaleis by free bus to the Hilton Express, also included was a free glass of Leffe beer to round the evening off at the hotel. 🍻 Here’s the link to all upcoming events. https://t.co/VhJT0cZAQd https://t.co/GnZqhDgZJp</t>
  </si>
  <si>
    <t>http://twitter.com/KernowGold/statuses/1531277162153709571</t>
  </si>
  <si>
    <t>2022-04-03 18:34:38.000</t>
  </si>
  <si>
    <t>@ColPhilip1 @writebikerepeat I don't hate Stella but prefer Tripel Karmeliet over Leffe anyway 🤣</t>
  </si>
  <si>
    <t>http://twitter.com/cyclist_north/statuses/1510687232289656840</t>
  </si>
  <si>
    <t>2022-08-04 20:27:46.000</t>
  </si>
  <si>
    <t>@ReeceTaylor7690 I thought you was drinking Leffe during that Utube 😂😂😂😂😂</t>
  </si>
  <si>
    <t>http://twitter.com/Loucoll73/statuses/1555289411830571008</t>
  </si>
  <si>
    <t>2021-01-12 21:42:35.000</t>
  </si>
  <si>
    <t>Drinking a Leffe Blonde / Blond (2020) by @Leffe at @qinkstand — https://t.co/PgT1AyqsAg</t>
  </si>
  <si>
    <t>http://twitter.com/jabisfab/statuses/1349109546376196096</t>
  </si>
  <si>
    <t>2022-03-18 18:28:21.000</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</si>
  <si>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Peroni</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</si>
  <si>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t>
  </si>
  <si>
    <t>http://twitter.com/fatandwelsh/statuses/1504887446374424583</t>
  </si>
  <si>
    <t>2021-06-12 11:45:56.000</t>
  </si>
  <si>
    <t>@karencoakley111 Pretty similar...\nBathroom shopping in the middle of Lidl\nTreat tea food shopping in the bakery\nWine in the alcohol aisle\nGin as above\nLeffe beer to finish the day off!</t>
  </si>
  <si>
    <t>@karencoakley111 Pretty similar... Bathroom shopping in the middle of Lidl Treat tea food shopping in the bakery Wine in the alcohol aisle Gin as above Leffe beer to finish the day off!</t>
  </si>
  <si>
    <t>http://twitter.com/LidlGB/statuses/1403679962427805697</t>
  </si>
  <si>
    <t>2021-08-27 20:40:27.000</t>
  </si>
  <si>
    <t>@O1Paul I don’t drink beer that often but when I do, my fav is Blond - Leffe 🍻</t>
  </si>
  <si>
    <t>http://twitter.com/DJReady2Rock/statuses/1431355954906415107</t>
  </si>
  <si>
    <t>2022-04-16 19:35:35.000</t>
  </si>
  <si>
    <t>@LAWRENCEBROWN87 Giant Leffe 'un cadeaux' from yourself many years ago. Never got opened as I gave up hosting post ride 'Flanders Parties' for the crew. Too much 6.8% to tackle solo and now well past its best before date. Looks great though and would probably still taste OK.</t>
  </si>
  <si>
    <t>http://twitter.com/MickMikelt/statuses/1515413616765423628</t>
  </si>
  <si>
    <t>2021-09-04 10:27:47.000</t>
  </si>
  <si>
    <t>http://twitter.com/jsfseward/statuses/1434100876008906752</t>
  </si>
  <si>
    <t>2022-08-26 20:03:23.000</t>
  </si>
  <si>
    <t>@Claire_nffc_x You been on the Leffe again 🤣🤣🤣</t>
  </si>
  <si>
    <t>http://twitter.com/adambooth74/statuses/1563255809253208064</t>
  </si>
  <si>
    <t>2023-08-28 21:05:24.000</t>
  </si>
  <si>
    <t>A gorgeous Leffe, live from Amsterdam 🇳🇱 https://t.co/9Emb1ZyZCt</t>
  </si>
  <si>
    <t>http://twitter.com/PintsBeauty/statuses/1696267761083728354</t>
  </si>
  <si>
    <t>2021-09-15 09:08:39.000</t>
  </si>
  <si>
    <t>http://twitter.com/jonny_ives/statuses/1438067228432388105</t>
  </si>
  <si>
    <t>2023-03-18 19:32:50.000</t>
  </si>
  <si>
    <t>@RuggybearAl How's Leffe anyway was going to get one of those kegs but not herd much info on it.</t>
  </si>
  <si>
    <t>http://twitter.com/ah1604/statuses/1637175243893612545</t>
  </si>
  <si>
    <t>2021-07-02 19:02:35.000</t>
  </si>
  <si>
    <t>Prepared myself for #BEL v #ITA by drinking a few small bottles of Leffe and almost falling asleep. Hoping that football is the winner…</t>
  </si>
  <si>
    <t>http://twitter.com/marlandharland/statuses/1411037602963132419</t>
  </si>
  <si>
    <t>2023-04-16 21:54:24.000</t>
  </si>
  <si>
    <t>RT @ChetRusinek Anheiser-Busch brands:\nMichelob brands; Natural Light and Natty Daddy; Cass; Castle; Corona; Harbin; Estrella Jalisco; Aguila; Beck’s; Stella Artois; Jupiler; Kona; Leffe; Landshark Lager; Modelo; Presidente; Hoegaarden; Labatt; Hurricane; Rolling Rock; Skol; Johnny Appleseed https://t.co/a1NQU9iI4g</t>
  </si>
  <si>
    <t>RT @ChetRusinek Anheiser-Busch brands: Michelob brands; Natural Light and Natty Daddy; Cass; Castle; Corona; Harbin; Estrella Jalisco; Aguila; Beck’s; Stella Artois; Jupiler; Kona; Leffe; Landshark Lager; Modelo; Presidente; Hoegaarden; Labatt; Hurricane; Rolling Rock; Skol; Johnny Appleseed https://t.co/a1NQU9iI4g</t>
  </si>
  <si>
    <t>http://twitter.com/VerdiEbbage/statuses/1647720121828270080</t>
  </si>
  <si>
    <t>2023-04-11 03:37:27.000</t>
  </si>
  <si>
    <t>@robertjwolfmd Leffe blond</t>
  </si>
  <si>
    <t>http://twitter.com/weird_al_77/statuses/1645632125285138432</t>
  </si>
  <si>
    <t>2023-02-04 19:11:55.000</t>
  </si>
  <si>
    <t>Leffe 🇧🇪🍺😀 https://t.co/aYHJ8CwtUf</t>
  </si>
  <si>
    <t>http://twitter.com/SparkyLotus/statuses/1621949693511991296</t>
  </si>
  <si>
    <t>2022-11-06 11:51:00.000</t>
  </si>
  <si>
    <t>Drinking a Leffe Blonde / Blond by @Leffe @ The Lord High Constable of England (Wetherspoon) — https://t.co/mWCp2DRD9K</t>
  </si>
  <si>
    <t>http://twitter.com/kevkeeble/statuses/1589223823148204034</t>
  </si>
  <si>
    <t>2021-11-20 21:09:54.000</t>
  </si>
  <si>
    <t>Watching In Brugges and not opening the big bottle of Leffe I’ve got in the fridge is a massive rookie error on my part.</t>
  </si>
  <si>
    <t>http://twitter.com/chris_wilkin/statuses/1462166334687617026</t>
  </si>
  <si>
    <t>2021-10-01 20:40:13.000</t>
  </si>
  <si>
    <t>@R1100GSBlueNose I'm on the Leffe. Yum!</t>
  </si>
  <si>
    <t>http://twitter.com/ChrisScanlan13/statuses/1444039470018334720</t>
  </si>
  <si>
    <t>2022-06-11 21:50:19.000</t>
  </si>
  <si>
    <t>Beer of the Week\n\n@Leffe https://t.co/O8Mm5PglP0</t>
  </si>
  <si>
    <t>Beer of the Week @Leffe https://t.co/O8Mm5PglP0</t>
  </si>
  <si>
    <t>http://twitter.com/PintMr/statuses/1535741243258462208</t>
  </si>
  <si>
    <t>2022-12-10 23:51:20.000</t>
  </si>
  <si>
    <t>@CliffdotMac @The_Zogabongs No Leffe Brune though. The silly bastards.</t>
  </si>
  <si>
    <t>http://twitter.com/CliffdotMac/statuses/1601726287613419520</t>
  </si>
  <si>
    <t>2021-02-13 21:01:52.000</t>
  </si>
  <si>
    <t>@DulyObligated @k1ump @MasonicBeer @Leffe @LDNBEERFACTORY Tempt me’ I like all three beers you’ve mentioned, and always up for a glass of Vino! Where can I get some? Online obviously.</t>
  </si>
  <si>
    <t>http://twitter.com/Ascot2460Benn/statuses/1360695708723138563</t>
  </si>
  <si>
    <t>2023-08-03 16:54:14.000</t>
  </si>
  <si>
    <t>http://twitter.com/churchill_alex/statuses/1687144860149587970</t>
  </si>
  <si>
    <t>2022-05-16 16:53:13.000</t>
  </si>
  <si>
    <t>@retropudders Yeah had a good run on the supermarket reds, I enjoyed sampling some of them during lockdown 2020, I'm a big fan of Leffe, but it's strong and doesn't work well for long distance, hence deciding on a slightly lower % craft beer, but also having a qaulity smooth delivery</t>
  </si>
  <si>
    <t>http://twitter.com/MarkFGrogan/statuses/1526244389642768384</t>
  </si>
  <si>
    <t>2022-04-20 10:53:31.000</t>
  </si>
  <si>
    <t>@MIGHTYSPURZ Leffe Blond</t>
  </si>
  <si>
    <t>http://twitter.com/ivanellis77/statuses/1516731786029580298</t>
  </si>
  <si>
    <t>2022-07-07 10:31:26.000</t>
  </si>
  <si>
    <t>Happy birthday @Stuart_PhotoAFC \n\nLovely photo on that lanyard in the first photo mate. \n\nEnjoy the Leffes 🍻</t>
  </si>
  <si>
    <t>Happy birthday @Stuart_PhotoAFC Lovely photo on that lanyard in the first photo mate. Enjoy the Leffes 🍻</t>
  </si>
  <si>
    <t>http://twitter.com/afccharlie/statuses/1544992479178641410</t>
  </si>
  <si>
    <t>2021-12-19 11:22:09.000</t>
  </si>
  <si>
    <t>@onejasonknight I don't like Guinness, unf. Didn't know Leffe did a zero though!</t>
  </si>
  <si>
    <t>http://twitter.com/soapachu/statuses/1472527670223245313</t>
  </si>
  <si>
    <t>2022-03-16 21:39:24.000</t>
  </si>
  <si>
    <t>@rescuedogdexter @jeeveslabby Carlsberg export. No get that often. And bottles of Oakham ales on shelf and Leffe inbox under tellybox. He like variety. 😊🍻</t>
  </si>
  <si>
    <t>http://twitter.com/sidneychoccy/statuses/1504210752726614017</t>
  </si>
  <si>
    <t>2022-04-13 17:28:14.000</t>
  </si>
  <si>
    <t>@bigandylock There are a few…question is which has the larger critical mass?  Norman beavers of your Leffe intake?  All bets are now closed…</t>
  </si>
  <si>
    <t>@bigandylock There are a few…question is which has the larger critical mass? Norman beavers of your Leffe intake? All bets are now closed…</t>
  </si>
  <si>
    <t>http://twitter.com/TheRiskMonkey/statuses/1514294401593495569</t>
  </si>
  <si>
    <t>2023-01-27 18:17:48.000</t>
  </si>
  <si>
    <t>That non-alcoholic Leffe tho. *chefs kiss*</t>
  </si>
  <si>
    <t>http://twitter.com/matt_thoma5/statuses/1619036970474143745</t>
  </si>
  <si>
    <t>2021-12-24 18:56:03.000</t>
  </si>
  <si>
    <t>Drinking a Leffe Blonde / Blond by @Leffe - https://t.co/dvT2hHPnlG</t>
  </si>
  <si>
    <t>http://twitter.com/Plymshaun/statuses/1474453838774026242</t>
  </si>
  <si>
    <t>2023-08-02 17:00:51.000</t>
  </si>
  <si>
    <t>http://twitter.com/PintsBeauty/statuses/1686784135409418241</t>
  </si>
  <si>
    <t>2023-08-02 23:46:54.000</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</si>
  <si>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@ThatGuyM88 @laughchem @RedsRhetoric @earthisaglobe @whitewalker420 @Mctoon27 @jaken0n @tactical2cat @MahtoWaci @Speaking4m @EwonSprokler @forthemasses @LogicalReterg @wiguy45 @thesejustwords @Volvoman90 @RevealSouls @DrGMB78 @Anti_Psychopath @manteo44 @hombreingles @remember098 @movethozstix You'll probably see Leffe everywhere, and it's not bad. If you see Chimay or La Chouffe they're definitely worth trying.\n\nThere are wheat beers like Hoegaarden too, although that's a bit of an acquired taste.</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</si>
  <si>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t>
  </si>
  <si>
    <t>http://twitter.com/DreadPirateDavy/statuses/1686886320310718465</t>
  </si>
  <si>
    <t>2022-12-09 19:23:21.000</t>
  </si>
  <si>
    <t>@Absolutemtb1 So I’m sensing a vibe to be on time for once? To that end, before I open a Leffe and all sense goes out the window I’ve packed all my crap, lubed my chain and even laid out all my riding kit  ready for the morning. @Bighill76 is picking me up 08:56 SHARP.</t>
  </si>
  <si>
    <t>@Absolutemtb1 So I’m sensing a vibe to be on time for once? To that end, before I open a Leffe and all sense goes out the window I’ve packed all my crap, lubed my chain and even laid out all my riding kit ready for the morning. @Bighill76 is picking me up 08:56 SHARP.</t>
  </si>
  <si>
    <t>http://twitter.com/JonesTheMtb/statuses/1601296459806445568</t>
  </si>
  <si>
    <t>2021-11-13 20:11:05.000</t>
  </si>
  <si>
    <t>I must admit I wasn’t overly enjoying the Leffe last night.. think that was more because I actually wasn’t in the mood (for a change) .. \n\nTonight, it’s a different story. \n\nLEFFE LA LÉGÈRE going down nicely. \n\nHappy Saturday 😎\n\nWhat’s the correct word for Cheers in Belgium? 🇧🇪 https://t.co/bIYV44e8PN</t>
  </si>
  <si>
    <t>I must admit I wasn’t overly enjoying the Leffe last night.. think that was more because I actually wasn’t in the mood (for a change) .. Tonight, it’s a different story. LEFFE LA LÉGÈRE going down nicely. Happy Saturday 😎 What’s the correct word for Cheers in Belgium? 🇧🇪 https://t.co/bIYV44e8PN</t>
  </si>
  <si>
    <t>http://twitter.com/JohnRob2310/statuses/1459614815979196420</t>
  </si>
  <si>
    <t>2021-09-25 22:19:10.000</t>
  </si>
  <si>
    <t>@jocky1976 AJ fought the second half with one eye shut, looked like he'd had 8 pints off Leffe 😂😂</t>
  </si>
  <si>
    <t>http://twitter.com/scottw1985/statuses/1441890043581411329</t>
  </si>
  <si>
    <t>2023-06-17 13:53:57.000</t>
  </si>
  <si>
    <t>@WokingQuin @DaveRocket7 I’ve got a nice “ Leffe Summer” in the perfect draft machine</t>
  </si>
  <si>
    <t>http://twitter.com/SiBolton/statuses/1670067257689399298</t>
  </si>
  <si>
    <t>2023-03-26 05:04:10.000</t>
  </si>
  <si>
    <t>@MrCh1valry Leffe, blonde. Belgian pale ale.</t>
  </si>
  <si>
    <t>http://twitter.com/TheDazeel/statuses/1639855741891936256</t>
  </si>
  <si>
    <t>2023-08-03 03:23:18.000</t>
  </si>
  <si>
    <t>http://twitter.com/DonnyDave2nd/statuses/1686940780676489216</t>
  </si>
  <si>
    <t>http://twitter.com/spencerhopkins7/statuses/1504513444120256526</t>
  </si>
  <si>
    <t>2022-07-19 11:16:11.000</t>
  </si>
  <si>
    <t>Leffe blonde is an elite drink</t>
  </si>
  <si>
    <t>http://twitter.com/jesssisneckdeep/statuses/1549352396018618368</t>
  </si>
  <si>
    <t>2022-09-19 19:00:29.000</t>
  </si>
  <si>
    <t>Had a great day hoovering, building furniture and sitting drinking Leffe in the garden with friends. Because, well, anything but that.</t>
  </si>
  <si>
    <t>http://twitter.com/adiospantaloons/statuses/1571937289059864576</t>
  </si>
  <si>
    <t>2021-03-30 17:26:51.000</t>
  </si>
  <si>
    <t>Drinking a Leffe Blonde / Blond 0,0% by @Leffe @ Untappd at Home — https://t.co/nnkmQ4OrNc</t>
  </si>
  <si>
    <t>http://twitter.com/gilles_manem/statuses/1376949052592513024</t>
  </si>
  <si>
    <t>2023-04-17 19:48:40.000</t>
  </si>
  <si>
    <t>@aka_dork U on that cheap leffe at spoons mate lol</t>
  </si>
  <si>
    <t>http://twitter.com/es4_2/statuses/1648050865989664769</t>
  </si>
  <si>
    <t>2022-12-17 13:11:45.000</t>
  </si>
  <si>
    <t>http://twitter.com/danmayer77/statuses/1604102045505658880</t>
  </si>
  <si>
    <t>http://twitter.com/lezford/statuses/1363239414198067208</t>
  </si>
  <si>
    <t>2021-02-20 21:47:44.000</t>
  </si>
  <si>
    <t>@lezford @Leffe Found it in the cupboard, slipped the nrt</t>
  </si>
  <si>
    <t>http://twitter.com/cljd73/statuses/1363243968159449092</t>
  </si>
  <si>
    <t>2021-10-02 15:56:12.000</t>
  </si>
  <si>
    <t>Drinking a Leffe Blonde / Blond by @Leffe @ Untappd at Home — https://t.co/3VggeJAJVu</t>
  </si>
  <si>
    <t>http://twitter.com/TheC1derDr1nker/statuses/1444330382267146243</t>
  </si>
  <si>
    <t>2022-06-24 18:47:45.000</t>
  </si>
  <si>
    <t>Few Leffe blond's from the PD tonight WATP https://t.co/LphVKeS3nA</t>
  </si>
  <si>
    <t>http://twitter.com/SteevieeeB/statuses/1540406340304224256</t>
  </si>
  <si>
    <t>2021-09-26 12:38:06.000</t>
  </si>
  <si>
    <t>The abbey in Leuven is the Leffe factory, right?</t>
  </si>
  <si>
    <t>http://twitter.com/cowspassage/statuses/1442106201353768960</t>
  </si>
  <si>
    <t>2021-06-05 17:56:56.000</t>
  </si>
  <si>
    <t>@putey_pute I used to love Leffe, until I got shit faced on the stuff on exercises in France a while back.\nBit sickly for me so I switched to Erdinger or Hoegaarden.</t>
  </si>
  <si>
    <t>@putey_pute I used to love Leffe, until I got shit faced on the stuff on exercises in France a while back. Bit sickly for me so I switched to Erdinger or Hoegaarden.</t>
  </si>
  <si>
    <t>http://twitter.com/cold957/statuses/1401236612504297483</t>
  </si>
  <si>
    <t>http://twitter.com/PintMr/statuses/1535741411336802304</t>
  </si>
  <si>
    <t>2021-12-26 17:17:38.000</t>
  </si>
  <si>
    <t>@GraemeCoates @CarpeZytha When spoons first sold leffe theyd only sell pints of it to camra members</t>
  </si>
  <si>
    <t>http://twitter.com/Ale_n_Metal/statuses/1475153844048904209</t>
  </si>
  <si>
    <t>2022-06-19 17:48:08.000</t>
  </si>
  <si>
    <t>#FathersDay one of my daughters got me a rack of ribs and made a lovely sauce.....omg, so good and great before the F1. Also had a lovely brunch with her (and still to crack open the Leffe)! https://t.co/Jw9lA7zAWP</t>
  </si>
  <si>
    <t>http://twitter.com/PaulBarrett1969/statuses/1538579399498518528</t>
  </si>
  <si>
    <t>2023-01-24 16:18:10.000</t>
  </si>
  <si>
    <t>@harlequinpub @ruthan_gudd Oh I miss a Leffe Blond, I'm #glutenfree  and the only one that comes close is one by Greens.</t>
  </si>
  <si>
    <t>@harlequinpub @ruthan_gudd Oh I miss a Leffe Blond, I'm #glutenfree and the only one that comes close is one by Greens.</t>
  </si>
  <si>
    <t>http://twitter.com/4aQuietLife/statuses/1617919699983142913</t>
  </si>
  <si>
    <t>2021-12-10 20:19:31.000</t>
  </si>
  <si>
    <t>RT @Ronald452603211 @AlanShields12 Yes pal, no depth of flavour pal. Leffe with a poor attempt at lager🍺👍🏻</t>
  </si>
  <si>
    <t>http://twitter.com/AlanShields12/statuses/1469401412060733443</t>
  </si>
  <si>
    <t>2022-01-07 20:59:38.000</t>
  </si>
  <si>
    <t>Leffe says hi 👋🏻</t>
  </si>
  <si>
    <t>http://twitter.com/JayKelly00/statuses/1479558369795100680</t>
  </si>
  <si>
    <t>2021-06-18 18:44:48.000</t>
  </si>
  <si>
    <t>Thought @AmazonUK had blown it delivering my beer. Half hour to kick off and it arrives with a smile. Thanks friendly delivery man.\n\nFootball and @leffe ruby beer, I'm a happy bunny.</t>
  </si>
  <si>
    <t>Thought @AmazonUK had blown it delivering my beer. Half hour to kick off and it arrives with a smile. Thanks friendly delivery man. Football and @leffe ruby beer, I'm a happy bunny.</t>
  </si>
  <si>
    <t>http://twitter.com/genialharry/statuses/1405959697786626050</t>
  </si>
  <si>
    <t>2023-02-16 19:52:35.000</t>
  </si>
  <si>
    <t>Come on, let's be honest with each other. Did you really think I'd come back from #belgium without some #leffe?\n@leffe.belgium I am loyal one.\n#vinteum #beer #beerstagram #drink #drinkstagram #blonde #brune #ruby https://t.co/DEGALe17QL</t>
  </si>
  <si>
    <t>Come on, let's be honest with each other. Did you really think I'd come back from #belgium without some #leffe? @leffe.belgium I am loyal one. #vinteum #beer #beerstagram #drink #drinkstagram #blonde #brune #ruby https://t.co/DEGALe17QL</t>
  </si>
  <si>
    <t>http://twitter.com/LuiSequeira21/statuses/1626308581820620801</t>
  </si>
  <si>
    <t>2022-02-24 18:38:31.000</t>
  </si>
  <si>
    <t>@AbbieWilks Two bottles of Leffe please</t>
  </si>
  <si>
    <t>http://twitter.com/lancelloyd20/statuses/1496917471730745347</t>
  </si>
  <si>
    <t>2021-01-24 18:45:45.000</t>
  </si>
  <si>
    <t>#alcoholfree #veganbeer - Drinking a Leffe Blonde / Blond 0,0% by @Leffe @ Untappd at Home  — https://t.co/SHRtCYICwm</t>
  </si>
  <si>
    <t>#alcoholfree #veganbeer - Drinking a Leffe Blonde / Blond 0,0% by @Leffe @ Untappd at Home — https://t.co/SHRtCYICwm</t>
  </si>
  <si>
    <t>http://twitter.com/abrudererbeer/statuses/1353413699487363072</t>
  </si>
  <si>
    <t>2021-07-26 15:11:07.000</t>
  </si>
  <si>
    <t>@RealJamieKay Leffe blonde 😁</t>
  </si>
  <si>
    <t>http://twitter.com/bryan2010kent/statuses/1419676661608484870</t>
  </si>
  <si>
    <t>2022-05-08 16:59:15.000</t>
  </si>
  <si>
    <t>@GabrielGiurgiu2 @RFboris Ma doare capul de la Leffe, nu pot sa beau. Si de la San Miguel la fel.</t>
  </si>
  <si>
    <t>http://twitter.com/radusmall/statuses/1523346804347006978</t>
  </si>
  <si>
    <t>2022-03-22 22:25:40.000</t>
  </si>
  <si>
    <t>@markthehibby Leffe Brun is always on the Tesco order but very fond of the odd strong Grimbergen when we’re abroad.</t>
  </si>
  <si>
    <t>http://twitter.com/Fyrishsunset/statuses/1506396719327682570</t>
  </si>
  <si>
    <t>2022-03-13 19:03:24.000</t>
  </si>
  <si>
    <t>@piko_6 Great the old skinny burger innit.\n\nAlthough I'd switch to Leffe now if I were you.....more bang for your buck.</t>
  </si>
  <si>
    <t>@piko_6 Great the old skinny burger innit. Although I'd switch to Leffe now if I were you.....more bang for your buck.</t>
  </si>
  <si>
    <t>http://twitter.com/TruthTalkingMav/statuses/1503084328506507270</t>
  </si>
  <si>
    <t>2021-12-15 12:13:02.000</t>
  </si>
  <si>
    <t>@gotthegistofit @Leffe @sainsburys Thatchers is fab too if like a cider Chris? 🍺🎄🍺🎄🎉</t>
  </si>
  <si>
    <t>http://twitter.com/Karenwarlow/statuses/1471090924008755200</t>
  </si>
  <si>
    <t>2021-05-29 18:03:12.000</t>
  </si>
  <si>
    <t>And now my Leffe style Belgian Blonde. Lovely carbonation on it too. \n#homebrew https://t.co/CdQSjDHu0E</t>
  </si>
  <si>
    <t>And now my Leffe style Belgian Blonde. Lovely carbonation on it too. #homebrew https://t.co/CdQSjDHu0E</t>
  </si>
  <si>
    <t>http://twitter.com/leebrown2/statuses/1398701474712997896</t>
  </si>
  <si>
    <t>2021-12-29 10:39:45.000</t>
  </si>
  <si>
    <t>@dynamos66 @Leffe Love Leffe Blonde . Takes me straight back to Belgium and those lovely glasses they serve it in. Ah those were the days when we went on holiday!</t>
  </si>
  <si>
    <t>http://twitter.com/AngelabahBah/statuses/1476140877387079681</t>
  </si>
  <si>
    <t>2022-12-20 17:38:25.000</t>
  </si>
  <si>
    <t>@tamsully12 Drink Leffe instead</t>
  </si>
  <si>
    <t>http://twitter.com/RogerDighton/statuses/1605256321569329154</t>
  </si>
  <si>
    <t>2021-10-14 19:57:50.000</t>
  </si>
  <si>
    <t>@jackfosten @NHSBartsHealth @Leffe 🤦🏻‍♀️</t>
  </si>
  <si>
    <t>http://twitter.com/_evafiz/statuses/1448739846638424064</t>
  </si>
  <si>
    <t>2021-08-17 19:17:11.000</t>
  </si>
  <si>
    <t>Drinking a Leffe Brune / Bruin by @Leffe @ Untappd at Home — https://t.co/1xUgTG2ZPb</t>
  </si>
  <si>
    <t>http://twitter.com/TonyJenkins/statuses/1427711119037276163</t>
  </si>
  <si>
    <t>2022-08-20 21:59:11.000</t>
  </si>
  <si>
    <t>@LeeDHayes @wendy1704 @Leffe Praying that you manage to swipe one in the near future 🙏😉</t>
  </si>
  <si>
    <t>http://twitter.com/camdragon70/statuses/1561110624381403139</t>
  </si>
  <si>
    <t>2021-12-24 19:08:05.000</t>
  </si>
  <si>
    <t>@fi_bee_9 @LaTrappeBeer @TerDolen @DuvelUK @DuvelUSA @DuvelBelgium @Hoegaarden_beer @LaChouffeGnome @Leffe @StBernardus1 @Affligembeer Ha!\n\nYes, I'll be spreading them out!\nMaybe have a couple after dinner tomorrow.\n\nHave great Christmas 👍🎄🍻</t>
  </si>
  <si>
    <t>@fi_bee_9 @LaTrappeBeer @TerDolen @DuvelUK @DuvelUSA @DuvelBelgium @Hoegaarden_beer @LaChouffeGnome @Leffe @StBernardus1 @Affligembeer Ha! Yes, I'll be spreading them out! Maybe have a couple after dinner tomorrow. Have great Christmas 👍🎄🍻</t>
  </si>
  <si>
    <t>http://twitter.com/icrawford17/statuses/1474456863945146372</t>
  </si>
  <si>
    <t>2021-06-30 20:00:40.000</t>
  </si>
  <si>
    <t>Time to just sit and enjoy a Leffe spring from the perfect draft https://t.co/p54oZrnefK</t>
  </si>
  <si>
    <t>http://twitter.com/Allthebeernoid1/statuses/1410327446214356992</t>
  </si>
  <si>
    <t>2023-07-06 23:16:24.000</t>
  </si>
  <si>
    <t>@barstoolcarl Duvel, Paulander, Leffe</t>
  </si>
  <si>
    <t>http://twitter.com/DavoLFC_/statuses/1677094175144042496</t>
  </si>
  <si>
    <t>2022-05-31 20:17:09.000</t>
  </si>
  <si>
    <t>You can't beat a nice Leffe. https://t.co/kjPi4HYqKD</t>
  </si>
  <si>
    <t>http://twitter.com/queenkarenclyne/statuses/1531731528253833217</t>
  </si>
  <si>
    <t>2022-03-28 20:12:35.000</t>
  </si>
  <si>
    <t>@DrewLawDesign Chocolate, Leffe, waffles, Leffe, frites, Leffe, Tour of Flanders, Liege Bastonge Liege, Fleche Wallone, Leffe, chocolate.</t>
  </si>
  <si>
    <t>http://twitter.com/NBeddell/statuses/1508537557537153026</t>
  </si>
  <si>
    <t>2022-04-24 19:29:06.000</t>
  </si>
  <si>
    <t>@lukascph @finn_croc @stuart_balfour @RibbleWeldtite Only if laced with enough Leffe</t>
  </si>
  <si>
    <t>http://twitter.com/ColinASturgess/statuses/1518311087086710785</t>
  </si>
  <si>
    <t>2023-03-02 12:28:11.000</t>
  </si>
  <si>
    <t>I Nearly Burst into tears 😭 #leffe https://t.co/popZMUWWmd</t>
  </si>
  <si>
    <t>http://twitter.com/NathanAlexande1/statuses/1631270173511503872</t>
  </si>
  <si>
    <t>2022-12-19 18:47:41.000</t>
  </si>
  <si>
    <t>@KTCharlton @insidetrishow @KeithDCharlton Not sure there will be much more xtraining for @KeithDCharlton this holiday unless you count Leffe drinking. Surgery on Weds. https://t.co/KZoUyYgLMf</t>
  </si>
  <si>
    <t>http://twitter.com/YOP_Achieve/statuses/1604911362613936137</t>
  </si>
  <si>
    <t>2023-08-05 16:26:23.000</t>
  </si>
  <si>
    <t>Quick blast in the Lotus done - now time for a beer - Leffe 😀🍺🇧🇪 https://t.co/SFWzECJqlc</t>
  </si>
  <si>
    <t>http://twitter.com/SparkyLotus/statuses/1687862627278458880</t>
  </si>
  <si>
    <t>2022-01-14 17:31:12.000</t>
  </si>
  <si>
    <t>Ok, maybe I was a little too enthusiastic pouring my Leffe. \n\nHappy weekend everyone. https://t.co/mk8xoUoPmW</t>
  </si>
  <si>
    <t>Ok, maybe I was a little too enthusiastic pouring my Leffe. Happy weekend everyone. https://t.co/mk8xoUoPmW</t>
  </si>
  <si>
    <t>http://twitter.com/TheSumoGuy/statuses/1482042629005135874</t>
  </si>
  <si>
    <t>2023-02-10 23:09:44.000</t>
  </si>
  <si>
    <t>Thought Leffe was meant to be nice why does it taste rank</t>
  </si>
  <si>
    <t>http://twitter.com/scooottxxxvi/statuses/1624183867547566080</t>
  </si>
  <si>
    <t>2023-07-15 08:18:29.000</t>
  </si>
  <si>
    <t>@cluelesspegg Leffe 0% is my favourite, the vanilla taste is 🙌🏼</t>
  </si>
  <si>
    <t>http://twitter.com/BattlefieldBen/statuses/1680129697718386688</t>
  </si>
  <si>
    <t>2023-08-02 17:25:19.000</t>
  </si>
  <si>
    <t>http://twitter.com/ken_colley/statuses/1686790293582999562</t>
  </si>
  <si>
    <t>2021-10-16 13:24:01.000</t>
  </si>
  <si>
    <t>RT @deltrems Leffe Brune... and The Fat Cat in Sheffield. https://t.co/4b271zrnh0</t>
  </si>
  <si>
    <t>http://twitter.com/Beertography1/statuses/1449365515311489025</t>
  </si>
  <si>
    <t>2022-02-17 22:21:29.000</t>
  </si>
  <si>
    <t>The Francis Newton, Sheffield. Not been in here since before lockdown. Classic student pub and it’s quiz night tonight. Rammed. Be rude not to get a Leffe tho… https://t.co/rgPMcPFWmo</t>
  </si>
  <si>
    <t>http://twitter.com/Wetherspoonser/statuses/1494436867403665409</t>
  </si>
  <si>
    <t>Page Type</t>
  </si>
  <si>
    <t>Language</t>
  </si>
  <si>
    <t>Country Code</t>
  </si>
  <si>
    <t>twitter</t>
  </si>
  <si>
    <t>en</t>
  </si>
  <si>
    <t>GBR</t>
  </si>
  <si>
    <t/>
  </si>
  <si>
    <t>ht</t>
  </si>
  <si>
    <t>undefined</t>
  </si>
  <si>
    <t>fr</t>
  </si>
  <si>
    <t>pt</t>
  </si>
  <si>
    <t>de</t>
  </si>
  <si>
    <t>es</t>
  </si>
  <si>
    <t>ca</t>
  </si>
  <si>
    <t>ro</t>
  </si>
  <si>
    <t>Account Type</t>
  </si>
  <si>
    <t>individual</t>
  </si>
  <si>
    <t>organisational</t>
  </si>
  <si>
    <t>Query Id</t>
  </si>
  <si>
    <t>Query Name</t>
  </si>
  <si>
    <t>Emotion</t>
  </si>
  <si>
    <t>Continent Code</t>
  </si>
  <si>
    <t>Continent</t>
  </si>
  <si>
    <t>Country</t>
  </si>
  <si>
    <t>Region Code</t>
  </si>
  <si>
    <t>Region</t>
  </si>
  <si>
    <t>City Code</t>
  </si>
  <si>
    <t>Assignment</t>
  </si>
  <si>
    <t>Author</t>
  </si>
  <si>
    <t>Avatar</t>
  </si>
  <si>
    <t>Category Details</t>
  </si>
  <si>
    <t>Checked</t>
  </si>
  <si>
    <t>City</t>
  </si>
  <si>
    <t>Display URLs</t>
  </si>
  <si>
    <t>Expanded URLs</t>
  </si>
  <si>
    <t>Facebook Author ID</t>
  </si>
  <si>
    <t>Facebook Comments</t>
  </si>
  <si>
    <t>Facebook Likes</t>
  </si>
  <si>
    <t>Facebook Role</t>
  </si>
  <si>
    <t>Facebook Shares</t>
  </si>
  <si>
    <t>Facebook Subtype</t>
  </si>
  <si>
    <t>Full Name</t>
  </si>
  <si>
    <t>Gender</t>
  </si>
  <si>
    <t>Hashtags</t>
  </si>
  <si>
    <t>Impact</t>
  </si>
  <si>
    <t>Impressions</t>
  </si>
  <si>
    <t>Instagram Comments</t>
  </si>
  <si>
    <t>Instagram Followers</t>
  </si>
  <si>
    <t>Instagram Following</t>
  </si>
  <si>
    <t>Instagram Likes</t>
  </si>
  <si>
    <t>Instagram Posts</t>
  </si>
  <si>
    <t>Interest</t>
  </si>
  <si>
    <t>Last Assignment Date</t>
  </si>
  <si>
    <t>Latitude</t>
  </si>
  <si>
    <t>Location Name</t>
  </si>
  <si>
    <t>Longitude</t>
  </si>
  <si>
    <t>Media Filter</t>
  </si>
  <si>
    <t>Media URLs</t>
  </si>
  <si>
    <t>Mentioned Authors</t>
  </si>
  <si>
    <t>Priority</t>
  </si>
  <si>
    <t>Professions</t>
  </si>
  <si>
    <t>Resource Id</t>
  </si>
  <si>
    <t>Short URLs</t>
  </si>
  <si>
    <t>Starred</t>
  </si>
  <si>
    <t>Status</t>
  </si>
  <si>
    <t>Subtype</t>
  </si>
  <si>
    <t>Tags</t>
  </si>
  <si>
    <t>Thread Author</t>
  </si>
  <si>
    <t>Thread Created Date</t>
  </si>
  <si>
    <t>Thread Entry Type</t>
  </si>
  <si>
    <t>Thread Id</t>
  </si>
  <si>
    <t>Thread URL</t>
  </si>
  <si>
    <t>Total Monthly Visitors</t>
  </si>
  <si>
    <t>Twitter Author ID</t>
  </si>
  <si>
    <t>Twitter Channel Role</t>
  </si>
  <si>
    <t>Twitter Followers</t>
  </si>
  <si>
    <t>Twitter Following</t>
  </si>
  <si>
    <t>Twitter Reply Count</t>
  </si>
  <si>
    <t>Twitter Reply to</t>
  </si>
  <si>
    <t>Twitter Retweet of</t>
  </si>
  <si>
    <t>Twitter Retweets</t>
  </si>
  <si>
    <t>Twitter Likes</t>
  </si>
  <si>
    <t>Twitter Tweets</t>
  </si>
  <si>
    <t>Twitter Verified</t>
  </si>
  <si>
    <t>Reach (new)</t>
  </si>
  <si>
    <t>Reddit Score</t>
  </si>
  <si>
    <t>Reddit Score Upvote Ratio</t>
  </si>
  <si>
    <t>Reddit Author Karma</t>
  </si>
  <si>
    <t>Reddit Author Awardee Karma</t>
  </si>
  <si>
    <t>Reddit Author Awarder Karma</t>
  </si>
  <si>
    <t>Reddit Comments</t>
  </si>
  <si>
    <t>Subreddit</t>
  </si>
  <si>
    <t>Subreddit Subscribers</t>
  </si>
  <si>
    <t>Sina Weibo Post Count</t>
  </si>
  <si>
    <t>Sina Weibo Favourites Count</t>
  </si>
  <si>
    <t>Sina Weibo Followers</t>
  </si>
  <si>
    <t>Sina Weibo Following</t>
  </si>
  <si>
    <t>Sina Weibo Bi Followers</t>
  </si>
  <si>
    <t>Sina Weibo Raw Location</t>
  </si>
  <si>
    <t>EPL Teams</t>
  </si>
  <si>
    <t>Leffe_UK_DoNotDelete</t>
  </si>
  <si>
    <t>Joy</t>
  </si>
  <si>
    <t>EUROPE</t>
  </si>
  <si>
    <t>Europe</t>
  </si>
  <si>
    <t>United Kingdom</t>
  </si>
  <si>
    <t>GBR.North West</t>
  </si>
  <si>
    <t>North West England</t>
  </si>
  <si>
    <t>GBR.North West.Liverpool</t>
  </si>
  <si>
    <t>{id=20261765, name=Offers/discounts, parentName=Leffe UK - Conversation Themes, parentId=20261759}</t>
  </si>
  <si>
    <t>false</t>
  </si>
  <si>
    <t>Liverpool</t>
  </si>
  <si>
    <t>male</t>
  </si>
  <si>
    <t>Liverpool, North West, GBR</t>
  </si>
  <si>
    <t>http://pbs.twimg.com/media/F2ipO4HXcAAJQ6n.jpg</t>
  </si>
  <si>
    <t>@pintsbeauty</t>
  </si>
  <si>
    <t>https://t.co/hCWrE1i9ab</t>
  </si>
  <si>
    <t>Aperitivo &amp; Drinks _ Italy, AB InBev_EU, Aperitivo &amp; Drinks _ Spain, IBD Branded Drink_ NL, IBD Branded_BE, IBD Branded_UK, 100%_Beer&amp;Alcohol_UK, Total Volume By Query Group</t>
  </si>
  <si>
    <t>PintsBeauty</t>
  </si>
  <si>
    <t>share</t>
  </si>
  <si>
    <t>1686784135409418241</t>
  </si>
  <si>
    <t>unknown</t>
  </si>
  <si>
    <t>Sports</t>
  </si>
  <si>
    <t>Aperitivo &amp; Drinks _ Italy, AB InBev_EU, Aperitivo &amp; Drinks _ Spain, IBD Branded Drink_ NL, IBD Branded_BE, IBD Branded_UK, NOT RT, 100%_Beer&amp;Alcohol_UK, Total Volume By Query Group</t>
  </si>
  <si>
    <t>post</t>
  </si>
  <si>
    <t>0</t>
  </si>
  <si>
    <t>GBR.East</t>
  </si>
  <si>
    <t>East England</t>
  </si>
  <si>
    <t>{id=20261761, name=Favorite/Preference, parentName=Leffe UK - Conversation Themes, parentId=20261759}</t>
  </si>
  <si>
    <t>Automotive, Sports</t>
  </si>
  <si>
    <t>East, GBR</t>
  </si>
  <si>
    <t>reply</t>
  </si>
  <si>
    <t>GBR.Greater London</t>
  </si>
  <si>
    <t>Greater London</t>
  </si>
  <si>
    <t>GBR.Greater London.London</t>
  </si>
  <si>
    <t>{id=20261762, name=Inquiries, parentName=Leffe UK - Conversation Themes, parentId=20261759}</t>
  </si>
  <si>
    <t>London</t>
  </si>
  <si>
    <t>London, Greater London, GBR</t>
  </si>
  <si>
    <t>GBR.West Midlands</t>
  </si>
  <si>
    <t>West Midlands</t>
  </si>
  <si>
    <t>GBR.West Midlands.Birmingham</t>
  </si>
  <si>
    <t>Ronald452603211</t>
  </si>
  <si>
    <t>{id=20261760, name=Consumption and food pairing, parentName=Leffe UK - Conversation Themes, parentId=20261759}</t>
  </si>
  <si>
    <t>Birmingham</t>
  </si>
  <si>
    <t>Birmingham, West Midlands, GBR</t>
  </si>
  <si>
    <t>Anger</t>
  </si>
  <si>
    <t>GBR.Yorkshire and the Humber</t>
  </si>
  <si>
    <t>Yorkshire and the Humber</t>
  </si>
  <si>
    <t>GBR.Yorkshire and the Humber.Leeds</t>
  </si>
  <si>
    <t>Leeds</t>
  </si>
  <si>
    <t>Leeds, Yorkshire and the Humber, GBR</t>
  </si>
  <si>
    <t>GBR.East.Ipswich</t>
  </si>
  <si>
    <t>BenjyNtheMonkey</t>
  </si>
  <si>
    <t>https://audiences.brandwatch.com/api/audiences/v1/avatars/twitter/2851118320?token=2304a44d7e66247942fa3498929cf39be26a76f57010c614f31e0f0aa2d223b7</t>
  </si>
  <si>
    <t>Ipswich</t>
  </si>
  <si>
    <t>BenjyNtheMonkey (Benjyandthemonkey💙)</t>
  </si>
  <si>
    <t>Ipswich, East, GBR</t>
  </si>
  <si>
    <t>@cyrilwheat</t>
  </si>
  <si>
    <t>ffcff422bd68686de6c9611ab1c59be5</t>
  </si>
  <si>
    <t>CyrilWheat</t>
  </si>
  <si>
    <t>1486064415887839246</t>
  </si>
  <si>
    <t>2851118320</t>
  </si>
  <si>
    <t>http://twitter.com/CyrilWheat/statuses/1486064415887839246</t>
  </si>
  <si>
    <t>GBR.North West.Manchester</t>
  </si>
  <si>
    <t>{id=20261763, name=Dislike to taste/ Complaints, parentName=Leffe UK - Conversation Themes, parentId=20261759}</t>
  </si>
  <si>
    <t>Manchester</t>
  </si>
  <si>
    <t>Manchester, North West, GBR</t>
  </si>
  <si>
    <t>GBR.East Midlands</t>
  </si>
  <si>
    <t>East Midlands</t>
  </si>
  <si>
    <t>{id=20261766, name=Russia Controversy, parentName=Leffe UK - Conversation Themes, parentId=20261759}</t>
  </si>
  <si>
    <t>Aperitivo &amp; Drinks _ Italy, AB InBev_EU, Aperitivo &amp; Drinks _ Spain, World Cup + Euro -Belgium, IBD Branded Drink_ NL, IBD Branded_BE, IBD Branded_UK, 100%_Beer&amp;Alcohol_UK, Total Volume By Query Group</t>
  </si>
  <si>
    <t>GBR.North East</t>
  </si>
  <si>
    <t>North East England</t>
  </si>
  <si>
    <t>GBR.North East.Newcastle</t>
  </si>
  <si>
    <t>Newcastle</t>
  </si>
  <si>
    <t>female</t>
  </si>
  <si>
    <t>Newcastle, North East, GBR</t>
  </si>
  <si>
    <t>@leffe, @</t>
  </si>
  <si>
    <t>GBR.East.Norwich</t>
  </si>
  <si>
    <t>Norwich</t>
  </si>
  <si>
    <t>Norwich, East, GBR</t>
  </si>
  <si>
    <t>http://pbs.twimg.com/media/F2nxTL-XoA4qonU.jpg, http://pbs.twimg.com/media/F2nxTL4W4AAUUxj.jpg, http://pbs.twimg.com/media/F2nxTL-XoBQ5jTK.jpg, http://pbs.twimg.com/media/F2nxTL2XoAoUwhM.jpg</t>
  </si>
  <si>
    <t>https://t.co/yldht9z15b</t>
  </si>
  <si>
    <t>churchill_alex</t>
  </si>
  <si>
    <t>1687144860149587970</t>
  </si>
  <si>
    <t>Aperitivo &amp; Drinks _ Italy, AB InBev_EU, Aperitivo &amp; Drinks _ Spain, Unfiltered Beer Competitors UK, IBD Branded Drink_ NL, IBD Branded_BE, IBD Branded_UK, NOT RT, 100%_Beer&amp;Alcohol_UK, Total Volume By Query Group</t>
  </si>
  <si>
    <t>{id=20261764, name=Opinions, parentName=Leffe UK - Conversation Themes, parentId=20261759}</t>
  </si>
  <si>
    <t>GBR.East Wales</t>
  </si>
  <si>
    <t>East Wales</t>
  </si>
  <si>
    <t>Aperitivo &amp; Drinks _ Italy, AB InBev_EU, Aperitivo &amp; Drinks _ Spain, World Cup + Euro -Belgium, IBD Branded Drink_ NL, IBD Branded_BE, IBD Branded_UK, NOT RT, 100%_Beer&amp;Alcohol_UK, Total Volume By Query Group</t>
  </si>
  <si>
    <t>Teacher &amp; Lecturer (Teacher)</t>
  </si>
  <si>
    <t>GBR.South East</t>
  </si>
  <si>
    <t>South East England</t>
  </si>
  <si>
    <t>Sadness</t>
  </si>
  <si>
    <t>spencerhopkins7</t>
  </si>
  <si>
    <t>Food &amp; Drinks</t>
  </si>
  <si>
    <t>South East, GBR</t>
  </si>
  <si>
    <t>West Midlands, GBR</t>
  </si>
  <si>
    <t>ChrisScanlan13</t>
  </si>
  <si>
    <t>https://audiences.brandwatch.com/api/audiences/v1/avatars/twitter/1252181417926307840?token=23dbff9aa70a73e932b4ed5b674549442109ce2bed81a8d5ab426eab775f8d4c</t>
  </si>
  <si>
    <t>ChrisScanlan13 (Chris Scanlan 💙)</t>
  </si>
  <si>
    <t>Politics, Sports</t>
  </si>
  <si>
    <t>Chester, North West, GBR</t>
  </si>
  <si>
    <t>@r1100gsbluenose</t>
  </si>
  <si>
    <t>R1100GSBlueNose</t>
  </si>
  <si>
    <t>1252181417926307840</t>
  </si>
  <si>
    <t>GBR.South West</t>
  </si>
  <si>
    <t>South West England</t>
  </si>
  <si>
    <t>GBR.South West.Taunton</t>
  </si>
  <si>
    <t>Taunton</t>
  </si>
  <si>
    <t>Books</t>
  </si>
  <si>
    <t>Taunton, South West, GBR</t>
  </si>
  <si>
    <t>Aperitivo &amp; Drinks _ Italy, AB InBev_EU, Aperitivo &amp; Drinks _ Spain, Sample Tag 2, IBD Branded Drink_ NL, IBD Branded_BE, IBD Branded_UK, NOT RT, 100%_Beer&amp;Alcohol_UK, Total Volume By Query Group</t>
  </si>
  <si>
    <t>@deltrems</t>
  </si>
  <si>
    <t>deltrems</t>
  </si>
  <si>
    <t>Business</t>
  </si>
  <si>
    <t>true</t>
  </si>
  <si>
    <t>Games</t>
  </si>
  <si>
    <t>fatandwelsh</t>
  </si>
  <si>
    <t>https://audiences.brandwatch.com/api/audiences/v1/avatars/twitter/979624957352337408?token=b054d5a82c105451c5dffbf1001c5f500ca36bfc32f42d128c1ff518e47137a7</t>
  </si>
  <si>
    <t>fatandwelsh (Mark T)</t>
  </si>
  <si>
    <t>979624957352337408</t>
  </si>
  <si>
    <t>GBR.South East.Oxford</t>
  </si>
  <si>
    <t>Oxford</t>
  </si>
  <si>
    <t>Oxford, South East, GBR</t>
  </si>
  <si>
    <t>@leffe</t>
  </si>
  <si>
    <t>GBR.Eastern</t>
  </si>
  <si>
    <t>Eastern Scotland</t>
  </si>
  <si>
    <t>Eastern, GBR</t>
  </si>
  <si>
    <t>Loucoll73</t>
  </si>
  <si>
    <t>https://audiences.brandwatch.com/api/audiences/v1/avatars/twitter/440304619?token=cb1968531e9d37c6bafe4ba30e162005bca92d5114804c32c6134fcb9fd9bf5c</t>
  </si>
  <si>
    <t>Loucoll73 (Louise C #RyansLaw)</t>
  </si>
  <si>
    <t>440304619</t>
  </si>
  <si>
    <t>Disgust</t>
  </si>
  <si>
    <t>GBR.South West.Gloucester</t>
  </si>
  <si>
    <t>Gloucester</t>
  </si>
  <si>
    <t>GBR.South East.Reading</t>
  </si>
  <si>
    <t>Reading</t>
  </si>
  <si>
    <t>Reading, South East, GBR</t>
  </si>
  <si>
    <t>Fear</t>
  </si>
  <si>
    <t>@themasonsarmshq, @crcondors, @oxfordcyclinguk, @oxoniancc</t>
  </si>
  <si>
    <t>jonny_ives</t>
  </si>
  <si>
    <t>1438067228432388105</t>
  </si>
  <si>
    <t>Music, Technology</t>
  </si>
  <si>
    <t>GBR.South Western</t>
  </si>
  <si>
    <t>South Western Scotland</t>
  </si>
  <si>
    <t>GBR.South Western.Glasgow</t>
  </si>
  <si>
    <t>Glasgow</t>
  </si>
  <si>
    <t>Glasgow, South Western, GBR</t>
  </si>
  <si>
    <t>Politics</t>
  </si>
  <si>
    <t>GBR.Eastern.Edinburgh</t>
  </si>
  <si>
    <t>Edinburgh</t>
  </si>
  <si>
    <t>Edinburgh, Eastern, GBR</t>
  </si>
  <si>
    <t>South West, GBR</t>
  </si>
  <si>
    <t>leebrown2</t>
  </si>
  <si>
    <t>https://audiences.brandwatch.com/api/audiences/v1/avatars/twitter/29666763?token=81ca1ea169e491daea0349b240099270bcb3bfe534a6de2c10ed495c9b24ad8d</t>
  </si>
  <si>
    <t>leebrown2 (Lee Brown)</t>
  </si>
  <si>
    <t>Movies, Food &amp; Drinks, Sports</t>
  </si>
  <si>
    <t>Teacher &amp; Lecturer (Teacher), Artist (Actor)</t>
  </si>
  <si>
    <t>29666763</t>
  </si>
  <si>
    <t>Beertography1</t>
  </si>
  <si>
    <t>https://audiences.brandwatch.com/api/audiences/v1/avatars/twitter/957635204482523136?token=aabc440117ad32ce0f2467e965f369dd97ad12ea95221e90ce15921a428bd8dd</t>
  </si>
  <si>
    <t>Beertography1 (Beertography)</t>
  </si>
  <si>
    <t>#belgium, #mva</t>
  </si>
  <si>
    <t>ManvsAle</t>
  </si>
  <si>
    <t>957635204482523136</t>
  </si>
  <si>
    <t>https://www.politico.eu/article/brewing-giant-ab-inbev-feels-the-heat-as-iconic-beer-gets-produced-in-russia/?utm_medium=social&amp;utm_source=Facebook&amp;fbclid=IwAR3SqJFIvNmNF3HmNi8cwISpNs601iFAJFJ3zwsqo2xBe-q3jX-zlIw-F5Q</t>
  </si>
  <si>
    <t>iLepikVonWiren</t>
  </si>
  <si>
    <t>1563424672405893120</t>
  </si>
  <si>
    <t>#mva</t>
  </si>
  <si>
    <t>http://pbs.twimg.com/media/E-QrxfxWQAEoJDM.jpg</t>
  </si>
  <si>
    <t>@leffe, @badhopper, @lindabeer24, @cldoyle63, @beerhunter74, @mtravis63, @thburne, @johanbbt, @rjellyman, @wrayzors, @15jjc, @cellmavin, @cedarflats, @vernebert, @claus1974, @xeromark, @danmayer77</t>
  </si>
  <si>
    <t>https://t.co/Fbar7P1S1T</t>
  </si>
  <si>
    <t>2021-09-02 06:39:46.000</t>
  </si>
  <si>
    <t>1433318716855492612</t>
  </si>
  <si>
    <t>http://twitter.com/ManvsAle/statuses/1433318716855492612</t>
  </si>
  <si>
    <t>GBR.East Midlands.Lincoln</t>
  </si>
  <si>
    <t>Lincoln</t>
  </si>
  <si>
    <t>Lincoln, East Midlands, GBR</t>
  </si>
  <si>
    <t>cuteyfrench</t>
  </si>
  <si>
    <t>https://audiences.brandwatch.com/api/audiences/v1/avatars/twitter/66680082?token=caa32a047f7a2155cc43e0596704455877c146bc4c65c0a204aa56482b8f4765</t>
  </si>
  <si>
    <t>cuteyfrench (just meme....)</t>
  </si>
  <si>
    <t>@marcus_t_ward</t>
  </si>
  <si>
    <t>fcbd39c4fcc5448bebaa4d86f27e5997</t>
  </si>
  <si>
    <t>marcus_t_ward</t>
  </si>
  <si>
    <t>1363554523411808257</t>
  </si>
  <si>
    <t>66680082</t>
  </si>
  <si>
    <t>http://twitter.com/marcus_t_ward/statuses/1363554523411808257</t>
  </si>
  <si>
    <t>@claire_nffc_x</t>
  </si>
  <si>
    <t>Claire_nffc_x</t>
  </si>
  <si>
    <t>@beathhigh</t>
  </si>
  <si>
    <t>Beathhigh</t>
  </si>
  <si>
    <t>Aperitivo &amp; Drinks _ Italy, AB InBev_EU, Aperitivo &amp; Drinks _ Spain, IBD Branded Drink_ NL, IBD Branded_BE, IBD Branded_UK, 100% food BE, NOT RT, 100%_Dairy_UK, 100%_Beer&amp;Alcohol_UK, Total Volume By Query Group</t>
  </si>
  <si>
    <t>North West, GBR</t>
  </si>
  <si>
    <t>@drewlawdesign</t>
  </si>
  <si>
    <t>DrewLawDesign</t>
  </si>
  <si>
    <t>GBR.Northern Ireland</t>
  </si>
  <si>
    <t>Northern Ireland</t>
  </si>
  <si>
    <t>Family &amp; Parenting</t>
  </si>
  <si>
    <t>GBR.South East.Broadstairs</t>
  </si>
  <si>
    <t>timg33</t>
  </si>
  <si>
    <t>https://audiences.brandwatch.com/api/audiences/v1/avatars/twitter/490636475?token=d9e96825f6eb4f4106dc8d9933adec0b397c6934c25f302a0aec7a4ae7d216e5</t>
  </si>
  <si>
    <t>Broadstairs</t>
  </si>
  <si>
    <t>timg33 (Tim Garbutt)</t>
  </si>
  <si>
    <t>Politics, Food &amp; Drinks</t>
  </si>
  <si>
    <t>Broadstairs, South East, GBR</t>
  </si>
  <si>
    <t>Politician (Mayor), Politician (MP)</t>
  </si>
  <si>
    <t>490636475</t>
  </si>
  <si>
    <t>GBR.East Midlands.Leicester</t>
  </si>
  <si>
    <t>Leicester</t>
  </si>
  <si>
    <t>Sports, Food &amp; Drinks</t>
  </si>
  <si>
    <t>Leicester, East Midlands, GBR</t>
  </si>
  <si>
    <t>Sports, Family &amp; Parenting</t>
  </si>
  <si>
    <t>BattlefieldBen</t>
  </si>
  <si>
    <t>https://audiences.brandwatch.com/api/audiences/v1/avatars/twitter/1489759142?token=6b03e1cef33eb8089efe46f31311de2b8c7f30287273f76d1f77ce36338cc7e9</t>
  </si>
  <si>
    <t>BattlefieldBen (Ben Mayne)</t>
  </si>
  <si>
    <t>Scientist &amp; Researcher (Historian)</t>
  </si>
  <si>
    <t>1489759142</t>
  </si>
  <si>
    <t>https://audiences.brandwatch.com/api/audiences/v1/avatars/twitter/1558105538071855104?token=24b726bb4e83d2a33880017872b501419c43bbdb06151494d72b1269921155ca</t>
  </si>
  <si>
    <t>PintsBeauty (Pints Of Beauty)</t>
  </si>
  <si>
    <t>Beauty/Health &amp; Fitness, Food &amp; Drinks</t>
  </si>
  <si>
    <t>1558105538071855104</t>
  </si>
  <si>
    <t>SparkyLotus</t>
  </si>
  <si>
    <t>https://audiences.brandwatch.com/api/audiences/v1/avatars/twitter/766116090?token=a3390b4fff5bef36fb2f4a51e84f2b63aa69d8867c3fe1bff7efec0e3033af85</t>
  </si>
  <si>
    <t>SparkyLotus (SparkyLotus)</t>
  </si>
  <si>
    <t>Automotive, Technology, Food &amp; Drinks</t>
  </si>
  <si>
    <t>766116090</t>
  </si>
  <si>
    <t>PintMr</t>
  </si>
  <si>
    <t>https://audiences.brandwatch.com/api/audiences/v1/avatars/twitter/1518265492301131777?token=58dc1f83d6c52882eaaed5757143e7440e0f6dcb7b830d0658e3aa94a8eda3ec</t>
  </si>
  <si>
    <t>PintMr (Mr. Pint)</t>
  </si>
  <si>
    <t>1518265492301131777</t>
  </si>
  <si>
    <t>GBR.South West.Bournemouth</t>
  </si>
  <si>
    <t>Bournemouth</t>
  </si>
  <si>
    <t>Bournemouth, South West, GBR</t>
  </si>
  <si>
    <t>AngelabahBah</t>
  </si>
  <si>
    <t>https://audiences.brandwatch.com/api/audiences/v1/avatars/twitter/2464554291?token=68b9737910a80083e5685c0edd7312fe215d61e8144e9047c7cfb8622ac25e49</t>
  </si>
  <si>
    <t>AngelabahBah (angela frances bah)</t>
  </si>
  <si>
    <t>Animals &amp; Pets, Family &amp; Parenting, Sports, Travel</t>
  </si>
  <si>
    <t>dynamos66</t>
  </si>
  <si>
    <t>2464554291</t>
  </si>
  <si>
    <t>sarahm_iam</t>
  </si>
  <si>
    <t>lancelloyd20</t>
  </si>
  <si>
    <t>https://audiences.brandwatch.com/api/audiences/v1/avatars/twitter/1284857229473198082?token=88b0a76705e7839f9f4ef2ee9cfe63eed1bff35d4633c703304caee333e4daa4</t>
  </si>
  <si>
    <t>lancelloyd20 (lance lloyd)</t>
  </si>
  <si>
    <t>1284857229473198082</t>
  </si>
  <si>
    <t>GBR.Yorkshire and the Humber.Kingston upon Hull</t>
  </si>
  <si>
    <t>Kingston upon Hull</t>
  </si>
  <si>
    <t>Kingston upon Hull, Yorkshire and the Humber, GBR</t>
  </si>
  <si>
    <t>GBR.West Wales and the Valleys</t>
  </si>
  <si>
    <t>West Wales and the Valleys</t>
  </si>
  <si>
    <t>GBR.West Wales and the Valleys.Cardiff</t>
  </si>
  <si>
    <t>Cardiff</t>
  </si>
  <si>
    <t>Cardiff, West Wales and the Valleys, GBR</t>
  </si>
  <si>
    <t>Fine arts</t>
  </si>
  <si>
    <t>PintsDrank</t>
  </si>
  <si>
    <t>1548598810070458375</t>
  </si>
  <si>
    <t>BartBlack1</t>
  </si>
  <si>
    <t>https://audiences.brandwatch.com/api/audiences/v1/avatars/twitter/563547804?token=79bd1d26a43c8df0b8f76db09f888b7297a120b76dd17fcdf8999a5b83c19682</t>
  </si>
  <si>
    <t>BartBlack1 (Bart Black)</t>
  </si>
  <si>
    <t>@thefyfie</t>
  </si>
  <si>
    <t>fa595456d3c49e8e3ffd5358f5af0bbe</t>
  </si>
  <si>
    <t>TheFyfie</t>
  </si>
  <si>
    <t>1507387950660792323</t>
  </si>
  <si>
    <t>563547804</t>
  </si>
  <si>
    <t>http://twitter.com/TheFyfie/statuses/1507387950660792323</t>
  </si>
  <si>
    <t>NeoShireNow</t>
  </si>
  <si>
    <t>https://audiences.brandwatch.com/api/audiences/v1/avatars/twitter/1620201236434767874?token=da23c1e6e88ce5613cb4bb0d220ae172a6a3e254c08e66f971614e17ed958c86</t>
  </si>
  <si>
    <t>NeoShireNow (Nietzsche in the Narthex (HP) ☦️🏴󠁧󠁢󠁥󠁮󠁧󠁿)</t>
  </si>
  <si>
    <t>@anglobasado</t>
  </si>
  <si>
    <t>fa58526a45d720b3aca9abed417755f2</t>
  </si>
  <si>
    <t>AngloBasado</t>
  </si>
  <si>
    <t>1629189179669184516</t>
  </si>
  <si>
    <t>1620201236434767874</t>
  </si>
  <si>
    <t>http://twitter.com/AngloBasado/statuses/1629189179669184516</t>
  </si>
  <si>
    <t>MarcusMib</t>
  </si>
  <si>
    <t>https://audiences.brandwatch.com/api/audiences/v1/avatars/twitter/590293186?token=3bfbe47aad7ff18d20a043aaaaf7fe3797d3687209c874c6b9e11df3acecc6b8</t>
  </si>
  <si>
    <t>MarcusMib (Marcus Bramley)</t>
  </si>
  <si>
    <t>Yorkshire and the Humber, GBR</t>
  </si>
  <si>
    <t>fa57919a6320cb8193ededbac58e0042</t>
  </si>
  <si>
    <t>590293186</t>
  </si>
  <si>
    <t>GBR.Eastern.Dundee</t>
  </si>
  <si>
    <t>WHeathRobinson</t>
  </si>
  <si>
    <t>https://audiences.brandwatch.com/api/audiences/v1/avatars/twitter/356958863?token=ccb0e2977f34e83c3eb7088e60f86c1baa0d89db97a5bb3525b0ba3020451fca</t>
  </si>
  <si>
    <t>Dundee</t>
  </si>
  <si>
    <t>WHeathRobinson (Duncan Simpson 🇪🇺)</t>
  </si>
  <si>
    <t>Books, Animals &amp; Pets, Music</t>
  </si>
  <si>
    <t>Dundee, Eastern, GBR</t>
  </si>
  <si>
    <t>http://pbs.twimg.com/media/FPcveweXoAEYT3P.jpg</t>
  </si>
  <si>
    <t>fa4ff25bebf93f4654cb025c19410860</t>
  </si>
  <si>
    <t>https://t.co/4eJKefUmDB</t>
  </si>
  <si>
    <t>writebikerepeat</t>
  </si>
  <si>
    <t>1510682630324469760</t>
  </si>
  <si>
    <t>356958863</t>
  </si>
  <si>
    <t>http://twitter.com/writebikerepeat/statuses/1510682630324469760</t>
  </si>
  <si>
    <t>ScapaSteve</t>
  </si>
  <si>
    <t>https://audiences.brandwatch.com/api/audiences/v1/avatars/twitter/41367356?token=15cb29e47d52475641fce116777c8718e19734727658b6b245baabc57abed545</t>
  </si>
  <si>
    <t>ScapaSteve (Scapa Steve)</t>
  </si>
  <si>
    <t>Automotive, Food &amp; Drinks, Music</t>
  </si>
  <si>
    <t>fa49edd94e2c024c63ae8bdb2c4d0b53</t>
  </si>
  <si>
    <t>1542952177924280322</t>
  </si>
  <si>
    <t>41367356</t>
  </si>
  <si>
    <t>http://twitter.com/Beathhigh/statuses/1542952177924280322</t>
  </si>
  <si>
    <t>Rob_Walker75</t>
  </si>
  <si>
    <t>https://audiences.brandwatch.com/api/audiences/v1/avatars/twitter/808659382783344640?token=b151928926f7eb4960f3f1a27db0dc2a8ec6c82948355351d72dcca22a76ffc2</t>
  </si>
  <si>
    <t>Rob_Walker75 (Rob Walker)</t>
  </si>
  <si>
    <t>@scarlettdubs</t>
  </si>
  <si>
    <t>Executive (Executive Director)</t>
  </si>
  <si>
    <t>fa4921ecba894cbaac752c94a3b20918</t>
  </si>
  <si>
    <t>scarlettdubs</t>
  </si>
  <si>
    <t>1644381418154229770</t>
  </si>
  <si>
    <t>808659382783344640</t>
  </si>
  <si>
    <t>Victoria_Knits</t>
  </si>
  <si>
    <t>https://audiences.brandwatch.com/api/audiences/v1/avatars/twitter/1275794852437950464?token=ca0ac22a5a6257abb76580d15a556e9652efc22409027b92642983b7d8535754</t>
  </si>
  <si>
    <t>Victoria_Knits (Victoria Marchant Knits)</t>
  </si>
  <si>
    <t>fa3f2190edf2f648fd9cb7068a590fe1</t>
  </si>
  <si>
    <t>1275794852437950464</t>
  </si>
  <si>
    <t>stefano3</t>
  </si>
  <si>
    <t>https://audiences.brandwatch.com/api/audiences/v1/avatars/twitter/6342462?token=8badd48b95d60f76d3803c35644102232db449d0f0333ad558cd1bc8833e8357</t>
  </si>
  <si>
    <t>stefano3 (Stefan)</t>
  </si>
  <si>
    <t>http://pbs.twimg.com/media/EuhwOxgXYAweeuZ.jpg</t>
  </si>
  <si>
    <t>fa15ff935949573472f5d0b33bd28ba9</t>
  </si>
  <si>
    <t>https://t.co/onUzYcU8Lr</t>
  </si>
  <si>
    <t>6342462</t>
  </si>
  <si>
    <t>GBR.East Midlands.Northampton</t>
  </si>
  <si>
    <t>JamietheBlue1</t>
  </si>
  <si>
    <t>https://audiences.brandwatch.com/api/audiences/v1/avatars/twitter/1432705381134917648?token=55e2c1a1841865eeb63239226cdc8b0f451aa31cd74d2c8e5256ac81875abaa8</t>
  </si>
  <si>
    <t>Northampton</t>
  </si>
  <si>
    <t>JamietheBlue1 (Jamie Martin)</t>
  </si>
  <si>
    <t>Northampton, East Midlands, GBR</t>
  </si>
  <si>
    <t>@pubester</t>
  </si>
  <si>
    <t>fa0d38dffab46447e57df2b1afc616dc</t>
  </si>
  <si>
    <t>pubester</t>
  </si>
  <si>
    <t>1506721461834330113</t>
  </si>
  <si>
    <t>1432705381134917648</t>
  </si>
  <si>
    <t>http://twitter.com/pubester/statuses/1506721461834330113</t>
  </si>
  <si>
    <t>GBR.East Wales.Swansea</t>
  </si>
  <si>
    <t>DaiDarlo</t>
  </si>
  <si>
    <t>Swansea</t>
  </si>
  <si>
    <t>Swansea, East Wales, GBR</t>
  </si>
  <si>
    <t>stubakes29</t>
  </si>
  <si>
    <t>Technology</t>
  </si>
  <si>
    <t>Ascot2460Benn</t>
  </si>
  <si>
    <t>https://audiences.brandwatch.com/api/audiences/v1/avatars/twitter/2726594775?token=51d504e3b9319e5c9b00bf8177f61170305a771914c8431627aa45d3069dca36</t>
  </si>
  <si>
    <t>Ascot2460Benn (Benn Johnson)</t>
  </si>
  <si>
    <t>2726594775</t>
  </si>
  <si>
    <t>Northern Ireland, GBR</t>
  </si>
  <si>
    <t>@perfectdraft_uk, @leffe</t>
  </si>
  <si>
    <t>NOT RT, Total Volume By Query Group</t>
  </si>
  <si>
    <t>GBR.East.Cambridge</t>
  </si>
  <si>
    <t>Cambridge</t>
  </si>
  <si>
    <t>Cambridge, East, GBR</t>
  </si>
  <si>
    <t>AdamWatkinson1</t>
  </si>
  <si>
    <t>https://audiences.brandwatch.com/api/audiences/v1/avatars/twitter/2893148554?token=e3027e925f75734ac7cab104f7cb4d73a7ab15e869b02bfa370e438824e9173f</t>
  </si>
  <si>
    <t>AdamWatkinson1 (Adam Watkinson)</t>
  </si>
  <si>
    <t>Books, Music, Travel</t>
  </si>
  <si>
    <t>2893148554</t>
  </si>
  <si>
    <t>GBR.Yorkshire and the Humber.Doncaster</t>
  </si>
  <si>
    <t>Doncaster</t>
  </si>
  <si>
    <t>Doncaster, Yorkshire and the Humber, GBR</t>
  </si>
  <si>
    <t>RogerDighton</t>
  </si>
  <si>
    <t>https://audiences.brandwatch.com/api/audiences/v1/avatars/twitter/1475765160539308033?token=0b74f13d2e7453fa41fe99ea55b52e15329d70b0167a615a486719af2b0111ad</t>
  </si>
  <si>
    <t>RogerDighton (Roger NG dighton)</t>
  </si>
  <si>
    <t>1475765160539308033</t>
  </si>
  <si>
    <t>baratheongirl</t>
  </si>
  <si>
    <t>https://audiences.brandwatch.com/api/audiences/v1/avatars/twitter/1060349531370463234?token=79d2e4b5e1878e8d40b2863728b76f42e6e6b394baaaa23971d5c593d33c2488</t>
  </si>
  <si>
    <t>baratheongirl (That Baratheon Girl 🍷💙🇪🇺 🏴󠁧󠁢󠁳󠁣󠁴󠁿 ⚽🏉🌹)</t>
  </si>
  <si>
    <t>@lobbswhipton</t>
  </si>
  <si>
    <t>f846a219d10a120d781dc4ed435e77bb</t>
  </si>
  <si>
    <t>Lobbswhipton</t>
  </si>
  <si>
    <t>1360659185650778112</t>
  </si>
  <si>
    <t>1060349531370463234</t>
  </si>
  <si>
    <t>http://twitter.com/Lobbswhipton/statuses/1360659185650778112</t>
  </si>
  <si>
    <t>ladbible</t>
  </si>
  <si>
    <t>Artist (Photographer)</t>
  </si>
  <si>
    <t>Gloucester, South West, GBR</t>
  </si>
  <si>
    <t>GBR.South West.Bristol</t>
  </si>
  <si>
    <t>Bristol</t>
  </si>
  <si>
    <t>SeasideChris</t>
  </si>
  <si>
    <t>@pintsdrank</t>
  </si>
  <si>
    <t>Animals &amp; Pets</t>
  </si>
  <si>
    <t>ken_colley</t>
  </si>
  <si>
    <t>https://audiences.brandwatch.com/api/audiences/v1/avatars/twitter/3424218939?token=6c34a63650913ae20220d541e35c02f875ac9de1c93abac35aa0edf0b604bf45</t>
  </si>
  <si>
    <t>ken_colley (Ken Colley)</t>
  </si>
  <si>
    <t>3424218939</t>
  </si>
  <si>
    <t>Aperitivo &amp; Drinks _ Italy, AB InBev_EU, Aperitivo &amp; Drinks _ Spain, IBD Branded Drink_ NL, IBD Branded_BE, IBD Branded_UK, 100% Apparel BE, NOT RT, 100%_Beer&amp;Alcohol_UK, Total Volume By Query Group</t>
  </si>
  <si>
    <t>kidkodo1</t>
  </si>
  <si>
    <t>https://audiences.brandwatch.com/api/audiences/v1/avatars/twitter/1412568083173195781?token=5373cee3ba755fa125ce37a3ac83d01118e9a7fcbab5a20ac644c570e4105c08</t>
  </si>
  <si>
    <t>kidkodo1 (24s)</t>
  </si>
  <si>
    <t>@ryanyoung_03, @brimbo1878</t>
  </si>
  <si>
    <t>f665aad499a00b4c130e2f93cdc10de9</t>
  </si>
  <si>
    <t>RyanYoung_03</t>
  </si>
  <si>
    <t>1589259318016512000</t>
  </si>
  <si>
    <t>1412568083173195781</t>
  </si>
  <si>
    <t>http://twitter.com/RyanYoung_03/statuses/1589259318016512000</t>
  </si>
  <si>
    <t>GBR.East.Southend-on-Sea</t>
  </si>
  <si>
    <t>Southend-on-Sea</t>
  </si>
  <si>
    <t>Southend-on-Sea, East, GBR</t>
  </si>
  <si>
    <t>en_dacs</t>
  </si>
  <si>
    <t>https://audiences.brandwatch.com/api/audiences/v1/avatars/twitter/1103293447430127619?token=3679a012b3e197bb96be8de34d05155b43e5c4288cc11ca4ba7ce981c6455072</t>
  </si>
  <si>
    <t>en_dacs (The Dacs)</t>
  </si>
  <si>
    <t>f5a993d52cbc8a2a53766048afbc7f6c</t>
  </si>
  <si>
    <t>1103293447430127619</t>
  </si>
  <si>
    <t>Allthebeernoid1</t>
  </si>
  <si>
    <t>https://audiences.brandwatch.com/api/audiences/v1/avatars/twitter/1295017556856705029?token=09dc4200ff543d980054f3c10e46e06cc92a47e2fee6c74067be926fa027ee30</t>
  </si>
  <si>
    <t>Allthebeernoid1 (All the beer no idea)</t>
  </si>
  <si>
    <t>1295017556856705029</t>
  </si>
  <si>
    <t>Executive (Co-founder), Executive (CTO)</t>
  </si>
  <si>
    <t>DanielJMath1</t>
  </si>
  <si>
    <t>https://audiences.brandwatch.com/api/audiences/v1/avatars/twitter/1397127641874976768?token=914bf6ec7b05b5ab886ed7005140d5ccc80d63ada245f7d146d28b6471de8a67</t>
  </si>
  <si>
    <t>DanielJMath1 (The Ayrshire Separatist.)</t>
  </si>
  <si>
    <t>@joe_yer99</t>
  </si>
  <si>
    <t>f365b201d2f32bc52f9bc82cad6523fd</t>
  </si>
  <si>
    <t>joe_yer99</t>
  </si>
  <si>
    <t>1485211726220042240</t>
  </si>
  <si>
    <t>1397127641874976768</t>
  </si>
  <si>
    <t>http://twitter.com/joe_yer99/statuses/1485211726220042240</t>
  </si>
  <si>
    <t>#leffe</t>
  </si>
  <si>
    <t>@dudeville, @leffe</t>
  </si>
  <si>
    <t>dudeville</t>
  </si>
  <si>
    <t>TheDazeel</t>
  </si>
  <si>
    <t>https://audiences.brandwatch.com/api/audiences/v1/avatars/twitter/339946551?token=50adbc6bb2983dc43f74191de3198cd794d0b043ae81dddedb41e6c2ffd588de</t>
  </si>
  <si>
    <t>TheDazeel (D a z e e l)</t>
  </si>
  <si>
    <t>339946551</t>
  </si>
  <si>
    <t>RicardoWensley</t>
  </si>
  <si>
    <t>https://audiences.brandwatch.com/api/audiences/v1/avatars/twitter/701466767806373888?token=a43358324c2eec5ed70ac0aa87b9095a60d41840f3f14d002db979f915a7d6a3</t>
  </si>
  <si>
    <t>RicardoWensley (RicardoWensley)</t>
  </si>
  <si>
    <t>@spajw</t>
  </si>
  <si>
    <t>f2b3a787b8350914f7e6b880f7f2beaa</t>
  </si>
  <si>
    <t>SpaJw</t>
  </si>
  <si>
    <t>1613563963626627073</t>
  </si>
  <si>
    <t>701466767806373888</t>
  </si>
  <si>
    <t>http://twitter.com/SpaJw/statuses/1613563963626627073</t>
  </si>
  <si>
    <t>striker990</t>
  </si>
  <si>
    <t>https://audiences.brandwatch.com/api/audiences/v1/avatars/twitter/37650421?token=f4b6d281be7b2d424eba078ffabac83febb6bd4a2dccf0e913e2fe5cf6a4bf34</t>
  </si>
  <si>
    <t>striker990 (PJC #FBPE #FBPPR #FBPNHS #FBRTL #FBPD)</t>
  </si>
  <si>
    <t>@sarahm_iam</t>
  </si>
  <si>
    <t>f2a6cf260bde178732b6a20cb97e3136</t>
  </si>
  <si>
    <t>1530659107916718080</t>
  </si>
  <si>
    <t>37650421</t>
  </si>
  <si>
    <t>http://twitter.com/sarahm_iam/statuses/1530659107916718080</t>
  </si>
  <si>
    <t>cyclist_north</t>
  </si>
  <si>
    <t>https://audiences.brandwatch.com/api/audiences/v1/avatars/twitter/1384437914864603138?token=ba832dc26a6099cb94128fd436c209a220c11bfd78c24393d65e5f6b7c8d63d5</t>
  </si>
  <si>
    <t>cyclist_north (North Norfolk Cyclist)</t>
  </si>
  <si>
    <t>Automotive, Food &amp; Drinks, Family &amp; Parenting, Sports</t>
  </si>
  <si>
    <t>1384437914864603138</t>
  </si>
  <si>
    <t>PerfectDraft_uk</t>
  </si>
  <si>
    <t>f20b75c0e7d9bc6272151b1fd89f8b1a</t>
  </si>
  <si>
    <t>fitzy_ge</t>
  </si>
  <si>
    <t>https://audiences.brandwatch.com/api/audiences/v1/avatars/twitter/1327251761040592900?token=8f1261a51bf200453058d731cf9a1493231f21a99a9047a3a322c6957f145a89</t>
  </si>
  <si>
    <t>fitzy_ge (Ge Fitzy (gebhoy))</t>
  </si>
  <si>
    <t>http://pbs.twimg.com/media/EwjWhGQW8AMwz-R.jpg</t>
  </si>
  <si>
    <t>f204191ceefaa16af014879615745cee</t>
  </si>
  <si>
    <t>https://t.co/FO7v6xbNCb</t>
  </si>
  <si>
    <t>vonney88</t>
  </si>
  <si>
    <t>1371579414186708994</t>
  </si>
  <si>
    <t>1327251761040592900</t>
  </si>
  <si>
    <t>http://twitter.com/vonney88/statuses/1371579414186708994</t>
  </si>
  <si>
    <t>Beauty/Health &amp; Fitness, Family &amp; Parenting</t>
  </si>
  <si>
    <t>AlanShields12</t>
  </si>
  <si>
    <t>https://audiences.brandwatch.com/api/audiences/v1/avatars/twitter/2160014332?token=f647c0a7a2bc0775eee49d57de4d676c0ef17c86bf63dce9f836deb67c64d2f4</t>
  </si>
  <si>
    <t>AlanShields12 (Alan Shields 🏴󠁧󠁢󠁳󠁣󠁴󠁿🇾🇪)</t>
  </si>
  <si>
    <t>2160014332</t>
  </si>
  <si>
    <t>ColinASturgess</t>
  </si>
  <si>
    <t>https://audiences.brandwatch.com/api/audiences/v1/avatars/twitter/546078480?token=d0a2b0975f9a3583bb8aee507c31371945d867f2ad2444491c12e73cc5be212b</t>
  </si>
  <si>
    <t>ColinASturgess (Col Sturgess)</t>
  </si>
  <si>
    <t>546078480</t>
  </si>
  <si>
    <t>icrawford17</t>
  </si>
  <si>
    <t>https://audiences.brandwatch.com/api/audiences/v1/avatars/twitter/2718352573?token=f69702b4ce36e1c530e6db6859567c4e61d81ba1e3bfd095b3ca690e5835b11d</t>
  </si>
  <si>
    <t>icrawford17 (Iain Crawford🃏)</t>
  </si>
  <si>
    <t>godwinafaith</t>
  </si>
  <si>
    <t>2718352573</t>
  </si>
  <si>
    <t>Executive (Co-chair)</t>
  </si>
  <si>
    <t>@godwinafaith, @leffe, @leffebrewers</t>
  </si>
  <si>
    <t>f0678c3f3f07c40d73cc91759745e9da</t>
  </si>
  <si>
    <t>1426625491407081475</t>
  </si>
  <si>
    <t>http://twitter.com/godwinafaith/statuses/1426625491407081475</t>
  </si>
  <si>
    <t>JayKelly00</t>
  </si>
  <si>
    <t>https://audiences.brandwatch.com/api/audiences/v1/avatars/twitter/1444741673444069377?token=266e5b8c6c5682703b80718f3c412c1daf0ab58038d44d051b7243ca6cdfddd5</t>
  </si>
  <si>
    <t>JayKelly00 (JFK)</t>
  </si>
  <si>
    <t>1444741673444069377</t>
  </si>
  <si>
    <t>BeerWrangler</t>
  </si>
  <si>
    <t>https://audiences.brandwatch.com/api/audiences/v1/avatars/twitter/60498333?token=edd768d645a6a5e9293f4c096c0782ecedbcf26668dd95d9c2bfca36743d0733</t>
  </si>
  <si>
    <t>https://www.facebook.com/Leffe.uk/videos/1739367756345573/?extid=CL-UNK-UNK-UNK-AN_GK0T-GK1C&amp;ref=sharing</t>
  </si>
  <si>
    <t>BeerWrangler (Jonny Tyson 🇺🇦 🚵‍♂️ 🍺)</t>
  </si>
  <si>
    <t>Legal (Judge), Executive (Owner), Teacher &amp; Lecturer (Educator)</t>
  </si>
  <si>
    <t>eff7897dab10264ef20d431cb20aaf8d</t>
  </si>
  <si>
    <t>https://t.co/LFqWHymTh8, https://fb.watch/cvO0I2LXsQ/</t>
  </si>
  <si>
    <t>World Cup + Euro -Belgium, NOT RT, Total Volume By Query Group</t>
  </si>
  <si>
    <t>TheBigF1982</t>
  </si>
  <si>
    <t>1516714844304592905</t>
  </si>
  <si>
    <t>60498333</t>
  </si>
  <si>
    <t>http://twitter.com/TheBigF1982/statuses/1516714844304592905</t>
  </si>
  <si>
    <t>Games, Technology</t>
  </si>
  <si>
    <t>GBR.East.Peterborough</t>
  </si>
  <si>
    <t>Peterborough</t>
  </si>
  <si>
    <t>Peterborough, East, GBR</t>
  </si>
  <si>
    <t>@ladbible</t>
  </si>
  <si>
    <t>GBR.West Midlands.Stoke</t>
  </si>
  <si>
    <t>Stoke</t>
  </si>
  <si>
    <t>Stoke, West Midlands, GBR</t>
  </si>
  <si>
    <t>19rockey69</t>
  </si>
  <si>
    <t>https://audiences.brandwatch.com/api/audiences/v1/avatars/twitter/2255200809?token=e038c53865aaead03a949c0659b7d9b70b213f66a3c161c0fab348461f4d3f09</t>
  </si>
  <si>
    <t>19rockey69 (Rockey)</t>
  </si>
  <si>
    <t>2255200809</t>
  </si>
  <si>
    <t>MarkFGrogan</t>
  </si>
  <si>
    <t>https://audiences.brandwatch.com/api/audiences/v1/avatars/twitter/716935515505889282?token=d70e3ebc109746e0b07c806174141ffd45ca9ec80ff3642c37859174ffd26332</t>
  </si>
  <si>
    <t>MarkFGrogan (Mark F. Grogan | Atari ST | 16BiT Creative®)</t>
  </si>
  <si>
    <t>Artist (Creative Director)</t>
  </si>
  <si>
    <t>716935515505889282</t>
  </si>
  <si>
    <t>gotthegistofit</t>
  </si>
  <si>
    <t>Books, Family &amp; Parenting</t>
  </si>
  <si>
    <t>addison1972</t>
  </si>
  <si>
    <t>https://audiences.brandwatch.com/api/audiences/v1/avatars/twitter/202998626?token=c54dfa7563de624a6c3ff2dc27a8edc453db4e548cd13ddbb2038e6248e9060a</t>
  </si>
  <si>
    <t>addison1972 (David Addison)</t>
  </si>
  <si>
    <t>Automotive, Food &amp; Drinks, Sports</t>
  </si>
  <si>
    <t>@autosportlive, @marcussimmons54, @tommyhoward</t>
  </si>
  <si>
    <t>ed80540129c16dfc728062c0e8f6ab5a</t>
  </si>
  <si>
    <t>202998626</t>
  </si>
  <si>
    <t>kcrystalbitchhh</t>
  </si>
  <si>
    <t>https://audiences.brandwatch.com/api/audiences/v1/avatars/twitter/1448614335979429888?token=d63b1cc465734bc8bfc8a742df550085400dd9c2e26ede86a76e2b53bac002bc</t>
  </si>
  <si>
    <t>kcrystalbitchhh (💎Queen Crystal ♤ 𝔉𝔦𝔫𝔡𝔬𝔪 𝔤𝔬𝔡𝔡𝔢𝔰𝔰 ♤)</t>
  </si>
  <si>
    <t>http://pbs.twimg.com/media/FLGblAZX0AENtW9.jpg</t>
  </si>
  <si>
    <t>ed800b20c7a07282217bf1a67038b494</t>
  </si>
  <si>
    <t>https://t.co/nMQuZ1VPqS</t>
  </si>
  <si>
    <t>1448614335979429888</t>
  </si>
  <si>
    <t>Bath, South West, GBR</t>
  </si>
  <si>
    <t>LucisAnno</t>
  </si>
  <si>
    <t>https://audiences.brandwatch.com/api/audiences/v1/avatars/twitter/1210670908651773959?token=ce91d0c0d21aa090612c556cc1bcabc243f5bef57aa1f7e3cccab99b0cea146f</t>
  </si>
  <si>
    <t>LucisAnno (Andrew)</t>
  </si>
  <si>
    <t>@seasidechris, @superdraffy</t>
  </si>
  <si>
    <t>ea8e2785c3045bb333d3cd04d6a639b2</t>
  </si>
  <si>
    <t>1537053929120452608</t>
  </si>
  <si>
    <t>1210670908651773959</t>
  </si>
  <si>
    <t>http://twitter.com/SeasideChris/statuses/1537053929120452608</t>
  </si>
  <si>
    <t>1433159608227569667</t>
  </si>
  <si>
    <t>http://twitter.com/DrewLawDesign/statuses/1433159608227569667</t>
  </si>
  <si>
    <t>BinaryDinosaurs</t>
  </si>
  <si>
    <t>https://audiences.brandwatch.com/api/audiences/v1/avatars/twitter/835148493576601602?token=919702f550b8246fc46fd9fb60b0cd79d0c96053438874ed84b928909d846cb6</t>
  </si>
  <si>
    <t>BinaryDinosaurs (Binary Dinosaurs)</t>
  </si>
  <si>
    <t>@afretro, @kimxxxjustice</t>
  </si>
  <si>
    <t>e918f1f3bc385bf3e45de657599ef52f</t>
  </si>
  <si>
    <t>AfRetro</t>
  </si>
  <si>
    <t>1572242529487044610</t>
  </si>
  <si>
    <t>835148493576601602</t>
  </si>
  <si>
    <t>http://twitter.com/AfRetro/statuses/1572242529487044610</t>
  </si>
  <si>
    <t>jamesfraney</t>
  </si>
  <si>
    <t>https://audiences.brandwatch.com/api/audiences/v1/avatars/twitter/16804902?token=51d99a47c06838f6206b9ec72a71f9152595db836cbc335f45eb367c5802a3dd</t>
  </si>
  <si>
    <t>https://www.bfmtv.com/economie/entreprises/leffe-demande-a-la-micro-brasserie-bretonne-leff-de-changer-de-nom_AD-202112290294.html</t>
  </si>
  <si>
    <t>jamesfraney (James Franey)</t>
  </si>
  <si>
    <t>Books, TV</t>
  </si>
  <si>
    <t>@bfmbusiness</t>
  </si>
  <si>
    <t>Journalist (Correspondent)</t>
  </si>
  <si>
    <t>e894d8e1bdfc25619ce907e4a0778db9</t>
  </si>
  <si>
    <t>https://t.co/rhOIRUUGPa</t>
  </si>
  <si>
    <t>16804902</t>
  </si>
  <si>
    <t>GBR.North West.Carlisle</t>
  </si>
  <si>
    <t>Ale_n_Metal</t>
  </si>
  <si>
    <t>https://audiences.brandwatch.com/api/audiences/v1/avatars/twitter/1631143159?token=35233eabf30cd23ee4ed15f39dd2276499c5957536265c3ff4ce96b160265a5c</t>
  </si>
  <si>
    <t>Carlisle</t>
  </si>
  <si>
    <t>Ale_n_Metal (j t)</t>
  </si>
  <si>
    <t>Food &amp; Drinks, Family &amp; Parenting, Music, Sports</t>
  </si>
  <si>
    <t>Carlisle, North West, GBR</t>
  </si>
  <si>
    <t>1631143159</t>
  </si>
  <si>
    <t>DavidEyre1</t>
  </si>
  <si>
    <t>https://audiences.brandwatch.com/api/audiences/v1/avatars/twitter/568157529?token=f44fa57e03c5d3fe983623cbf1b08f9907ec3ff6f0ebd73b1fc727a21e63d567</t>
  </si>
  <si>
    <t>DavidEyre1 (David Eyre)</t>
  </si>
  <si>
    <t>Music, Sports, Fashion</t>
  </si>
  <si>
    <t>@mjrwaller, @leffe</t>
  </si>
  <si>
    <t>e7ddac1a7c4b3e135ae597d8762c283e</t>
  </si>
  <si>
    <t>MJRWaller</t>
  </si>
  <si>
    <t>1464689984376606728</t>
  </si>
  <si>
    <t>568157529</t>
  </si>
  <si>
    <t>http://twitter.com/MJRWaller/statuses/1464689984376606728</t>
  </si>
  <si>
    <t>cluelesspegg</t>
  </si>
  <si>
    <t>Automotive, Animals &amp; Pets, Sports</t>
  </si>
  <si>
    <t>@billywarren9, @leffe</t>
  </si>
  <si>
    <t>e68aac54fe34c0a8898b978ac1704396</t>
  </si>
  <si>
    <t>Billywarren9</t>
  </si>
  <si>
    <t>1347990881626976258</t>
  </si>
  <si>
    <t>http://twitter.com/Billywarren9/statuses/1347990881626976258</t>
  </si>
  <si>
    <t>ETumman</t>
  </si>
  <si>
    <t>https://audiences.brandwatch.com/api/audiences/v1/avatars/twitter/976320427?token=47988fc39b9e0a69724995413cbe76bcb3acc1fd8a92f0289fb1f09fd2288b79</t>
  </si>
  <si>
    <t>ETumman (Emma Tumman)</t>
  </si>
  <si>
    <t>976320427</t>
  </si>
  <si>
    <t>DulyObligated</t>
  </si>
  <si>
    <t>NathanAlexande1</t>
  </si>
  <si>
    <t>https://audiences.brandwatch.com/api/audiences/v1/avatars/twitter/346770003?token=187ded32eb8023a670e9c68462559530cf65f3c2aed4b431d6d3a6b64a572330</t>
  </si>
  <si>
    <t>NathanAlexande1 (Nathan Alexander)</t>
  </si>
  <si>
    <t>346770003</t>
  </si>
  <si>
    <t>http://pbs.twimg.com/media/E3tEA_bX0AEa48W.jpg</t>
  </si>
  <si>
    <t>e5bd4ff5f369f78a80abbcaaf071984b</t>
  </si>
  <si>
    <t>https://t.co/wTiGvU13aE</t>
  </si>
  <si>
    <t>GBR.South East.Portsmouth</t>
  </si>
  <si>
    <t>Portsmouth</t>
  </si>
  <si>
    <t>Southampton, South East, GBR</t>
  </si>
  <si>
    <t>Politics, Family &amp; Parenting</t>
  </si>
  <si>
    <t>jeffreyjohnbell</t>
  </si>
  <si>
    <t>jules_wink</t>
  </si>
  <si>
    <t>1502667791136141321</t>
  </si>
  <si>
    <t>http://twitter.com/jules_wink/statuses/1502667791136141321</t>
  </si>
  <si>
    <t>gilles_manem</t>
  </si>
  <si>
    <t>https://audiences.brandwatch.com/api/audiences/v1/avatars/twitter/4695059120?token=4584514b9cf73b7b1a8ef1019c4eb8c993d23e037fe23bb369600ca2a826131e</t>
  </si>
  <si>
    <t>gilles_manem (Gilles Manem)</t>
  </si>
  <si>
    <t>4695059120</t>
  </si>
  <si>
    <t>sean_a_flynn</t>
  </si>
  <si>
    <t>https://audiences.brandwatch.com/api/audiences/v1/avatars/twitter/396841552?token=26491602fdc7a71ac4444dd2677ac2ccd1703e15ba4c9b293da141ef9131f88d</t>
  </si>
  <si>
    <t>sean_a_flynn (Sean Flynn)</t>
  </si>
  <si>
    <t>Photo &amp; Video, Food &amp; Drinks</t>
  </si>
  <si>
    <t>http://pbs.twimg.com/media/F3b720QW4AA6Icr.jpg</t>
  </si>
  <si>
    <t>e34205918f19c036718e69723267b9a1</t>
  </si>
  <si>
    <t>https://t.co/fNn45cbRce</t>
  </si>
  <si>
    <t>396841552</t>
  </si>
  <si>
    <t>Artist (Producer)</t>
  </si>
  <si>
    <t>Games, Music</t>
  </si>
  <si>
    <t>http://pbs.twimg.com/media/FVAMslwWUAAJG1K.jpg</t>
  </si>
  <si>
    <t>e20cc6733ae00991d2eb18e1b897a9ed</t>
  </si>
  <si>
    <t>https://t.co/4hvqpAKE0Z</t>
  </si>
  <si>
    <t>1535741411336802304</t>
  </si>
  <si>
    <t>llamper</t>
  </si>
  <si>
    <t>https://audiences.brandwatch.com/api/audiences/v1/avatars/twitter/30259556?token=18a3faf9f81a233492b7af7ac2b2a122ec5018e671cda015f6ef40ca01bf6ef7</t>
  </si>
  <si>
    <t>llamper (Retsim Retrac)</t>
  </si>
  <si>
    <t>Software developer &amp; IT (Coder)</t>
  </si>
  <si>
    <t>e05d49b755461c092bc3ec2bdb2d9d93</t>
  </si>
  <si>
    <t>Aperitivo &amp; Drinks _ Italy, AB InBev_EU, Aperitivo &amp; Drinks _ Spain, Unfiltered Beer Competitors UK, IBD Branded Drink_ NL, IBD Branded_BE, IBD Branded_UK, 100% Apparel BE, 100%_Beer&amp;Alcohol_UK, 100%_Apparel_UK, Total Volume By Query Group</t>
  </si>
  <si>
    <t>OldWest1453</t>
  </si>
  <si>
    <t>2023-04-09 23:09:55.000</t>
  </si>
  <si>
    <t>1645202408388296704</t>
  </si>
  <si>
    <t>30259556</t>
  </si>
  <si>
    <t>http://twitter.com/OldWest1453/statuses/1645202408388296704</t>
  </si>
  <si>
    <t>DannyAxford</t>
  </si>
  <si>
    <t>https://audiences.brandwatch.com/api/audiences/v1/avatars/twitter/482829408?token=b60705fa03a54956d32d82c567337b20cd46713903f8d038db6f6a0869788098</t>
  </si>
  <si>
    <t>DannyAxford (Danny Axford)</t>
  </si>
  <si>
    <t>Science, Politics, Music, Sports</t>
  </si>
  <si>
    <t>df90f512b4d11e998c0b058905cbf4b8</t>
  </si>
  <si>
    <t>482829408</t>
  </si>
  <si>
    <t>GBR.Highlands and Islands</t>
  </si>
  <si>
    <t>Highlands and Islands</t>
  </si>
  <si>
    <t>Highlands and Islands, GBR</t>
  </si>
  <si>
    <t>1508509200120492033</t>
  </si>
  <si>
    <t>http://twitter.com/DrewLawDesign/statuses/1508509200120492033</t>
  </si>
  <si>
    <t>lymden79</t>
  </si>
  <si>
    <t>https://audiences.brandwatch.com/api/audiences/v1/avatars/twitter/3852668721?token=4119897e2619a5956cd1aba4e93ffc1caa96a5b9e2f2fdc86eb618c024bed0b6</t>
  </si>
  <si>
    <t>lymden79 (Mr O. Williams)</t>
  </si>
  <si>
    <t>https://video.twimg.com/tweet_video/FCJtcjhXEAYd_hL.mp4#gif</t>
  </si>
  <si>
    <t>@thestudentleads</t>
  </si>
  <si>
    <t>dcf4afb052173fea7a4580814cece1b0</t>
  </si>
  <si>
    <t>https://t.co/ygI18SIusv</t>
  </si>
  <si>
    <t>TheStudentLeads</t>
  </si>
  <si>
    <t>1450832492836102151</t>
  </si>
  <si>
    <t>3852668721</t>
  </si>
  <si>
    <t>http://twitter.com/TheStudentLeads/statuses/1450832492836102151</t>
  </si>
  <si>
    <t>Hillsy37494753</t>
  </si>
  <si>
    <t>https://audiences.brandwatch.com/api/audiences/v1/avatars/twitter/1050324759978934272?token=8b4f389fa72a4631cdf3d2a54748be51d2db6c5cc8531292aa029bd7a91991c2</t>
  </si>
  <si>
    <t>Hillsy37494753 (Dawn Holley)</t>
  </si>
  <si>
    <t>dbfa1d32611ac2716346efe93f4d21f7</t>
  </si>
  <si>
    <t>1050324759978934272</t>
  </si>
  <si>
    <t>TheC1derDr1nker</t>
  </si>
  <si>
    <t>https://audiences.brandwatch.com/api/audiences/v1/avatars/twitter/43709925?token=91ef861584666de96bfe876e1e8f3cbc1a2181a5218ed411e779081f31975a61</t>
  </si>
  <si>
    <t>TheC1derDr1nker (🍎 Rikki Lovett 🍏)</t>
  </si>
  <si>
    <t>43709925</t>
  </si>
  <si>
    <t>JohnRob2310</t>
  </si>
  <si>
    <t>abrudererbeer</t>
  </si>
  <si>
    <t>https://audiences.brandwatch.com/api/audiences/v1/avatars/twitter/3231077650?token=b50299c66c678515123ff3c5971e47878a89e8d069fcd93b6e04bbda629b8bb8</t>
  </si>
  <si>
    <t>abrudererbeer (Adam Bruderer)</t>
  </si>
  <si>
    <t>#alcoholfree, #veganbeer</t>
  </si>
  <si>
    <t>3231077650</t>
  </si>
  <si>
    <t>@shadowc40481222</t>
  </si>
  <si>
    <t>d9729e8a052a43f2392f5f4d1651f8e0</t>
  </si>
  <si>
    <t>Shadowc40481222</t>
  </si>
  <si>
    <t>1504867013436526592</t>
  </si>
  <si>
    <t>http://twitter.com/Shadowc40481222/statuses/1504867013436526592</t>
  </si>
  <si>
    <t>http://pbs.twimg.com/media/FX26Zi_XoAECEjT.jpg</t>
  </si>
  <si>
    <t>https://t.co/Y0or5UJFUq</t>
  </si>
  <si>
    <t>2022-07-17 09:21:42.000</t>
  </si>
  <si>
    <t>http://twitter.com/PintsDrank/statuses/1548598810070458375</t>
  </si>
  <si>
    <t>pharbron</t>
  </si>
  <si>
    <t>https://audiences.brandwatch.com/api/audiences/v1/avatars/twitter/54995016?token=a27a6f258503a897eafe4a3f8e61ef227ddbb2b5f45bae55a18b6df895d19915</t>
  </si>
  <si>
    <t>pharbron (LegacyFan)</t>
  </si>
  <si>
    <t>d92454c7ba8069a7b024075f369cedd6</t>
  </si>
  <si>
    <t>ben_pez</t>
  </si>
  <si>
    <t>1507354332068556807</t>
  </si>
  <si>
    <t>54995016</t>
  </si>
  <si>
    <t>http://twitter.com/ben_pez/statuses/1507354332068556807</t>
  </si>
  <si>
    <t>https://audiences.brandwatch.com/api/audiences/v1/avatars/twitter/320086227?token=dd21720d95d156611d90d032f3e8d33977defb8702578854b1900ab5c5f6b75e</t>
  </si>
  <si>
    <t>stubakes29 (Stu Baker)</t>
  </si>
  <si>
    <t>320086227</t>
  </si>
  <si>
    <t>LionelHtown</t>
  </si>
  <si>
    <t>https://audiences.brandwatch.com/api/audiences/v1/avatars/twitter/953367933836845058?token=e1c3d6a020e16a24100cc41f6744bff927dbfd4d3242c6ee0063807839c6bd3c</t>
  </si>
  <si>
    <t>LionelHtown (Rich)</t>
  </si>
  <si>
    <t>953367933836845058</t>
  </si>
  <si>
    <t>RawsoniMcr</t>
  </si>
  <si>
    <t>https://audiences.brandwatch.com/api/audiences/v1/avatars/twitter/200318413?token=72626ac3da5ad484f30af6ccfba34dd89925ca2b48b1c6a03c818d804d412d9c</t>
  </si>
  <si>
    <t>RawsoniMcr (Ian Rawson)</t>
  </si>
  <si>
    <t>http://pbs.twimg.com/media/FDC_Bi0XsAAt9bm.jpg</t>
  </si>
  <si>
    <t>d5f4f928eec8b0761cb00b66001aa492</t>
  </si>
  <si>
    <t>https://t.co/U0vqcqW6DP</t>
  </si>
  <si>
    <t>200318413</t>
  </si>
  <si>
    <t>KirkStan</t>
  </si>
  <si>
    <t>https://audiences.brandwatch.com/api/audiences/v1/avatars/twitter/438333941?token=0043d9d08be56b955d3ab4607e6818d26a7ea624fc8e19792f668a251146fc20</t>
  </si>
  <si>
    <t>KirkStan (Stan Kirk)</t>
  </si>
  <si>
    <t>438333941</t>
  </si>
  <si>
    <t>http://pbs.twimg.com/media/F2tK-LWXUAcGcKH.jpg, http://pbs.twimg.com/media/F2tK-LoXUAcWOrA.jpg, http://pbs.twimg.com/media/F2tK-LaXUAEz_NT.jpg, http://pbs.twimg.com/media/F2tK-LVXUA8L0qT.jpg</t>
  </si>
  <si>
    <t>d5ab6b0690b30b6a2c86a54a81f4b00e</t>
  </si>
  <si>
    <t>https://t.co/mp96i8r54k</t>
  </si>
  <si>
    <t>1687493710370533376</t>
  </si>
  <si>
    <t>http://twitter.com/PerfectDraft_uk/statuses/1687493710370533376</t>
  </si>
  <si>
    <t>@realjamiekay</t>
  </si>
  <si>
    <t>RealJamieKay</t>
  </si>
  <si>
    <t>1419623115525611523</t>
  </si>
  <si>
    <t>http://twitter.com/RealJamieKay/statuses/1419623115525611523</t>
  </si>
  <si>
    <t>Cheltenham, South West, GBR</t>
  </si>
  <si>
    <t>Photo &amp; Video, Sports</t>
  </si>
  <si>
    <t>Beauty/Health &amp; Fitness, Sports, Environment</t>
  </si>
  <si>
    <t>JonathonCamp2</t>
  </si>
  <si>
    <t>https://audiences.brandwatch.com/api/audiences/v1/avatars/twitter/829069579230048259?token=26a03cac52b88f3eb7b012b2d17beb538436c0f86329bca83a834b7aad4a7c87</t>
  </si>
  <si>
    <t>JonathonCamp2 (Jonathon Camp)</t>
  </si>
  <si>
    <t>Books, Games, Animals &amp; Pets, Fine arts, Travel</t>
  </si>
  <si>
    <t>d464d75e572b5c1754232d3707dcacc4</t>
  </si>
  <si>
    <t>829069579230048259</t>
  </si>
  <si>
    <t>onejasonknight</t>
  </si>
  <si>
    <t>soapachu</t>
  </si>
  <si>
    <t>Wetherspoonser</t>
  </si>
  <si>
    <t>https://audiences.brandwatch.com/api/audiences/v1/avatars/twitter/962322248219746304?token=9d2026d6f8773411c8428f0005845882a08478a92142fc1bff768b757a21fc6b</t>
  </si>
  <si>
    <t>Wetherspoonser (Wetherspoons Fan No.1)</t>
  </si>
  <si>
    <t>962322248219746304</t>
  </si>
  <si>
    <t>GBR.Eastern.Perth</t>
  </si>
  <si>
    <t>Perth</t>
  </si>
  <si>
    <t>Perth, Eastern, GBR</t>
  </si>
  <si>
    <t>@adventuresvw, @leffe</t>
  </si>
  <si>
    <t>AdventuresVw</t>
  </si>
  <si>
    <t>1685319446275960832</t>
  </si>
  <si>
    <t>http://twitter.com/AdventuresVw/statuses/1685319446275960832</t>
  </si>
  <si>
    <t>https://untappd.com/user/EmmaT/checkin/1121894005?ref=social&amp;utm_source=ut_unk_share_checkin</t>
  </si>
  <si>
    <t>d39ce7c1c2a33669d311f3fdbad0437d</t>
  </si>
  <si>
    <t>https://t.co/5sjGVhCCaA, https://untp.beer/s/c1121894005</t>
  </si>
  <si>
    <t>Greater London, GBR</t>
  </si>
  <si>
    <t>@glennairey</t>
  </si>
  <si>
    <t>d2985a7a5a08072e4ca3b4ddfda3e417</t>
  </si>
  <si>
    <t>GlennAirey</t>
  </si>
  <si>
    <t>1396152177622757380</t>
  </si>
  <si>
    <t>http://twitter.com/GlennAirey/statuses/1396152177622757380</t>
  </si>
  <si>
    <t>jsfseward</t>
  </si>
  <si>
    <t>https://audiences.brandwatch.com/api/audiences/v1/avatars/twitter/1935437617?token=59c2b8cf6f17de8cee016d22a3f7cd867314921341bb902aa129e3bef9b686ab</t>
  </si>
  <si>
    <t>jsfseward (Joel)</t>
  </si>
  <si>
    <t>1935437617</t>
  </si>
  <si>
    <t>http://pbs.twimg.com/media/FOEvippXIAE8pRR.jpg</t>
  </si>
  <si>
    <t>d26a30e77db7c129de9c2a65ba270a71</t>
  </si>
  <si>
    <t>https://t.co/gEKeB5hCQ1</t>
  </si>
  <si>
    <t>1504513444120256526</t>
  </si>
  <si>
    <t>BiscuitVanGuy</t>
  </si>
  <si>
    <t>https://audiences.brandwatch.com/api/audiences/v1/avatars/twitter/938512271076098051?token=cd3877bc27364e1fd3d7ab95a51452050b96ff96e8fcd50290e6c1c7facfc68f</t>
  </si>
  <si>
    <t>BiscuitVanGuy (Biscuit Van Guy 🍪🚚🚴‍♂️🇫🇷)</t>
  </si>
  <si>
    <t>http://pbs.twimg.com/media/FNq5PB4WUA485vu.jpg</t>
  </si>
  <si>
    <t>d1a73487eb7c75dcbf3fee3b86aaf24e</t>
  </si>
  <si>
    <t>https://t.co/PeXIZ2llKH</t>
  </si>
  <si>
    <t>938512271076098051</t>
  </si>
  <si>
    <t>Gman7HC</t>
  </si>
  <si>
    <t>https://audiences.brandwatch.com/api/audiences/v1/avatars/twitter/272528695?token=4a173310d58e3a441749b6a350f4a9d12fd3bb917684b7220c20eb9b20cb3725</t>
  </si>
  <si>
    <t>Gman7HC (Gman)</t>
  </si>
  <si>
    <t>d0f9dcc06e1522907b9bf4081e12e82a</t>
  </si>
  <si>
    <t>1382767810779185155</t>
  </si>
  <si>
    <t>272528695</t>
  </si>
  <si>
    <t>http://twitter.com/dudeville/statuses/1382767810779185155</t>
  </si>
  <si>
    <t>AJD_OFFICIAL</t>
  </si>
  <si>
    <t>https://audiences.brandwatch.com/api/audiences/v1/avatars/twitter/1202545959332397056?token=525abbd04550d0ceb1601f8e4f4cb330b83cb74daaf1ba90d31b68784dab0862</t>
  </si>
  <si>
    <t>AJD_OFFICIAL (Alexander Joshua Davis)</t>
  </si>
  <si>
    <t>http://pbs.twimg.com/media/FiR2IxlXEAAta0G.png</t>
  </si>
  <si>
    <t>@realaletoday, @sainsburys</t>
  </si>
  <si>
    <t>d0c16574c0823b6f5d119a0620307bd5</t>
  </si>
  <si>
    <t>https://t.co/Okb3XGAUW4</t>
  </si>
  <si>
    <t>1202545959332397056</t>
  </si>
  <si>
    <t>pixelpage</t>
  </si>
  <si>
    <t>https://audiences.brandwatch.com/api/audiences/v1/avatars/twitter/52710181?token=c0b32852f23c4a67d568379c2b27647584a6d548aba745aac28b39a816a80827</t>
  </si>
  <si>
    <t>pixelpage (Colin Mitchell)</t>
  </si>
  <si>
    <t>d03df7365a829bfdc2de522c4ea649f6</t>
  </si>
  <si>
    <t>georgemoore</t>
  </si>
  <si>
    <t>1387890679867756546</t>
  </si>
  <si>
    <t>52710181</t>
  </si>
  <si>
    <t>GBR.Highlands and Islands.Inverness</t>
  </si>
  <si>
    <t>Inverness</t>
  </si>
  <si>
    <t>Inverness, Highlands and Islands, GBR</t>
  </si>
  <si>
    <t>@markthehibby</t>
  </si>
  <si>
    <t>markthehibby</t>
  </si>
  <si>
    <t>1506392022751580164</t>
  </si>
  <si>
    <t>http://twitter.com/markthehibby/statuses/1506392022751580164</t>
  </si>
  <si>
    <t>@stuart_photoafc</t>
  </si>
  <si>
    <t>IamGrimshaw</t>
  </si>
  <si>
    <t>https://audiences.brandwatch.com/api/audiences/v1/avatars/twitter/461185770?token=ecc27a1093a300c1cfbead13967080e49d6be7001b7b8207fc68186f5fa49596</t>
  </si>
  <si>
    <t>IamGrimshaw (Rupert Grimshaw)</t>
  </si>
  <si>
    <t>https://video.twimg.com/tweet_video/FVdx6m-WUAASgnm.mp4#gif</t>
  </si>
  <si>
    <t>@thenational</t>
  </si>
  <si>
    <t>ceebc80498af0e890a15cb7150f6ff3a</t>
  </si>
  <si>
    <t>https://t.co/Nlz7WwhR3B</t>
  </si>
  <si>
    <t>461185770</t>
  </si>
  <si>
    <t>KernowGold</t>
  </si>
  <si>
    <t>https://audiences.brandwatch.com/api/audiences/v1/avatars/twitter/413189258?token=0b738c4fb4b492bd78e1472d26924ddb2b2aaeed78ae02f8acc5df9e05ee5f83</t>
  </si>
  <si>
    <t>413189258</t>
  </si>
  <si>
    <t>ivanellis77</t>
  </si>
  <si>
    <t>https://audiences.brandwatch.com/api/audiences/v1/avatars/twitter/225950634?token=5bb51c020654306b36f4915788a9d993752f9eb3ea44abdebbe1e08de8c2716b</t>
  </si>
  <si>
    <t>ivanellis77 (Ivan Ellis)</t>
  </si>
  <si>
    <t>225950634</t>
  </si>
  <si>
    <t>@swissambtha, @wjlonghurst, @terrymcauliffe, @trussliz, @teddyboylocsin, @sibillecartier</t>
  </si>
  <si>
    <t>cd15e7121427e579dff23cb56c8f1081</t>
  </si>
  <si>
    <t>http://pbs.twimg.com/media/FkJoF09XwAAaLga.jpg</t>
  </si>
  <si>
    <t>@leffe, @badhopper, @tilbeerdouspart, @ftlobpod, @beerhunter74, @ianlynas72, @adelelynas, @mtravis63, @johanbbt, @j_k357, @rcmays, @deltrems, @ottawahockey, @impopsy, @polish_beer, @danmayer77</t>
  </si>
  <si>
    <t>https://t.co/rJZobHi0tp</t>
  </si>
  <si>
    <t>2022-12-17 03:42:50.000</t>
  </si>
  <si>
    <t>1603958873039462401</t>
  </si>
  <si>
    <t>http://twitter.com/ManvsAle/statuses/1603958873039462401</t>
  </si>
  <si>
    <t>genialharry</t>
  </si>
  <si>
    <t>@cyp_toon</t>
  </si>
  <si>
    <t>cyp_toon</t>
  </si>
  <si>
    <t>1609542082888335361</t>
  </si>
  <si>
    <t>http://twitter.com/cyp_toon/statuses/1609542082888335361</t>
  </si>
  <si>
    <t>harlequinpub</t>
  </si>
  <si>
    <t>Sinethugcat</t>
  </si>
  <si>
    <t>https://audiences.brandwatch.com/api/audiences/v1/avatars/twitter/305526703?token=04c933a0e52318db8a29eb4963a119bfafce6fb404ad96208ceab02cb3798dc6</t>
  </si>
  <si>
    <t>Sinethugcat (мир - Alexia 🇪🇺)</t>
  </si>
  <si>
    <t>305526703</t>
  </si>
  <si>
    <t>MCAInsight</t>
  </si>
  <si>
    <t>https://audiences.brandwatch.com/api/audiences/v1/avatars/twitter/20666304?token=4a65cf09ae08f9660445f423470a44eec15d958e42c56ce42f06dd4d186ed5fc</t>
  </si>
  <si>
    <t>https://www.mca-insight.com/pubs-bars-and-clubs/wetherspoon-and-budweiser-brewing-group-in-new-20-year-deal/662319.article#.YaTBe-VoeS4.twitter</t>
  </si>
  <si>
    <t>MCAInsight (MCA)</t>
  </si>
  <si>
    <t>cb496c4685f31d026fd5eb1ee2837b20</t>
  </si>
  <si>
    <t>https://t.co/KhJsiaJ1Ra</t>
  </si>
  <si>
    <t>20666304</t>
  </si>
  <si>
    <t>TonyJenkins</t>
  </si>
  <si>
    <t>https://audiences.brandwatch.com/api/audiences/v1/avatars/twitter/17688402?token=d77d90f05e2e683c8adf5a8563aadc2887e511a365301bdf006b85c432a7d40c</t>
  </si>
  <si>
    <t>TonyJenkins (TonyJenkins)</t>
  </si>
  <si>
    <t>17688402</t>
  </si>
  <si>
    <t>https://audiences.brandwatch.com/api/audiences/v1/avatars/twitter/1275591804415549440?token=8949131e15becc32d422b864d78bff607b77b972373c680d73953a7c5e0774e8</t>
  </si>
  <si>
    <t>JohnRob2310 (JOHN 🏴󠁧󠁢󠁳󠁣󠁴󠁿)</t>
  </si>
  <si>
    <t>1275591804415549440</t>
  </si>
  <si>
    <t>lezford</t>
  </si>
  <si>
    <t>Automotive, Technology, Food &amp; Drinks, Sports</t>
  </si>
  <si>
    <t>goats_throbber</t>
  </si>
  <si>
    <t>https://audiences.brandwatch.com/api/audiences/v1/avatars/twitter/2604296981?token=1482e9a0689f867f8eb119cf469308c76f13852a13f6538735352429a1f9268d</t>
  </si>
  <si>
    <t>goats_throbber (Kstand234🔴⚪️⚫️)</t>
  </si>
  <si>
    <t>c94d81189ffc71b68d914315e2a9e384</t>
  </si>
  <si>
    <t>BPete1970</t>
  </si>
  <si>
    <t>1598910141104934913</t>
  </si>
  <si>
    <t>2604296981</t>
  </si>
  <si>
    <t>http://twitter.com/BPete1970/statuses/1598910141104934913</t>
  </si>
  <si>
    <t>stevevanhalen</t>
  </si>
  <si>
    <t>https://audiences.brandwatch.com/api/audiences/v1/avatars/twitter/1676632003?token=02adedacf4314574cceecccb7285cfa30864d8af8f2bf9ad4ef50a3ad4f4a126</t>
  </si>
  <si>
    <t>stevevanhalen (Steven Purchase 🏴󠁧󠁢󠁷󠁬󠁳󠁿)</t>
  </si>
  <si>
    <t>@pjwilks, @yxllop, @leffe</t>
  </si>
  <si>
    <t>c89d96e3d6f270119b87629e268a5cc6</t>
  </si>
  <si>
    <t>pjwilks</t>
  </si>
  <si>
    <t>1619766603306127366</t>
  </si>
  <si>
    <t>1676632003</t>
  </si>
  <si>
    <t>http://twitter.com/pjwilks/statuses/1619766603306127366</t>
  </si>
  <si>
    <t>#russiaterroriststate</t>
  </si>
  <si>
    <t>c86aa17853903e779860de9eea479c6d</t>
  </si>
  <si>
    <t>steglon1892</t>
  </si>
  <si>
    <t>https://audiences.brandwatch.com/api/audiences/v1/avatars/twitter/1645545332?token=3efb8915b52a1ef3276dbc023432da8c23ad46866ea3ce3edacb824de2bf4c00</t>
  </si>
  <si>
    <t>steglon1892 (Stevie Eglon)</t>
  </si>
  <si>
    <t>c82b9397b37b0d6cefff1b4205bc335b</t>
  </si>
  <si>
    <t>1645545332</t>
  </si>
  <si>
    <t>lukascph</t>
  </si>
  <si>
    <t>@om_riff, @leffe, @leffebrewers</t>
  </si>
  <si>
    <t>c4cf05f44551ce55241786329dd0c27c</t>
  </si>
  <si>
    <t>om_riff</t>
  </si>
  <si>
    <t>1426620764313243656</t>
  </si>
  <si>
    <t>http://twitter.com/om_riff/statuses/1426620764313243656</t>
  </si>
  <si>
    <t>STURNIDGE</t>
  </si>
  <si>
    <t>https://audiences.brandwatch.com/api/audiences/v1/avatars/twitter/284016909?token=ff9d048cdae55138d0df0f9bac3d061c584d81d4878b14502ff45a0dfc5e0856</t>
  </si>
  <si>
    <t>STURNIDGE (Sam Turnidge™)</t>
  </si>
  <si>
    <t>c481392e41513339a1dc26438e9765df</t>
  </si>
  <si>
    <t>284016909</t>
  </si>
  <si>
    <t>sttoptrebo59923</t>
  </si>
  <si>
    <t>https://audiences.brandwatch.com/api/audiences/v1/avatars/twitter/1645853841714302979?token=d546919feb042685a7076084239d02aa938e8b35a41a069ca1bf22eb3ddd33f6</t>
  </si>
  <si>
    <t>sttoptrebo59923 (sttoptrebor)</t>
  </si>
  <si>
    <t>c23d9cdf0150df845c05b0657f31e401</t>
  </si>
  <si>
    <t>1645853841714302979</t>
  </si>
  <si>
    <t>Chinitiw</t>
  </si>
  <si>
    <t>https://audiences.brandwatch.com/api/audiences/v1/avatars/twitter/416999003?token=a1c8e3f2cdf17d159e049f61a50b890d9a5957289711707abd1485d3328d4b1e</t>
  </si>
  <si>
    <t>Chinitiw (Chini)</t>
  </si>
  <si>
    <t>@erica_aguado, @btshell</t>
  </si>
  <si>
    <t>c1484eb825e50e84c5ca2db820f64ddf</t>
  </si>
  <si>
    <t>erica_aguado</t>
  </si>
  <si>
    <t>1371887137742807040</t>
  </si>
  <si>
    <t>416999003</t>
  </si>
  <si>
    <t>http://twitter.com/erica_aguado/statuses/1371887137742807040</t>
  </si>
  <si>
    <t>StevenLittle4</t>
  </si>
  <si>
    <t>https://audiences.brandwatch.com/api/audiences/v1/avatars/twitter/358187894?token=6516e2283cea5171480a32617876cfad89e9b178df0009820ca353c2c277da58</t>
  </si>
  <si>
    <t>StevenLittle4 (Steven Little)</t>
  </si>
  <si>
    <t>c03617cbd803fca788f2e7250d0d66da</t>
  </si>
  <si>
    <t>1519330537827016704</t>
  </si>
  <si>
    <t>358187894</t>
  </si>
  <si>
    <t>http://twitter.com/ladbible/statuses/1519330537827016704</t>
  </si>
  <si>
    <t>danmayer77</t>
  </si>
  <si>
    <t>Aperitivo &amp; Drinks _ Italy, AB InBev_EU, Aperitivo &amp; Drinks _ Spain, World Cup + Euro -Belgium, IBD Branded Drink_ NL, IBD Branded_BE, IBD Branded_UK, 100% food BE, NOT RT, 100%_Dairy_UK, 100%_Beer&amp;Alcohol_UK, Total Volume By Query Group</t>
  </si>
  <si>
    <t>Jagbit</t>
  </si>
  <si>
    <t>https://audiences.brandwatch.com/api/audiences/v1/avatars/twitter/2349109579?token=2757e04c5165b8a1208ea3a3132de659d654507be71bd62ed318599d18fe233a</t>
  </si>
  <si>
    <t>Jagbit (Jag₿it)</t>
  </si>
  <si>
    <t>@colethereum</t>
  </si>
  <si>
    <t>bcba2231cf19e31a3455482ef61acf80</t>
  </si>
  <si>
    <t>ColeThereum</t>
  </si>
  <si>
    <t>1461420700783329297</t>
  </si>
  <si>
    <t>2349109579</t>
  </si>
  <si>
    <t>http://twitter.com/ColeThereum/statuses/1461420700783329297</t>
  </si>
  <si>
    <t>Sirbobby11EFC</t>
  </si>
  <si>
    <t>https://audiences.brandwatch.com/api/audiences/v1/avatars/twitter/877437557403000832?token=6be7e6bb135b0cc3f0c6d68670ecea0974dc4cf4c7a522468b6831f987985744</t>
  </si>
  <si>
    <t>Sirbobby11EFC (Rob Greig)</t>
  </si>
  <si>
    <t>@cbobblers1878, @dontstartmaate, @prosken</t>
  </si>
  <si>
    <t>bc506e4e1d782093e9cf48da4594f62b</t>
  </si>
  <si>
    <t>CBobblers1878</t>
  </si>
  <si>
    <t>1472322281737228289</t>
  </si>
  <si>
    <t>877437557403000832</t>
  </si>
  <si>
    <t>http://twitter.com/CBobblers1878/statuses/1472322281737228289</t>
  </si>
  <si>
    <t>@lionelhtown</t>
  </si>
  <si>
    <t>bc21ad9a81148068f5345b0292bd27c2</t>
  </si>
  <si>
    <t>1438161956825927695</t>
  </si>
  <si>
    <t>http://twitter.com/LionelHtown/statuses/1438161956825927695</t>
  </si>
  <si>
    <t>iainmunn</t>
  </si>
  <si>
    <t>https://audiences.brandwatch.com/api/audiences/v1/avatars/twitter/304233891?token=268cfd5835c2363143dd74eb013576cf921cd8bbd2c73bde845e12d8fad5e596</t>
  </si>
  <si>
    <t>iainmunn (Iain Munn)</t>
  </si>
  <si>
    <t>http://pbs.twimg.com/media/FcEqO9vXoAAYfnj.jpg</t>
  </si>
  <si>
    <t>@northernsky67</t>
  </si>
  <si>
    <t>Politician (Councillor)</t>
  </si>
  <si>
    <t>bb53b4450628798b0a4ef7df845a542a</t>
  </si>
  <si>
    <t>https://t.co/zXMbRGkObZ</t>
  </si>
  <si>
    <t>304233891</t>
  </si>
  <si>
    <t>jerijerod14</t>
  </si>
  <si>
    <t>https://audiences.brandwatch.com/api/audiences/v1/avatars/twitter/114423538?token=f3b28cd73caf22197412630fe1c6d11cc4e3d60c558be1b7ae7456758c165125</t>
  </si>
  <si>
    <t>jerijerod14 (Chris Sams ⚓️)</t>
  </si>
  <si>
    <t>b9eb30ccba47073c153057834e37f2b7</t>
  </si>
  <si>
    <t>114423538</t>
  </si>
  <si>
    <t>StraitandNarro</t>
  </si>
  <si>
    <t>https://audiences.brandwatch.com/api/audiences/v1/avatars/twitter/455670903?token=3a409f03391cf005d7c9d03a898cb239fb827662f625daef5ff56ed92fe4a70b</t>
  </si>
  <si>
    <t>StraitandNarro (The Strait and Narrow)</t>
  </si>
  <si>
    <t>@brugsezotbruges, @duvel</t>
  </si>
  <si>
    <t>b9c77920890be98fa959a9c8fae9e144</t>
  </si>
  <si>
    <t>1531642366175625223</t>
  </si>
  <si>
    <t>455670903</t>
  </si>
  <si>
    <t>http://twitter.com/jeffreyjohnbell/statuses/1531642366175625223</t>
  </si>
  <si>
    <t>Aviemoron</t>
  </si>
  <si>
    <t>https://audiences.brandwatch.com/api/audiences/v1/avatars/twitter/21516620?token=4286db8365d2750764438095ecf6349b0acec89a81f5b03f2149a4c800e7a99e</t>
  </si>
  <si>
    <t>Aviemoron (Paul Masson)</t>
  </si>
  <si>
    <t>#lightweight</t>
  </si>
  <si>
    <t>b987cc922001f63106ee6d35b14201dd</t>
  </si>
  <si>
    <t>21516620</t>
  </si>
  <si>
    <t>Chr1sF1</t>
  </si>
  <si>
    <t>https://audiences.brandwatch.com/api/audiences/v1/avatars/twitter/2846558931?token=e1758d083a6c61e62cffd26c0ec37002620b191b68152a46051ce09f0931297f</t>
  </si>
  <si>
    <t>Chr1sF1 (Chris F)</t>
  </si>
  <si>
    <t>b858a1e7b8dbc1454170ca22f88ad194</t>
  </si>
  <si>
    <t>2846558931</t>
  </si>
  <si>
    <t>https://www.sportpaleis.be/en/home</t>
  </si>
  <si>
    <t>KernowGold (Annette 〓〓)</t>
  </si>
  <si>
    <t>http://pbs.twimg.com/media/FUAvxO1WAAAHspJ.jpg</t>
  </si>
  <si>
    <t>b6aecdbdd5d30653010ebe713a7bb0fe</t>
  </si>
  <si>
    <t>https://t.co/VhJT0cZAQd, https://t.co/GnZqhDgZJp</t>
  </si>
  <si>
    <t>1531273289531805697</t>
  </si>
  <si>
    <t>http://twitter.com/KernowGold/statuses/1531273289531805697</t>
  </si>
  <si>
    <t>@colphilip1, @writebikerepeat</t>
  </si>
  <si>
    <t>b623f7e16e6f837537c9d999da273617</t>
  </si>
  <si>
    <t>Aperitivo &amp; Drinks _ Italy, AB InBev_EU, Aperitivo &amp; Drinks _ Spain, hate, IBD Branded Drink_ NL, IBD Branded_BE, IBD Branded_UK, NOT RT, 100%_Beer&amp;Alcohol_UK, Total Volume By Query Group</t>
  </si>
  <si>
    <t>ColPhilip1</t>
  </si>
  <si>
    <t>1510686489826443273</t>
  </si>
  <si>
    <t>http://twitter.com/ColPhilip1/statuses/1510686489826443273</t>
  </si>
  <si>
    <t>@reecetaylor7690</t>
  </si>
  <si>
    <t>b4f6cb6d56079d0da1d183c2d3dfebb0</t>
  </si>
  <si>
    <t>jabisfab</t>
  </si>
  <si>
    <t>https://audiences.brandwatch.com/api/audiences/v1/avatars/twitter/20370748?token=69a796b1b60efd2898f249b9b39e0d76360e0ab17a57208623f5869ac62708d7</t>
  </si>
  <si>
    <t>https://untappd.com/user/jabisfab/checkin/986187857?ref=social&amp;utm_source=ut_unk_share_checkin</t>
  </si>
  <si>
    <t>jabisfab (ᒍᗩᗷIᔕᖴᗩᗷ)</t>
  </si>
  <si>
    <t>@leffe, @qinkstand</t>
  </si>
  <si>
    <t>b47c7185bce4a457a3b3bd90d3b17413</t>
  </si>
  <si>
    <t>https://t.co/PgT1AyqsAg, https://untp.beer/s/c986187857</t>
  </si>
  <si>
    <t>20370748</t>
  </si>
  <si>
    <t>MickMikelt</t>
  </si>
  <si>
    <t>https://audiences.brandwatch.com/api/audiences/v1/avatars/twitter/933726395821420544?token=591b176ce9418284470dd0ef5418c165ee808556e52133d4403712dcf5118061</t>
  </si>
  <si>
    <t>MickMikelt (Mick Tarrant)</t>
  </si>
  <si>
    <t>933726395821420544</t>
  </si>
  <si>
    <t>DJReady2Rock</t>
  </si>
  <si>
    <t>https://audiences.brandwatch.com/api/audiences/v1/avatars/twitter/2657943612?token=be68bae1a9fd1baa8c326a06fa45f3b14ae547c13461a9e919abe269a6283f19</t>
  </si>
  <si>
    <t>DJReady2Rock (Jessica McKechnie)</t>
  </si>
  <si>
    <t>2657943612</t>
  </si>
  <si>
    <t>adambooth74</t>
  </si>
  <si>
    <t>https://audiences.brandwatch.com/api/audiences/v1/avatars/twitter/818907106896150528?token=8fb2b0a9c59853efbb1d5cd33e6eb801567faf3670f7fca9a5168e8d3e10330f</t>
  </si>
  <si>
    <t>adambooth74 (ADB)</t>
  </si>
  <si>
    <t>818907106896150528</t>
  </si>
  <si>
    <t>b2730c82874a69fdbdb9dc4df98b9315</t>
  </si>
  <si>
    <t>1504887219278032896</t>
  </si>
  <si>
    <t>TheSumoGuy</t>
  </si>
  <si>
    <t>LidlGB</t>
  </si>
  <si>
    <t>https://audiences.brandwatch.com/api/audiences/v1/avatars/twitter/340234449?token=c7b9cce8360f0329f0c140599171b33500d2764fad99334474417e7fd78dc171</t>
  </si>
  <si>
    <t>LidlGB (@LidlGB)</t>
  </si>
  <si>
    <t>b1098f4cc0c2f65c357e4b60c1146fcc</t>
  </si>
  <si>
    <t>karencoakley111</t>
  </si>
  <si>
    <t>1403637349276389379</t>
  </si>
  <si>
    <t>340234449</t>
  </si>
  <si>
    <t>http://twitter.com/karencoakley111/statuses/1403637349276389379</t>
  </si>
  <si>
    <t>WokingQuin</t>
  </si>
  <si>
    <t>https://audiences.brandwatch.com/api/audiences/v1/avatars/twitter/246738441?token=52361fe017b9415ec7df3c6ff7d1f42f6f300a2045c521a15515cd6bbd565436</t>
  </si>
  <si>
    <t>danmayer77 (dan the brewery ho)</t>
  </si>
  <si>
    <t>246738441</t>
  </si>
  <si>
    <t>@o1paul</t>
  </si>
  <si>
    <t>ae29006b0d26e2eaadb207c8ff3f5d41</t>
  </si>
  <si>
    <t>O1Paul</t>
  </si>
  <si>
    <t>1431354904371683330</t>
  </si>
  <si>
    <t>http://twitter.com/O1Paul/statuses/1431354904371683330</t>
  </si>
  <si>
    <t>ab5298073a4fd1bae0a8add807166655</t>
  </si>
  <si>
    <t>LAWRENCEBROWN87</t>
  </si>
  <si>
    <t>1515402903602749447</t>
  </si>
  <si>
    <t>http://twitter.com/LAWRENCEBROWN87/statuses/1515402903602749447</t>
  </si>
  <si>
    <t>ab1c9cc8c04f808d8a2fb965c798fb80</t>
  </si>
  <si>
    <t>aa1c6297b0e102809e2ae2f421660316</t>
  </si>
  <si>
    <t>1563213394546946049</t>
  </si>
  <si>
    <t>http://twitter.com/Claire_nffc_x/statuses/1563213394546946049</t>
  </si>
  <si>
    <t>cold957</t>
  </si>
  <si>
    <t>https://audiences.brandwatch.com/api/audiences/v1/avatars/twitter/1069439375669379072?token=f37577f6f361e21326381fe6b07de667e61a0a1405cb4a4a43cd08f2e842d7a0</t>
  </si>
  <si>
    <t>1069439375669379072</t>
  </si>
  <si>
    <t>http://pbs.twimg.com/media/F4paikMWoAAlUAp.jpg</t>
  </si>
  <si>
    <t>a7351187297cbeef04bf9fb432ccab80</t>
  </si>
  <si>
    <t>https://t.co/9Emb1ZyZCt</t>
  </si>
  <si>
    <t>ah1604</t>
  </si>
  <si>
    <t>https://audiences.brandwatch.com/api/audiences/v1/avatars/twitter/25414501?token=fa543bd2fe4249ff415add1a85f9fbdae361799d7c19596e33895c8ab046bd46</t>
  </si>
  <si>
    <t>ah1604 (A.H 🇬🇧🏴󠁧󠁢󠁳󠁣󠁴󠁿🇬🇧)</t>
  </si>
  <si>
    <t>@ruggybearal</t>
  </si>
  <si>
    <t>a47a291e027ff52bb2df51eebdff60b2</t>
  </si>
  <si>
    <t>RuggybearAl</t>
  </si>
  <si>
    <t>1637172823780098048</t>
  </si>
  <si>
    <t>25414501</t>
  </si>
  <si>
    <t>http://twitter.com/RuggybearAl/statuses/1637172823780098048</t>
  </si>
  <si>
    <t>marlandharland</t>
  </si>
  <si>
    <t>https://audiences.brandwatch.com/api/audiences/v1/avatars/twitter/14437986?token=95779d5b8db29d3bb21e8cec4c7ebca2c3129c545126b80193fb0909ee7924cf</t>
  </si>
  <si>
    <t>marlandharland (Mark Harland)</t>
  </si>
  <si>
    <t>#bel, #ita</t>
  </si>
  <si>
    <t>Family &amp; Parenting, Business, Music, Sports</t>
  </si>
  <si>
    <t>a45775cf196f46506cafab5e925e0bfc</t>
  </si>
  <si>
    <t>14437986</t>
  </si>
  <si>
    <t>VerdiEbbage</t>
  </si>
  <si>
    <t>https://audiences.brandwatch.com/api/audiences/v1/avatars/twitter/1518702598987071493?token=1b63001d06a04a64ce64521b4634514084c7e10d90c7e7f7547fa4284f0361d0</t>
  </si>
  <si>
    <t>VerdiEbbage (Verdi Ebbage)</t>
  </si>
  <si>
    <t>http://pbs.twimg.com/media/Ft3XWatWAAEvnPa.jpg</t>
  </si>
  <si>
    <t>a441f5d300ac7695abd15f5acaae7bd3</t>
  </si>
  <si>
    <t>https://t.co/a1NQU9iI4g</t>
  </si>
  <si>
    <t>ChetRusinek</t>
  </si>
  <si>
    <t>2023-04-16 21:13:48.000</t>
  </si>
  <si>
    <t>1647709905023893504</t>
  </si>
  <si>
    <t>1518702598987071493</t>
  </si>
  <si>
    <t>http://twitter.com/ChetRusinek/statuses/1647709905023893504</t>
  </si>
  <si>
    <t>weird_al_77</t>
  </si>
  <si>
    <t>https://audiences.brandwatch.com/api/audiences/v1/avatars/twitter/18033685?token=7354bdd71c79757715a3e737101e3fac4a471c8033b6ab7fcb821c2dee459066</t>
  </si>
  <si>
    <t>weird_al_77 (Weird-Al)</t>
  </si>
  <si>
    <t>@robertjwolfmd</t>
  </si>
  <si>
    <t>a4390085af9215c332395e42864ceaf8</t>
  </si>
  <si>
    <t>robertjwolfmd</t>
  </si>
  <si>
    <t>1645572979483455489</t>
  </si>
  <si>
    <t>18033685</t>
  </si>
  <si>
    <t>http://twitter.com/robertjwolfmd/statuses/1645572979483455489</t>
  </si>
  <si>
    <t>cljd73</t>
  </si>
  <si>
    <t>https://audiences.brandwatch.com/api/audiences/v1/avatars/twitter/3202053075?token=7f32fd3ef04126a6c5d9a7bd65ced06e1d9a0cdbecf9ccc1cd747adac8a3c882</t>
  </si>
  <si>
    <t>cljd73 (SouthLondonVillan)</t>
  </si>
  <si>
    <t>3202053075</t>
  </si>
  <si>
    <t>@gotthegistofit, @leffe, @sainsburys</t>
  </si>
  <si>
    <t>1471090072334262273</t>
  </si>
  <si>
    <t>http://twitter.com/gotthegistofit/statuses/1471090072334262273</t>
  </si>
  <si>
    <t>http://pbs.twimg.com/media/FoJSpSeWIAAs_8A.jpg</t>
  </si>
  <si>
    <t>a0fedfac86564106603d4201cafeda16</t>
  </si>
  <si>
    <t>https://t.co/aYHJ8CwtUf</t>
  </si>
  <si>
    <t>chris_wilkin</t>
  </si>
  <si>
    <t>https://audiences.brandwatch.com/api/audiences/v1/avatars/twitter/28124440?token=c6f97efa69433f5886c7b52763514dc7b5c08146f0e346bcbabfadac8105b3e8</t>
  </si>
  <si>
    <t>chris_wilkin (Chris)</t>
  </si>
  <si>
    <t>Food &amp; Drinks, Music, Sports, Fashion</t>
  </si>
  <si>
    <t>28124440</t>
  </si>
  <si>
    <t>CliffdotMac</t>
  </si>
  <si>
    <t>https://audiences.brandwatch.com/api/audiences/v1/avatars/twitter/19142671?token=41553d19c4c73e972c88044181fe15cba83cf8b2f277a7e30fa9abe75f93a205</t>
  </si>
  <si>
    <t>CliffdotMac (Cliff)</t>
  </si>
  <si>
    <t>19142671</t>
  </si>
  <si>
    <t>kevkeeble</t>
  </si>
  <si>
    <t>https://audiences.brandwatch.com/api/audiences/v1/avatars/twitter/572877385?token=d88122c3234bcf4b0634bc55a4ae65875a1cd44e43308711f55d4a11fc7e7e22</t>
  </si>
  <si>
    <t>https://untappd.com/user/kevkeeble/checkin/1218556308?ref=social&amp;utm_source=ut_unk_share_checkin</t>
  </si>
  <si>
    <t>kevkeeble (kev)</t>
  </si>
  <si>
    <t>9be288af3f638d7f853d8f0f2a4883ff</t>
  </si>
  <si>
    <t>https://t.co/mWCp2DRD9K, https://untp.beer/s/c1218556308</t>
  </si>
  <si>
    <t>572877385</t>
  </si>
  <si>
    <t>9b1d60254c748ddafc2c49bb279f0c83</t>
  </si>
  <si>
    <t>9aa2554a62efee2ceb7bedf39d3542af</t>
  </si>
  <si>
    <t>1444027461122002946</t>
  </si>
  <si>
    <t>http://twitter.com/R1100GSBlueNose/statuses/1444027461122002946</t>
  </si>
  <si>
    <t>http://pbs.twimg.com/media/FVAMhYLWAAARKrJ.jpg</t>
  </si>
  <si>
    <t>999dd11373b8361e1064cfcedab2d527</t>
  </si>
  <si>
    <t>https://t.co/O8Mm5PglP0</t>
  </si>
  <si>
    <t>@cliffdotmac, @the_zogabongs</t>
  </si>
  <si>
    <t>985805da5d9dd497178540bb41ee404b</t>
  </si>
  <si>
    <t>1601726019546714112</t>
  </si>
  <si>
    <t>http://twitter.com/CliffdotMac/statuses/1601726019546714112</t>
  </si>
  <si>
    <t>9803587ad57199305e8fbcfce0984119</t>
  </si>
  <si>
    <t>1360694961965060096</t>
  </si>
  <si>
    <t>http://twitter.com/DulyObligated/statuses/1360694961965060096</t>
  </si>
  <si>
    <t>rescuedogdexter</t>
  </si>
  <si>
    <t>936d876c0d0e9bdb218cc532a57fc16c</t>
  </si>
  <si>
    <t>retropudders</t>
  </si>
  <si>
    <t>1526243112825282563</t>
  </si>
  <si>
    <t>http://twitter.com/retropudders/statuses/1526243112825282563</t>
  </si>
  <si>
    <t>@mightyspurz</t>
  </si>
  <si>
    <t>9328bc2660447568a9391443515d61f8</t>
  </si>
  <si>
    <t>MIGHTYSPURZ</t>
  </si>
  <si>
    <t>1516669028168654852</t>
  </si>
  <si>
    <t>http://twitter.com/MIGHTYSPURZ/statuses/1516669028168654852</t>
  </si>
  <si>
    <t>Aperitivo &amp; Drinks _ Italy, AB InBev_EU, Aperitivo &amp; Drinks _ Spain, World Cup + Euro -Belgium, Sample Tag 2, IBD Branded Drink_ NL, IBD Branded_BE, IBD Branded_UK, NOT RT, 100%_Beer&amp;Alcohol_UK, Total Volume By Query Group</t>
  </si>
  <si>
    <t>afccharlie</t>
  </si>
  <si>
    <t>https://audiences.brandwatch.com/api/audiences/v1/avatars/twitter/24208112?token=a78fe6931e98cfdbee689766ca558b7c688c380db4369f48e1f2e94e614b2ee6</t>
  </si>
  <si>
    <t>afccharlie (Charlie)</t>
  </si>
  <si>
    <t>8f707a1f9ad03f43ecd3a3ce07c24274</t>
  </si>
  <si>
    <t>Priceyd101</t>
  </si>
  <si>
    <t>1544927827296153603</t>
  </si>
  <si>
    <t>24208112</t>
  </si>
  <si>
    <t>https://audiences.brandwatch.com/api/audiences/v1/avatars/twitter/21118184?token=a77e3b0dd917c9d0bffd88ae078e5a767c2abd5c8348b28f2b5735042035c89d</t>
  </si>
  <si>
    <t>soapachu (badly-drawn bee)</t>
  </si>
  <si>
    <t>@onejasonknight</t>
  </si>
  <si>
    <t>8d7cf82b08b2d71569fe95f4baab3e2f</t>
  </si>
  <si>
    <t>1472527113660116996</t>
  </si>
  <si>
    <t>21118184</t>
  </si>
  <si>
    <t>sidneychoccy</t>
  </si>
  <si>
    <t>https://audiences.brandwatch.com/api/audiences/v1/avatars/twitter/2411171225?token=9c8a4af31534958a28d84eda9a02883a53a265bde307a3ce94f84569795cf895</t>
  </si>
  <si>
    <t>sidneychoccy (Sidney Choccy Lab)</t>
  </si>
  <si>
    <t>8cc5232ae17ba54eb2b013d987df97a2</t>
  </si>
  <si>
    <t>1504210346579570691</t>
  </si>
  <si>
    <t>2411171225</t>
  </si>
  <si>
    <t>http://twitter.com/rescuedogdexter/statuses/1504210346579570691</t>
  </si>
  <si>
    <t>TheRiskMonkey</t>
  </si>
  <si>
    <t>https://audiences.brandwatch.com/api/audiences/v1/avatars/twitter/278948906?token=6a688716eee9e965746f6a89d9b56dd1b535296780a7d07f4e05259fa6e31e03</t>
  </si>
  <si>
    <t>TheRiskMonkey (Micheál mac Breabadair🕷)</t>
  </si>
  <si>
    <t>@bigandylock</t>
  </si>
  <si>
    <t>8ca09237ee2dc0dde00085e50fd98da4</t>
  </si>
  <si>
    <t>bigandylock</t>
  </si>
  <si>
    <t>1514291290611007502</t>
  </si>
  <si>
    <t>278948906</t>
  </si>
  <si>
    <t>http://twitter.com/bigandylock/statuses/1514291290611007502</t>
  </si>
  <si>
    <t>matt_thoma5</t>
  </si>
  <si>
    <t>https://audiences.brandwatch.com/api/audiences/v1/avatars/twitter/18082898?token=7660e11a1e77886965d8150e1ea5e508fa5072342c68dc8db9c8dc9715027144</t>
  </si>
  <si>
    <t>matt_thoma5 (Matt Thomas)</t>
  </si>
  <si>
    <t>8c4688c5ecfeb59edbd90c5d95c8967c</t>
  </si>
  <si>
    <t>18082898</t>
  </si>
  <si>
    <t>Plymshaun</t>
  </si>
  <si>
    <t>https://audiences.brandwatch.com/api/audiences/v1/avatars/twitter/1222749583?token=c0e4bf3965386b4c1253a442541947ca1b1ab1adf1a69d346e11f99a3e5e725f</t>
  </si>
  <si>
    <t>https://untappd.com/user/plymshaun/checkin/1113048212?ref=social&amp;utm_source=ut_unk_share_checkin</t>
  </si>
  <si>
    <t>Plymshaun (Shaun smith)</t>
  </si>
  <si>
    <t>8be69214fe3245719e001d4d82e9fd8f</t>
  </si>
  <si>
    <t>https://t.co/dvT2hHPnlG, https://untp.beer/s/c1113048212</t>
  </si>
  <si>
    <t>1222749583</t>
  </si>
  <si>
    <t>DreadPirateDavy</t>
  </si>
  <si>
    <t>https://audiences.brandwatch.com/api/audiences/v1/avatars/twitter/172059835?token=da047ed92f0aa6a4d0e8242c18ccbac0563679bdb8efb1b22c85d72e717c71cf</t>
  </si>
  <si>
    <t>DreadPirateDavy (the curse of st custards 🐧)</t>
  </si>
  <si>
    <t>8973d42696aeb8c9c4334a1053ae1fff</t>
  </si>
  <si>
    <t>ken_caudle</t>
  </si>
  <si>
    <t>1686884832649871360</t>
  </si>
  <si>
    <t>172059835</t>
  </si>
  <si>
    <t>http://twitter.com/ken_caudle/statuses/1686884832649871360</t>
  </si>
  <si>
    <t>Fyrishsunset</t>
  </si>
  <si>
    <t>https://audiences.brandwatch.com/api/audiences/v1/avatars/twitter/81424127?token=b6c759c9c63c3f6cf81924b5715dd72ca3a55403506d3d39651377d02b7659d8</t>
  </si>
  <si>
    <t>81424127</t>
  </si>
  <si>
    <t>JonesTheMtb</t>
  </si>
  <si>
    <t>https://audiences.brandwatch.com/api/audiences/v1/avatars/twitter/122371552?token=966e9e971ff8c2b6a10464b6ec087883466991bb00697540918e03f14781fa22</t>
  </si>
  <si>
    <t>JonesTheMtb (Paul Jones)</t>
  </si>
  <si>
    <t>@bighill76</t>
  </si>
  <si>
    <t>884fa84ad04c4d3b53af122245508174</t>
  </si>
  <si>
    <t>Absolutemtb1</t>
  </si>
  <si>
    <t>1601284443926241280</t>
  </si>
  <si>
    <t>122371552</t>
  </si>
  <si>
    <t>http://twitter.com/Absolutemtb1/statuses/1601284443926241280</t>
  </si>
  <si>
    <t>http://pbs.twimg.com/media/FEGX7zKWQAAFeIW.jpg</t>
  </si>
  <si>
    <t>87bd68cfe00dff1b1fa545c9256cffd9</t>
  </si>
  <si>
    <t>https://t.co/bIYV44e8PN</t>
  </si>
  <si>
    <t>scottw1985</t>
  </si>
  <si>
    <t>https://audiences.brandwatch.com/api/audiences/v1/avatars/twitter/19469649?token=ccd21347aaa709564c6910100bf3b3f3be0bf7d2618195cddb152dbe419d6196</t>
  </si>
  <si>
    <t>scottw1985 (Scott Williamson)</t>
  </si>
  <si>
    <t>South Western, GBR</t>
  </si>
  <si>
    <t>@jocky1976</t>
  </si>
  <si>
    <t>874d4f8fc85761a7668fb1895ab19e69</t>
  </si>
  <si>
    <t>jocky1976</t>
  </si>
  <si>
    <t>1441889833119477762</t>
  </si>
  <si>
    <t>19469649</t>
  </si>
  <si>
    <t>http://twitter.com/jocky1976/statuses/1441889833119477762</t>
  </si>
  <si>
    <t>SiBolton</t>
  </si>
  <si>
    <t>https://audiences.brandwatch.com/api/audiences/v1/avatars/twitter/196948541?token=007f6753f1b4324ad6196b6b06b582e0a5cc570ff43549b023bf5480cb318967</t>
  </si>
  <si>
    <t>SiBolton (SiBolts)</t>
  </si>
  <si>
    <t>Games, Politics, Food &amp; Drinks, Sports</t>
  </si>
  <si>
    <t>@wokingquin, @daverocket7</t>
  </si>
  <si>
    <t>852c14fe8c6f20b508dba98ff6387c6d</t>
  </si>
  <si>
    <t>1669791722669219846</t>
  </si>
  <si>
    <t>196948541</t>
  </si>
  <si>
    <t>http://twitter.com/WokingQuin/statuses/1669791722669219846</t>
  </si>
  <si>
    <t>@mrch1valry</t>
  </si>
  <si>
    <t>836c382b426ec614e0f30f78d2c6bcca</t>
  </si>
  <si>
    <t>MrCh1valry</t>
  </si>
  <si>
    <t>1639855379239563264</t>
  </si>
  <si>
    <t>http://twitter.com/MrCh1valry/statuses/1639855379239563264</t>
  </si>
  <si>
    <t>https://audiences.brandwatch.com/api/audiences/v1/avatars/twitter/462821748?token=2941a854c3be6fed18cc415b4b7be9aa6b30adb9157a330104d2f1845f126c60</t>
  </si>
  <si>
    <t>genialharry (Genial Harry Grout)</t>
  </si>
  <si>
    <t>462821748</t>
  </si>
  <si>
    <t>@barstoolcarl</t>
  </si>
  <si>
    <t>barstoolcarl</t>
  </si>
  <si>
    <t>1677014502854778888</t>
  </si>
  <si>
    <t>http://twitter.com/barstoolcarl/statuses/1677014502854778888</t>
  </si>
  <si>
    <t>DonnyDave2nd</t>
  </si>
  <si>
    <t>https://audiences.brandwatch.com/api/audiences/v1/avatars/twitter/1580494657640865792?token=3a0336d34b619c06f879134c8be7fffba05dd6fa9ecb3007c063f4a59fa85718</t>
  </si>
  <si>
    <t>DonnyDave2nd (DonnyDave the II)</t>
  </si>
  <si>
    <t>7c68ccf83857c90c78d772371ae8410d</t>
  </si>
  <si>
    <t>1580494657640865792</t>
  </si>
  <si>
    <t>jesssisneckdeep</t>
  </si>
  <si>
    <t>https://audiences.brandwatch.com/api/audiences/v1/avatars/twitter/567948293?token=a6832e76455922e77064a4d46928376f23a3d5383e39e292f1cb7f93a4914d88</t>
  </si>
  <si>
    <t>jesssisneckdeep (jess)</t>
  </si>
  <si>
    <t>7a8a28dc19aa5053dd7eacc7b2aed3ce</t>
  </si>
  <si>
    <t>567948293</t>
  </si>
  <si>
    <t>adiospantaloons</t>
  </si>
  <si>
    <t>https://audiences.brandwatch.com/api/audiences/v1/avatars/twitter/323683392?token=409625dc1884c4932b23b19219baae630aa5aa6e004d0bd03b9cc74847623688</t>
  </si>
  <si>
    <t>adiospantaloons (Simon Fathers)</t>
  </si>
  <si>
    <t>78a1e8c436b94a71763b1db9b4ccdceb</t>
  </si>
  <si>
    <t>323683392</t>
  </si>
  <si>
    <t>https://untappd.com/user/gmanem/checkin/1011380572?ref=social&amp;utm_source=ut_unk_share_checkin</t>
  </si>
  <si>
    <t>77ed72c55758487188b1ccc369b24f01</t>
  </si>
  <si>
    <t>https://t.co/nnkmQ4OrNc, https://untp.beer/s/c1011380572</t>
  </si>
  <si>
    <t>es4_2</t>
  </si>
  <si>
    <t>https://audiences.brandwatch.com/api/audiences/v1/avatars/twitter/1026055549681586176?token=02f1e55efd2d6fcefd46492ce2dc448fc76bdb34db2a5bdd5ddea3344b0a32ce</t>
  </si>
  <si>
    <t>es4_2 (electricsheep42)</t>
  </si>
  <si>
    <t>@aka_dork</t>
  </si>
  <si>
    <t>773b17e3e85bb8166212a3b418a51bd6</t>
  </si>
  <si>
    <t>aka_dork</t>
  </si>
  <si>
    <t>1648042736392499216</t>
  </si>
  <si>
    <t>1026055549681586176</t>
  </si>
  <si>
    <t>http://twitter.com/aka_dork/statuses/1648042736392499216</t>
  </si>
  <si>
    <t>76a31996ef0d8ebbfc703a1a8c525c54</t>
  </si>
  <si>
    <t>@lezford, @leffe</t>
  </si>
  <si>
    <t>76330482ee56c869f0ae365952ba52dc</t>
  </si>
  <si>
    <t>1363239414198067208</t>
  </si>
  <si>
    <t>https://untappd.com/user/TheCiderDrinker/checkin/1083617963?ref=social&amp;utm_source=ut_unk_share_checkin</t>
  </si>
  <si>
    <t>75d12105cb61aff4c25a5dc62330e145</t>
  </si>
  <si>
    <t>https://t.co/3VggeJAJVu, https://untp.beer/s/c1083617963</t>
  </si>
  <si>
    <t>bryan2010kent</t>
  </si>
  <si>
    <t>https://audiences.brandwatch.com/api/audiences/v1/avatars/twitter/135265169?token=d1bef7c5f312ecd65f998f10481ad563201d8d1e652ae17c1c68952c1bed876a</t>
  </si>
  <si>
    <t>bryan2010kent (bryan)</t>
  </si>
  <si>
    <t>135265169</t>
  </si>
  <si>
    <t>#homebrew</t>
  </si>
  <si>
    <t>SteevieeeB</t>
  </si>
  <si>
    <t>https://audiences.brandwatch.com/api/audiences/v1/avatars/twitter/780841152?token=eb057b69dd25f7a6f9e1f3b743288891268faaadee9a8300c1d73a3f0a148e9b</t>
  </si>
  <si>
    <t>SteevieeeB (Steve.)</t>
  </si>
  <si>
    <t>http://pbs.twimg.com/media/FWCfZxKX0AMiy9y.jpg</t>
  </si>
  <si>
    <t>72798bae86cafa16a439ec675f61e027</t>
  </si>
  <si>
    <t>https://t.co/LphVKeS3nA</t>
  </si>
  <si>
    <t>780841152</t>
  </si>
  <si>
    <t>cowspassage</t>
  </si>
  <si>
    <t>https://audiences.brandwatch.com/api/audiences/v1/avatars/twitter/18103800?token=41aea1154db406ca05f12b9d1debdbd5e284bf27e4b8edfb412a6e3547bf72f0</t>
  </si>
  <si>
    <t>cowspassage (Jim Speakman)</t>
  </si>
  <si>
    <t>72521049ec411147b5e329b16a36c704</t>
  </si>
  <si>
    <t>18103800</t>
  </si>
  <si>
    <t>cold957 (Cold957)</t>
  </si>
  <si>
    <t>6deda1d3117230a12484ee9e0852a33c</t>
  </si>
  <si>
    <t>putey_pute</t>
  </si>
  <si>
    <t>1401194235102105601</t>
  </si>
  <si>
    <t>http://twitter.com/putey_pute/statuses/1401194235102105601</t>
  </si>
  <si>
    <t>@graemecoates, @carpezytha</t>
  </si>
  <si>
    <t>6ca1682f86ce453ee150c87dc23424d8</t>
  </si>
  <si>
    <t>GraemeCoates</t>
  </si>
  <si>
    <t>1475136979796992008</t>
  </si>
  <si>
    <t>http://twitter.com/GraemeCoates/statuses/1475136979796992008</t>
  </si>
  <si>
    <t>PaulBarrett1969</t>
  </si>
  <si>
    <t>https://audiences.brandwatch.com/api/audiences/v1/avatars/twitter/818906697590771713?token=627dbbfcf66d696cfcc6c44763ec568472dc5936bf2a9bed41ce9afb513cc3f1</t>
  </si>
  <si>
    <t>PaulBarrett1969 (Paul Barrett)</t>
  </si>
  <si>
    <t>#fathersday</t>
  </si>
  <si>
    <t>http://pbs.twimg.com/media/FVohz03WIAAxNiS.jpg</t>
  </si>
  <si>
    <t>6c8c335b6c948be31d546ad9b6939dc8</t>
  </si>
  <si>
    <t>https://t.co/Jw9lA7zAWP</t>
  </si>
  <si>
    <t>818906697590771713</t>
  </si>
  <si>
    <t>4aQuietLife</t>
  </si>
  <si>
    <t>https://audiences.brandwatch.com/api/audiences/v1/avatars/twitter/1506320775149723655?token=c948975cf92a1fe6bc6dd0b7b757dc08aa7a2bbe4c6f04c069c822591ce72e74</t>
  </si>
  <si>
    <t>4aQuietLife (I'veHadPilchardsForTea!😊)</t>
  </si>
  <si>
    <t>#glutenfree</t>
  </si>
  <si>
    <t>@harlequinpub, @ruthan_gudd</t>
  </si>
  <si>
    <t>661059dd6389a4ed559b06f569c20fc4</t>
  </si>
  <si>
    <t>1617862083210792960</t>
  </si>
  <si>
    <t>1506320775149723655</t>
  </si>
  <si>
    <t>http://twitter.com/harlequinpub/statuses/1617862083210792960</t>
  </si>
  <si>
    <t>@ronald452603211, @alanshields12</t>
  </si>
  <si>
    <t>65d9978c1b1aaf713bf962781c90b9f5</t>
  </si>
  <si>
    <t>2021-12-10 20:18:36.000</t>
  </si>
  <si>
    <t>1469401179495018506</t>
  </si>
  <si>
    <t>http://twitter.com/Ronald452603211/statuses/1469401179495018506</t>
  </si>
  <si>
    <t>657050adb2fc37032c8f93552fddb23e</t>
  </si>
  <si>
    <t>DanHawkins29</t>
  </si>
  <si>
    <t>1479556127977259011</t>
  </si>
  <si>
    <t>@amazonuk, @leffe</t>
  </si>
  <si>
    <t>64546712533a007bd5b7993edd44fbfd</t>
  </si>
  <si>
    <t>LuiSequeira21</t>
  </si>
  <si>
    <t>https://audiences.brandwatch.com/api/audiences/v1/avatars/twitter/116720171?token=eeb6e1d131fcd9ae0ae3bd54b8be1dcf5b5e35995e50bebd84455b7cb5beb9e0</t>
  </si>
  <si>
    <t>https://www.instagram.com/p/CovFYFKsFCD/?igshid=YTgzYjQ4ZTY=</t>
  </si>
  <si>
    <t>LuiSequeira21 (VinteUm)</t>
  </si>
  <si>
    <t>#belgium, #leffe, #vinteum, #beer, #beerstagram, #drink, #drinkstagram, #blonde, #brune, #ruby</t>
  </si>
  <si>
    <t>63f59027aaa5053dcd3c94b4b4a92ad2</t>
  </si>
  <si>
    <t>https://t.co/DEGALe17QL</t>
  </si>
  <si>
    <t>116720171</t>
  </si>
  <si>
    <t>@abbiewilks</t>
  </si>
  <si>
    <t>614fecad5f5138624d46caa7f250ffd4</t>
  </si>
  <si>
    <t>AbbieWilks</t>
  </si>
  <si>
    <t>1496905668363706373</t>
  </si>
  <si>
    <t>http://twitter.com/AbbieWilks/statuses/1496905668363706373</t>
  </si>
  <si>
    <t>https://untappd.com/user/AdamBruderer/checkin/989948925?ref=social&amp;utm_source=ut_unk_share_checkin</t>
  </si>
  <si>
    <t>60c02b5a6c2de5e3ca1442b91da55f20</t>
  </si>
  <si>
    <t>https://t.co/SHRtCYICwm, https://untp.beer/s/c989948925</t>
  </si>
  <si>
    <t>5bc3ce7f1f9a41de3ec0f83ba2e60ad9</t>
  </si>
  <si>
    <t>radusmall</t>
  </si>
  <si>
    <t>https://audiences.brandwatch.com/api/audiences/v1/avatars/twitter/1176968970?token=4bc6cae1c4ea1a22c2cc89c595f8f087e68903fdd42caea9fc0837f08e30dd31</t>
  </si>
  <si>
    <t>radusmall (Radu S, Esq. 🇪🇺)</t>
  </si>
  <si>
    <t>@gabrielgiurgiu2, @rfboris</t>
  </si>
  <si>
    <t>5b77d3f90b651d116e73561afa73c060</t>
  </si>
  <si>
    <t>GabrielGiurgiu2</t>
  </si>
  <si>
    <t>1523333133059428368</t>
  </si>
  <si>
    <t>1176968970</t>
  </si>
  <si>
    <t>http://twitter.com/GabrielGiurgiu2/statuses/1523333133059428368</t>
  </si>
  <si>
    <t>Fyrishsunset (Aviemore 🇺🇦)</t>
  </si>
  <si>
    <t>5b03dedac769cd98b4ecfb1e8f95a1b5</t>
  </si>
  <si>
    <t>TruthTalkingMav</t>
  </si>
  <si>
    <t>https://audiences.brandwatch.com/api/audiences/v1/avatars/twitter/875015986256203777?token=429586e88cce27566e15884f42b23110e7906a9d3ba7a3f3b9c909e522da9ce1</t>
  </si>
  <si>
    <t>TruthTalkingMav (TruthTalkingMaverick)</t>
  </si>
  <si>
    <t>@piko_6</t>
  </si>
  <si>
    <t>5a463057e0b762ecb5509d73239d1f61</t>
  </si>
  <si>
    <t>piko_6</t>
  </si>
  <si>
    <t>1503084096058273801</t>
  </si>
  <si>
    <t>875015986256203777</t>
  </si>
  <si>
    <t>http://twitter.com/piko_6/statuses/1503084096058273801</t>
  </si>
  <si>
    <t>Karenwarlow</t>
  </si>
  <si>
    <t>https://audiences.brandwatch.com/api/audiences/v1/avatars/twitter/131911813?token=5e918b644a35e26e1cc653fb009a6931069641a0fc18d7352ec2e723bc4a38c3</t>
  </si>
  <si>
    <t>Karenwarlow (Karen Warlow)</t>
  </si>
  <si>
    <t>5994831f626145df6b91bf7ee2335528</t>
  </si>
  <si>
    <t>131911813</t>
  </si>
  <si>
    <t>http://pbs.twimg.com/media/E2kvkmSWQAMFjR0.jpg</t>
  </si>
  <si>
    <t>58a257059d3d2e14f5f5747fd58c64f1</t>
  </si>
  <si>
    <t>https://t.co/CdQSjDHu0E</t>
  </si>
  <si>
    <t>https://audiences.brandwatch.com/api/audiences/v1/avatars/twitter/106831860?token=3f83877e6fa3bc574151f0b5edb923db82c8e9e2f88d18d8015c2e1a7c237f66</t>
  </si>
  <si>
    <t>TheSumoGuy (Prof Paul McGee)</t>
  </si>
  <si>
    <t>http://pbs.twimg.com/media/FJFF6beXsAQVVGf.jpg</t>
  </si>
  <si>
    <t>https://t.co/mk8xoUoPmW</t>
  </si>
  <si>
    <t>106831860</t>
  </si>
  <si>
    <t>58406b920f9c5ca33056b1d94aac96ee</t>
  </si>
  <si>
    <t>1475931073334984704</t>
  </si>
  <si>
    <t>http://twitter.com/dynamos66/statuses/1475931073334984704</t>
  </si>
  <si>
    <t>@tamsully12</t>
  </si>
  <si>
    <t>5826ee57e538d7fc1fa0538e372118e4</t>
  </si>
  <si>
    <t>tamsully12</t>
  </si>
  <si>
    <t>1604921465048104972</t>
  </si>
  <si>
    <t>http://twitter.com/tamsully12/statuses/1604921465048104972</t>
  </si>
  <si>
    <t>_evafiz</t>
  </si>
  <si>
    <t>https://audiences.brandwatch.com/api/audiences/v1/avatars/twitter/1210880555715137538?token=cf8294f9db4519d5524fe16146955e2025075bccd6a13a3500886aa0f04f6bb4</t>
  </si>
  <si>
    <t>_evafiz (Eva Fiz (she/her))</t>
  </si>
  <si>
    <t>@jackfosten, @nhsbartshealth, @leffe</t>
  </si>
  <si>
    <t>56c7da7a3aa4009269b142f380308cbf</t>
  </si>
  <si>
    <t>jackfosten</t>
  </si>
  <si>
    <t>1448728395949432832</t>
  </si>
  <si>
    <t>1210880555715137538</t>
  </si>
  <si>
    <t>http://twitter.com/jackfosten/statuses/1448728395949432832</t>
  </si>
  <si>
    <t>https://untappd.com/user/TonyJenkins/checkin/1066664019?ref=social&amp;utm_source=ut_unk_share_checkin</t>
  </si>
  <si>
    <t>54582d4bc3f8b83258a2fdbe72f0878c</t>
  </si>
  <si>
    <t>https://t.co/1xUgTG2ZPb, https://untp.beer/s/c1066664019</t>
  </si>
  <si>
    <t>camdragon70</t>
  </si>
  <si>
    <t>https://audiences.brandwatch.com/api/audiences/v1/avatars/twitter/1684409000?token=4540acdc198296dc5c567ffa1601244b34097ac4c1da980ca8c6caeceed7695b</t>
  </si>
  <si>
    <t>camdragon70 (Carl)</t>
  </si>
  <si>
    <t>@leedhayes, @wendy1704, @leffe</t>
  </si>
  <si>
    <t>54054fb9188dd8c63ecc4d4de8efff26</t>
  </si>
  <si>
    <t>LeeDHayes</t>
  </si>
  <si>
    <t>1561067216530980865</t>
  </si>
  <si>
    <t>1684409000</t>
  </si>
  <si>
    <t>http://twitter.com/LeeDHayes/statuses/1561067216530980865</t>
  </si>
  <si>
    <t>53b61e75cbef817f36ad2fc53ad19abf</t>
  </si>
  <si>
    <t>fi_bee_9</t>
  </si>
  <si>
    <t>1474456488034934786</t>
  </si>
  <si>
    <t>http://twitter.com/fi_bee_9/statuses/1474456488034934786</t>
  </si>
  <si>
    <t>http://pbs.twimg.com/media/E5J9VnmWEAYDpoI.jpg</t>
  </si>
  <si>
    <t>5130c127647840b3b86b75616214dd64</t>
  </si>
  <si>
    <t>https://t.co/p54oZrnefK</t>
  </si>
  <si>
    <t>DavoLFC_</t>
  </si>
  <si>
    <t>https://audiences.brandwatch.com/api/audiences/v1/avatars/twitter/767577360?token=7fefc105410740d84ee7b2324eacb23a53e26e625a3b98b7746b22e6b4145252</t>
  </si>
  <si>
    <t>DavoLFC_ (Davo)</t>
  </si>
  <si>
    <t>5049fbd78ffdc9061bffd94a4fa7619b</t>
  </si>
  <si>
    <t>767577360</t>
  </si>
  <si>
    <t>queenkarenclyne</t>
  </si>
  <si>
    <t>https://audiences.brandwatch.com/api/audiences/v1/avatars/twitter/194727226?token=b9a304215c60dda3d661e66af67160f41eb36400be50a22d76732392622898b8</t>
  </si>
  <si>
    <t>queenkarenclyne (Dame Karen Clyne 🇺🇦)</t>
  </si>
  <si>
    <t>http://pbs.twimg.com/media/FUHNtQJXsAA240q.jpg</t>
  </si>
  <si>
    <t>4d7ba8c777a75b9933be4e3086eee74d</t>
  </si>
  <si>
    <t>https://t.co/kjPi4HYqKD</t>
  </si>
  <si>
    <t>194727226</t>
  </si>
  <si>
    <t>NBeddell</t>
  </si>
  <si>
    <t>https://audiences.brandwatch.com/api/audiences/v1/avatars/twitter/1384633556?token=5901db43e05a7a2234541b4c899a0a4ea8986be5f7964f1001a96db99adf92d5</t>
  </si>
  <si>
    <t>NBeddell (Neil Beddell)</t>
  </si>
  <si>
    <t>4b3bb17f69c0821bf3a55f52b1f199cd</t>
  </si>
  <si>
    <t>1384633556</t>
  </si>
  <si>
    <t>@lukascph, @finn_croc, @stuart_balfour, @ribbleweldtite</t>
  </si>
  <si>
    <t>49f71297dd572e216b9efafeba718abf</t>
  </si>
  <si>
    <t>1518305090012131329</t>
  </si>
  <si>
    <t>http://twitter.com/lukascph/statuses/1518305090012131329</t>
  </si>
  <si>
    <t>http://pbs.twimg.com/media/FqNvk0xX0AI_t8t.jpg</t>
  </si>
  <si>
    <t>4987820a4508e1aa63df874a8e37c563</t>
  </si>
  <si>
    <t>https://t.co/popZMUWWmd</t>
  </si>
  <si>
    <t>YOP_Achieve</t>
  </si>
  <si>
    <t>https://audiences.brandwatch.com/api/audiences/v1/avatars/twitter/1120205372541820929?token=79017b91f3af382cb06d54c40ab91630ff41b9e20a24c695626669a95cbdcd28</t>
  </si>
  <si>
    <t>YOP_Achieve (Your Optimal Performance | YOP Achieve)</t>
  </si>
  <si>
    <t>http://pbs.twimg.com/media/FkXKXG9XgAockPA.jpg</t>
  </si>
  <si>
    <t>@keithdcharlton</t>
  </si>
  <si>
    <t>49454cf7a8e24436ff4cba6da40f4045</t>
  </si>
  <si>
    <t>https://t.co/KZoUyYgLMf</t>
  </si>
  <si>
    <t>KTCharlton</t>
  </si>
  <si>
    <t>1604816019813441536</t>
  </si>
  <si>
    <t>1120205372541820929</t>
  </si>
  <si>
    <t>http://twitter.com/KTCharlton/statuses/1604816019813441536</t>
  </si>
  <si>
    <t>http://pbs.twimg.com/media/F2x-HGkWoAA8tnh.jpg</t>
  </si>
  <si>
    <t>47359d16b5eba0d63850f62ee88ebaad</t>
  </si>
  <si>
    <t>https://t.co/SFWzECJqlc</t>
  </si>
  <si>
    <t>460fb7d97aafa64e0c5e49a5145cfc2c</t>
  </si>
  <si>
    <t>scooottxxxvi</t>
  </si>
  <si>
    <t>https://audiences.brandwatch.com/api/audiences/v1/avatars/twitter/798429000775372800?token=e0b4fe8572e6bdd22ae1be6555f3d606c57e241e188156cb209ba8728bd5664a</t>
  </si>
  <si>
    <t>scooottxxxvi (Will The Steezy Homosapien)</t>
  </si>
  <si>
    <t>4597374fbab0a2976b56af09b63d15a6</t>
  </si>
  <si>
    <t>798429000775372800</t>
  </si>
  <si>
    <t>@cluelesspegg</t>
  </si>
  <si>
    <t>449040676e158c57a3fbf46759501d1b</t>
  </si>
  <si>
    <t>1680128227778387968</t>
  </si>
  <si>
    <t>http://twitter.com/cluelesspegg/statuses/1680128227778387968</t>
  </si>
  <si>
    <t>44289c6216cdea3880f7453e4470c50e</t>
  </si>
  <si>
    <t>{id=20261760, name=Consumption and food pairing, parentName=Leffe UK - Conversation Themes, parentId=20261759}, {id=10653946, name=Sheffield United, parentName=EPL Teams, parentId=10653926}</t>
  </si>
  <si>
    <t>http://pbs.twimg.com/media/FBwlIqnWYAUBXdU.jpg</t>
  </si>
  <si>
    <t>43b419ee08e052b81f119445e4137edc</t>
  </si>
  <si>
    <t>https://t.co/4b271zrnh0</t>
  </si>
  <si>
    <t>2021-10-15 18:05:42.000</t>
  </si>
  <si>
    <t>1449074014052364288</t>
  </si>
  <si>
    <t>http://twitter.com/deltrems/statuses/1449074014052364288</t>
  </si>
  <si>
    <t>Sheffield United</t>
  </si>
  <si>
    <t>http://pbs.twimg.com/media/FL1OYbYX0AM447b.jpg, http://pbs.twimg.com/media/FL1OYbXXIAczmRX.jpg</t>
  </si>
  <si>
    <t>4371fe462e47c88be03e21f006003781</t>
  </si>
  <si>
    <t>https://t.co/rgPMcPFWmo</t>
  </si>
  <si>
    <t>Description</t>
  </si>
  <si>
    <t xml:space="preserve">InMarket Facilitators </t>
  </si>
  <si>
    <t>leffe</t>
  </si>
  <si>
    <t>leffe beer</t>
  </si>
  <si>
    <t>leffe blonde</t>
  </si>
  <si>
    <t>leffe glass</t>
  </si>
  <si>
    <t>leffe blonde beer</t>
  </si>
  <si>
    <t>blonde beer</t>
  </si>
  <si>
    <t>ruby leffe</t>
  </si>
  <si>
    <t>leffe brune</t>
  </si>
  <si>
    <t>leffe percentage</t>
  </si>
  <si>
    <t>leffe beer glass</t>
  </si>
  <si>
    <t>leffe blond</t>
  </si>
  <si>
    <t>leffe glasses</t>
  </si>
  <si>
    <t>belgian beer</t>
  </si>
  <si>
    <t>leffe ruby beer</t>
  </si>
  <si>
    <t>leffe blonde percentage</t>
  </si>
  <si>
    <t>pint in ml</t>
  </si>
  <si>
    <t>&lt;1</t>
  </si>
  <si>
    <t>Week</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</si>
  <si>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</si>
  <si>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</si>
  <si>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</si>
  <si>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</si>
  <si>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</si>
  <si>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</si>
  <si>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</si>
  <si>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</si>
  <si>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</si>
  <si>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</si>
  <si>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</si>
  <si>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</si>
  <si>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</si>
  <si>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</si>
  <si>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</si>
  <si>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</si>
  <si>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</si>
  <si>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</si>
  <si>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</si>
  <si>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</si>
  <si>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</si>
  <si>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</si>
  <si>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</si>
  <si>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</si>
  <si>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</si>
  <si>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</si>
  <si>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</si>
  <si>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</si>
  <si>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</si>
  <si>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Jun'23</t>
  </si>
  <si>
    <t>Jul'23</t>
  </si>
  <si>
    <t>Aug'23</t>
  </si>
  <si>
    <t>England</t>
  </si>
  <si>
    <t>Wales</t>
  </si>
  <si>
    <t>Scotland</t>
  </si>
  <si>
    <t>Interest Score</t>
  </si>
  <si>
    <t>Top Related Queries/Search</t>
  </si>
  <si>
    <t>Keyword</t>
  </si>
  <si>
    <t>Avg. monthly searches</t>
  </si>
  <si>
    <t>leffe ruby</t>
  </si>
  <si>
    <t>leffe royale</t>
  </si>
  <si>
    <t>maison leffe</t>
  </si>
  <si>
    <t>leffe rouge</t>
  </si>
  <si>
    <t>leffe triple</t>
  </si>
  <si>
    <t>leffe radieuse</t>
  </si>
  <si>
    <t>leffe rituel 9</t>
  </si>
  <si>
    <t>leffe nectar</t>
  </si>
  <si>
    <t>leffe 0.0</t>
  </si>
  <si>
    <t>leffe noel</t>
  </si>
  <si>
    <t>leffe ambree</t>
  </si>
  <si>
    <t>leffe 9</t>
  </si>
  <si>
    <t>leffe brewery</t>
  </si>
  <si>
    <t>leffe beer near me</t>
  </si>
  <si>
    <t>leffe 0</t>
  </si>
  <si>
    <t>leffe winter</t>
  </si>
  <si>
    <t>leffe amber</t>
  </si>
  <si>
    <t>leffe lager</t>
  </si>
  <si>
    <t>leffe beer price</t>
  </si>
  <si>
    <t>leffe beer lidl</t>
  </si>
  <si>
    <t>leffe perfect draft</t>
  </si>
  <si>
    <t>leffe 0 0</t>
  </si>
  <si>
    <t>leffe belgian beer</t>
  </si>
  <si>
    <t>leffe la legere</t>
  </si>
  <si>
    <t>leffe royale cascade</t>
  </si>
  <si>
    <t>leffe red</t>
  </si>
  <si>
    <t>leffe royale whitbread golding</t>
  </si>
  <si>
    <t>tesco leffe</t>
  </si>
  <si>
    <t>leffe brune beer</t>
  </si>
  <si>
    <t>leffe lidl</t>
  </si>
  <si>
    <t>st hubertus blonde</t>
  </si>
  <si>
    <t>leffe blond beer</t>
  </si>
  <si>
    <t>leffe blonde 750ml</t>
  </si>
  <si>
    <t>leffe zero</t>
  </si>
  <si>
    <t>leffe blonde ale</t>
  </si>
  <si>
    <t>leffe vieille cuvée</t>
  </si>
  <si>
    <t>asda leffe</t>
  </si>
  <si>
    <t>leffe rose</t>
  </si>
  <si>
    <t>abbaye de leffe beer</t>
  </si>
  <si>
    <t>leffe ruby 0.0</t>
  </si>
  <si>
    <t>leffe beer tesco</t>
  </si>
  <si>
    <t>leffe quadrupel</t>
  </si>
  <si>
    <t>leffe beer asda</t>
  </si>
  <si>
    <t>lidl leffe</t>
  </si>
  <si>
    <t>leffe blonde 0.0</t>
  </si>
  <si>
    <t>leffe blonde blond</t>
  </si>
  <si>
    <t>leffe brune 750ml</t>
  </si>
  <si>
    <t>aldi leffe blond</t>
  </si>
  <si>
    <t>bush de noël</t>
  </si>
  <si>
    <t>leffe bar</t>
  </si>
  <si>
    <t>leffe beer brune</t>
  </si>
  <si>
    <t>leffe rosa</t>
  </si>
  <si>
    <t>leffe 750ml</t>
  </si>
  <si>
    <t>leffe gold</t>
  </si>
  <si>
    <t>leffe chutney</t>
  </si>
  <si>
    <t>leffe christmas beer</t>
  </si>
  <si>
    <t>biere somersby</t>
  </si>
  <si>
    <t>leffe blonde asda</t>
  </si>
  <si>
    <t>leffe 1240</t>
  </si>
  <si>
    <t>leffe royale cascade ipa</t>
  </si>
  <si>
    <t>leffe maison</t>
  </si>
  <si>
    <t>leffe braun</t>
  </si>
  <si>
    <t>leffe summer</t>
  </si>
  <si>
    <t>leffe brune bruin</t>
  </si>
  <si>
    <t>leffe blonde lidl</t>
  </si>
  <si>
    <t>leffe brune near me</t>
  </si>
  <si>
    <t>leffe blue</t>
  </si>
  <si>
    <t>brune bruin</t>
  </si>
  <si>
    <t>leffe blonde perfect draft</t>
  </si>
  <si>
    <t>leffe ruby 750ml</t>
  </si>
  <si>
    <t>leffe ruby tesco</t>
  </si>
  <si>
    <t>leffe beer morrisons</t>
  </si>
  <si>
    <t>leffe blonde price</t>
  </si>
  <si>
    <t>leffe blonde tesco</t>
  </si>
  <si>
    <t>abbaye de abdij van leffe</t>
  </si>
  <si>
    <t>leffe tripel blonde</t>
  </si>
  <si>
    <t>blond leffe</t>
  </si>
  <si>
    <t>leffe 0.75</t>
  </si>
  <si>
    <t>leffe rouge beer</t>
  </si>
  <si>
    <t>leffe ale</t>
  </si>
  <si>
    <t>leffe brune 0.0</t>
  </si>
  <si>
    <t>leffe ruby near me</t>
  </si>
  <si>
    <t>leffe blonde beer near me</t>
  </si>
  <si>
    <t>leffe ruby perfect draft</t>
  </si>
  <si>
    <t>brune leffe</t>
  </si>
  <si>
    <t>leffe sainsburys</t>
  </si>
  <si>
    <t>leffe 0 75</t>
  </si>
  <si>
    <t>leffe blonde where to buy</t>
  </si>
  <si>
    <t>leffe blonde near me</t>
  </si>
  <si>
    <t>leffe wheat beer</t>
  </si>
  <si>
    <t>leffe spring</t>
  </si>
  <si>
    <t>leffe beertender</t>
  </si>
  <si>
    <t>leffe winter beer</t>
  </si>
  <si>
    <t>sainsburys leffe</t>
  </si>
  <si>
    <t>leffe black</t>
  </si>
  <si>
    <t>leffe beer sainsbury's</t>
  </si>
  <si>
    <t>leffe red beer</t>
  </si>
  <si>
    <t>morrisons leffe</t>
  </si>
  <si>
    <t>leffe blonde 330ml</t>
  </si>
  <si>
    <t>biere sleeman</t>
  </si>
  <si>
    <t>leffe pint</t>
  </si>
  <si>
    <t>leffe brune 330ml</t>
  </si>
  <si>
    <t>leffe blonde 0 0</t>
  </si>
  <si>
    <t>leffe 330ml</t>
  </si>
  <si>
    <t>leffe blonde lager</t>
  </si>
  <si>
    <t>leffe triple 8 5</t>
  </si>
  <si>
    <t>birra morena classica</t>
  </si>
  <si>
    <t>tesco leffe blonde</t>
  </si>
  <si>
    <t>buy leffe beer</t>
  </si>
  <si>
    <t>leffe com</t>
  </si>
  <si>
    <t>winter leffe</t>
  </si>
  <si>
    <t>coop leffe</t>
  </si>
  <si>
    <t>leffe ruby amazon</t>
  </si>
  <si>
    <t>beer leffe blond</t>
  </si>
  <si>
    <t>leffe price</t>
  </si>
  <si>
    <t>perfect draft leffe blonde</t>
  </si>
  <si>
    <t>leffe anno 1240</t>
  </si>
  <si>
    <t>leffe morrisons</t>
  </si>
  <si>
    <t>leffe tripel blonde 8.5</t>
  </si>
  <si>
    <t>amazon leffe</t>
  </si>
  <si>
    <t>buy leffe blonde</t>
  </si>
  <si>
    <t>leffe blonde wetherspoons</t>
  </si>
  <si>
    <t>beertender leffe</t>
  </si>
  <si>
    <t>lidl leffe blonde</t>
  </si>
  <si>
    <t>leffe noel perfect draft</t>
  </si>
  <si>
    <t>leffe beer types</t>
  </si>
  <si>
    <t>leffe near me</t>
  </si>
  <si>
    <t>leffe beer where to buy</t>
  </si>
  <si>
    <t>leffe draft</t>
  </si>
  <si>
    <t>leffe fruit beer</t>
  </si>
  <si>
    <t>leffe blonde morrisons</t>
  </si>
  <si>
    <t>leffe rossa beer</t>
  </si>
  <si>
    <t>leffe can</t>
  </si>
  <si>
    <t>asda leffe blonde</t>
  </si>
  <si>
    <t>leffe coop</t>
  </si>
  <si>
    <t>leffe 12</t>
  </si>
  <si>
    <t>leffe blonde 0</t>
  </si>
  <si>
    <t>leffe blanc</t>
  </si>
  <si>
    <t>red leffe</t>
  </si>
  <si>
    <t>leffe rose beer</t>
  </si>
  <si>
    <t>radieuse leffe</t>
  </si>
  <si>
    <t>leffe 24</t>
  </si>
  <si>
    <t>leffe tripel beer</t>
  </si>
  <si>
    <t>leffe hiver winter</t>
  </si>
  <si>
    <t>leffe blonde 6.6</t>
  </si>
  <si>
    <t>asda leffe brune</t>
  </si>
  <si>
    <t>leffe blond 750ml</t>
  </si>
  <si>
    <t>leffe caramel</t>
  </si>
  <si>
    <t>leffe whitbread golding</t>
  </si>
  <si>
    <t>leffe blonde 0 75 l</t>
  </si>
  <si>
    <t>leffe brune perfect draft</t>
  </si>
  <si>
    <t>ruby leffe beer</t>
  </si>
  <si>
    <t>leffe blond ale</t>
  </si>
  <si>
    <t>leffe blonde 0.75</t>
  </si>
  <si>
    <t>leffe christmas</t>
  </si>
  <si>
    <t>leffe pale ale</t>
  </si>
  <si>
    <t>leffe beer 750ml</t>
  </si>
  <si>
    <t>leffe royale mapuche</t>
  </si>
  <si>
    <t>leffe nectar beer</t>
  </si>
  <si>
    <t>leffe blonde ratebeer</t>
  </si>
  <si>
    <t>beer hawk leffe</t>
  </si>
  <si>
    <t>tesco leffe brune</t>
  </si>
  <si>
    <t>beers like leffe</t>
  </si>
  <si>
    <t>grimbergen vs leffe</t>
  </si>
  <si>
    <t>leffe types</t>
  </si>
  <si>
    <t>leffe mapuche</t>
  </si>
  <si>
    <t>leffe stout</t>
  </si>
  <si>
    <t>la leffe beer</t>
  </si>
  <si>
    <t>leffe blonde zero</t>
  </si>
  <si>
    <t>leffe beer red</t>
  </si>
  <si>
    <t>leffe d été zomerbier</t>
  </si>
  <si>
    <t>leffe hoegaarden</t>
  </si>
  <si>
    <t>buy leffe</t>
  </si>
  <si>
    <t>leffe beer wetherspoons</t>
  </si>
  <si>
    <t>leffe ratebeer</t>
  </si>
  <si>
    <t>beer leffe brune</t>
  </si>
  <si>
    <t>aldi leffe blonde</t>
  </si>
  <si>
    <t>leffe 0.33</t>
  </si>
  <si>
    <t>leffe abbaye beer</t>
  </si>
  <si>
    <t>leffe blonde blond beer</t>
  </si>
  <si>
    <t>blonde beer leffe</t>
  </si>
  <si>
    <t>leffe black beer</t>
  </si>
  <si>
    <t>leffe ruby usa</t>
  </si>
  <si>
    <t>leffe ruby english</t>
  </si>
  <si>
    <t>perfect draft leffe ruby</t>
  </si>
  <si>
    <t>leffe royale mount hood</t>
  </si>
  <si>
    <t>leffe abbaye de abdij van</t>
  </si>
  <si>
    <t>leffe brune 0 75</t>
  </si>
  <si>
    <t>tesco leffe beer</t>
  </si>
  <si>
    <t>leffe blonde wheat beer</t>
  </si>
  <si>
    <t>leffe 500ml</t>
  </si>
  <si>
    <t>leffe blonde can</t>
  </si>
  <si>
    <t>bira leffe</t>
  </si>
  <si>
    <t>leffe blonde 330ml best price</t>
  </si>
  <si>
    <t>leffe blonde pint</t>
  </si>
  <si>
    <t>leffe 0 33</t>
  </si>
  <si>
    <t>leffe blonde sainsbury's</t>
  </si>
  <si>
    <t>anno 1240 leffe</t>
  </si>
  <si>
    <t>leffe blonde belgian beer</t>
  </si>
  <si>
    <t>leffe blonde 33 cl</t>
  </si>
  <si>
    <t>leffe ruby asda</t>
  </si>
  <si>
    <t>leffe beer brewery</t>
  </si>
  <si>
    <t>leffe blonde brune</t>
  </si>
  <si>
    <t>leffe fruit</t>
  </si>
  <si>
    <t>leffe noel beer</t>
  </si>
  <si>
    <t>best leffe beer</t>
  </si>
  <si>
    <t>leffe beer pick n pay</t>
  </si>
  <si>
    <t>blonde blond leffe</t>
  </si>
  <si>
    <t>leffe brune asda</t>
  </si>
  <si>
    <t>ruby beer leffe</t>
  </si>
  <si>
    <t>leffe amber beer</t>
  </si>
  <si>
    <t>leffe brune 0.75</t>
  </si>
  <si>
    <t>lidl leffe beer</t>
  </si>
  <si>
    <t>leffe red ale</t>
  </si>
  <si>
    <t>leffe 8</t>
  </si>
  <si>
    <t>leffe blonde beer 750ml</t>
  </si>
  <si>
    <t>leffe beer for sale</t>
  </si>
  <si>
    <t>leffe ipa royale</t>
  </si>
  <si>
    <t>leffe ruby 0 0</t>
  </si>
  <si>
    <t>leffe brune morrisons</t>
  </si>
  <si>
    <t>leffe 750</t>
  </si>
  <si>
    <t>leffe glas 33 cl</t>
  </si>
  <si>
    <t>leffe ruby 75cl</t>
  </si>
  <si>
    <t>asda leffe beer</t>
  </si>
  <si>
    <t>leffe beer can</t>
  </si>
  <si>
    <t>leffe bond</t>
  </si>
  <si>
    <t>leffe strawberry beer</t>
  </si>
  <si>
    <t>beer similar to leffe blonde</t>
  </si>
  <si>
    <t>morrisons leffe blonde</t>
  </si>
  <si>
    <t>leffe whitbread</t>
  </si>
  <si>
    <t>bruin leffe</t>
  </si>
  <si>
    <t>leffe brune ratebeer</t>
  </si>
  <si>
    <t>sainsburys leffe blonde</t>
  </si>
  <si>
    <t>leffe b</t>
  </si>
  <si>
    <t>leffe brune blonde</t>
  </si>
  <si>
    <t>leffe belgian blonde</t>
  </si>
  <si>
    <t>leffe raspberry beer</t>
  </si>
  <si>
    <t>leffe metro</t>
  </si>
  <si>
    <t>leffe craft beer</t>
  </si>
  <si>
    <t>leffe draft beer</t>
  </si>
  <si>
    <t>leffe ipa beer</t>
  </si>
  <si>
    <t>leffe varieties</t>
  </si>
  <si>
    <t>beers similar to leffe blonde</t>
  </si>
  <si>
    <t>leffe mount hood</t>
  </si>
  <si>
    <t>leffe blonde 500ml</t>
  </si>
  <si>
    <t>leffe radieuse beer</t>
  </si>
  <si>
    <t>leffe purple</t>
  </si>
  <si>
    <t>philips perfect draft leffe</t>
  </si>
  <si>
    <t>leffe blonde 24</t>
  </si>
  <si>
    <t>red leffe beer</t>
  </si>
  <si>
    <t>leffe 10</t>
  </si>
  <si>
    <t>leffe rituel 9 perfect draft</t>
  </si>
  <si>
    <t>leffe 0.5</t>
  </si>
  <si>
    <t>leffe pilsner</t>
  </si>
  <si>
    <t>leffe triple 8.5</t>
  </si>
  <si>
    <t>maredsous 8 brune</t>
  </si>
  <si>
    <t>leffe 0 75 l</t>
  </si>
  <si>
    <t>leffe champagne</t>
  </si>
  <si>
    <t>types of leffe beer</t>
  </si>
  <si>
    <t>leffe 6</t>
  </si>
  <si>
    <t>leffe blonde beer tesco</t>
  </si>
  <si>
    <t>leffe blonde amazon</t>
  </si>
  <si>
    <t>leffe ruby 25cl</t>
  </si>
  <si>
    <t>leffe blonde beer asda</t>
  </si>
  <si>
    <t>perfect draft leffe noel</t>
  </si>
  <si>
    <t>leffe rituel 9 ratebeer</t>
  </si>
  <si>
    <t>morrisons leffe beer</t>
  </si>
  <si>
    <t>christmas leffe</t>
  </si>
  <si>
    <t>leffe beer coop</t>
  </si>
  <si>
    <t>leffe ete zomerbier</t>
  </si>
  <si>
    <t>leffe beer amazon</t>
  </si>
  <si>
    <t>amazon leffe blonde</t>
  </si>
  <si>
    <t>leffe blonde draft</t>
  </si>
  <si>
    <t>leffe 6l perfect draft</t>
  </si>
  <si>
    <t>buy leffe ruby</t>
  </si>
  <si>
    <t>leffe 9 beer</t>
  </si>
  <si>
    <t>leffe ruby waitrose</t>
  </si>
  <si>
    <t>leffe netto</t>
  </si>
  <si>
    <t>beer hawk leffe blonde</t>
  </si>
  <si>
    <t>leffe blonde best price</t>
  </si>
  <si>
    <t>leffe 0.0 tesco</t>
  </si>
  <si>
    <t>leffe ruby beertender</t>
  </si>
  <si>
    <t>cheap leffe beer</t>
  </si>
  <si>
    <t>diw leffe</t>
  </si>
  <si>
    <t>leffe belgian blonde ale</t>
  </si>
  <si>
    <t>leffe xmas beer</t>
  </si>
  <si>
    <t>asda leffe ruby</t>
  </si>
  <si>
    <t>leffe brune dan murphy</t>
  </si>
  <si>
    <t>sainsburys leffe beer</t>
  </si>
  <si>
    <t>leffe bruna pret</t>
  </si>
  <si>
    <t>Google Trends Data</t>
  </si>
  <si>
    <t>Google Keyword Planner Data</t>
  </si>
  <si>
    <t>Social Mention/Comment</t>
  </si>
  <si>
    <t>E-Commerce Reviews are collated from Amazon.UK
Amazon reviews are used to gain insights into customer needs, preferences, and pain points
Leffe Flavour/Variants: Blonde, Ruby, Brune etc. are different types of Leffe Beer available</t>
  </si>
  <si>
    <r>
      <t xml:space="preserve">Social listening data is extracted from the Brandwatch tool
Brandwatch is a social listening tool, used to understand conversations around key topics/sentiment/region
</t>
    </r>
    <r>
      <rPr>
        <b/>
        <sz val="11"/>
        <color theme="1"/>
        <rFont val="Calibri"/>
        <family val="2"/>
        <scheme val="minor"/>
      </rPr>
      <t>Social Mention (Column F)</t>
    </r>
    <r>
      <rPr>
        <sz val="11"/>
        <color theme="1"/>
        <rFont val="Calibri"/>
        <family val="2"/>
        <scheme val="minor"/>
      </rPr>
      <t xml:space="preserve">: Is the comment/reply made by Social Media users on Social platforms like Twitter/Instagram/Facebook
</t>
    </r>
    <r>
      <rPr>
        <b/>
        <sz val="11"/>
        <color theme="1"/>
        <rFont val="Calibri"/>
        <family val="2"/>
        <scheme val="minor"/>
      </rPr>
      <t xml:space="preserve">Sentiment (Column I): </t>
    </r>
    <r>
      <rPr>
        <sz val="11"/>
        <color theme="1"/>
        <rFont val="Calibri"/>
        <family val="2"/>
        <scheme val="minor"/>
      </rPr>
      <t xml:space="preserve">Represents the "Sentiment of a single social mention/comment which can be positive/negative/neutral in nature"
</t>
    </r>
    <r>
      <rPr>
        <b/>
        <sz val="11"/>
        <color theme="1"/>
        <rFont val="Calibri"/>
        <family val="2"/>
        <scheme val="minor"/>
      </rPr>
      <t>Leffe Flavour/Variants</t>
    </r>
    <r>
      <rPr>
        <sz val="11"/>
        <color theme="1"/>
        <rFont val="Calibri"/>
        <family val="2"/>
        <scheme val="minor"/>
      </rPr>
      <t xml:space="preserve">: Blonde, Ruby, Brune, etc. are different types of Leffe Beer available
</t>
    </r>
  </si>
  <si>
    <r>
      <t xml:space="preserve">Google Search data is extracted from Google Trends and Google Keyword Planner platforms which are used to gain insights into how consumers are generally using search to look for key topics.
</t>
    </r>
    <r>
      <rPr>
        <b/>
        <sz val="11"/>
        <color theme="1"/>
        <rFont val="Calibri"/>
        <family val="2"/>
        <scheme val="minor"/>
      </rPr>
      <t>Leffe Flavour/Variants:</t>
    </r>
    <r>
      <rPr>
        <sz val="11"/>
        <color theme="1"/>
        <rFont val="Calibri"/>
        <family val="2"/>
        <scheme val="minor"/>
      </rPr>
      <t xml:space="preserve"> Blonde, Ruby, Brune, etc. are different types of Leffe Beer available
</t>
    </r>
  </si>
  <si>
    <t>Data Description/Glossary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</si>
</sst>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name val="Arial"/>
    </font>
    <font>
      <sz val="10"/>
      <color rgb="FF000000"/>
      <name val="Arial"/>
    </font>
    <font>
      <b/>
      <sz val="11"/>
      <color theme="1"/>
      <name val="Calibri"/>
      <family val="2"/>
      <scheme val="minor"/>
    </font>
    <font>
      <b/>
      <sz val="10"/>
      <color rgb="FF000000"/>
      <name val="Arial"/>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s>
  <borders count="34">
    <border>
      <left/>
      <right/>
      <top/>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top/>
      <bottom style="thin">
        <color indexed="64"/>
      </bottom>
      <diagonal/>
    </border>
    <border>
      <left/>
      <right style="medium">
        <color indexed="64"/>
      </right>
      <top style="medium">
        <color indexed="64"/>
      </top>
      <bottom/>
      <diagonal/>
    </border>
    <border>
      <left style="thin">
        <color rgb="FF000000"/>
      </left>
      <right style="thin">
        <color indexed="64"/>
      </right>
      <top/>
      <bottom style="thin">
        <color rgb="FF000000"/>
      </bottom>
      <diagonal/>
    </border>
    <border>
      <left style="thin">
        <color rgb="FF000000"/>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 fillId="0" borderId="0" applyFont="0" applyFill="0" applyBorder="0" applyAlignment="0" applyProtection="0"/>
  </cellStyleXfs>
  <cellXfs count="85">
    <xf numFmtId="0" fontId="0" fillId="0" borderId="0" xfId="0"/>
    <xf numFmtId="0" fontId="1" fillId="0" borderId="0" xfId="1" applyFill="1" applyAlignment="1">
      <alignment horizontal="center"/>
    </xf>
    <xf numFmtId="164" fontId="2" fillId="0" borderId="1" xfId="1" applyNumberFormat="1" applyFont="1" applyFill="1" applyBorder="1" applyAlignment="1">
      <alignment horizontal="center" vertical="center"/>
    </xf>
    <xf numFmtId="0" fontId="1" fillId="0" borderId="0" xfId="1" applyFill="1" applyAlignment="1">
      <alignment horizontal="left"/>
    </xf>
    <xf numFmtId="0" fontId="1" fillId="0" borderId="0" xfId="1" applyFill="1" applyAlignment="1">
      <alignment horizontal="center"/>
    </xf>
    <xf numFmtId="0" fontId="2" fillId="0" borderId="2" xfId="1" applyFont="1" applyFill="1" applyBorder="1" applyAlignment="1">
      <alignment horizontal="left" vertical="center"/>
    </xf>
    <xf numFmtId="0" fontId="2" fillId="0" borderId="3" xfId="1" applyFont="1" applyFill="1" applyBorder="1" applyAlignment="1">
      <alignment horizontal="left" vertical="center"/>
    </xf>
    <xf numFmtId="164" fontId="2" fillId="0" borderId="4" xfId="1" applyNumberFormat="1" applyFont="1" applyFill="1" applyBorder="1" applyAlignment="1">
      <alignment horizontal="center" vertical="center"/>
    </xf>
    <xf numFmtId="0" fontId="1" fillId="0" borderId="7" xfId="1" applyFill="1" applyBorder="1" applyAlignment="1">
      <alignment horizontal="center" vertical="center" wrapText="1"/>
    </xf>
    <xf numFmtId="0" fontId="1" fillId="0" borderId="7" xfId="1" applyFill="1" applyBorder="1" applyAlignment="1">
      <alignment horizontal="center"/>
    </xf>
    <xf numFmtId="0" fontId="1" fillId="0" borderId="7" xfId="1" applyFill="1" applyBorder="1" applyAlignment="1">
      <alignment horizontal="center" wrapText="1"/>
    </xf>
    <xf numFmtId="164" fontId="2" fillId="0" borderId="10" xfId="1" applyNumberFormat="1" applyFont="1" applyFill="1" applyBorder="1" applyAlignment="1">
      <alignment horizontal="center" vertical="center"/>
    </xf>
    <xf numFmtId="0" fontId="1" fillId="0" borderId="0" xfId="1" applyFill="1" applyBorder="1" applyAlignment="1">
      <alignment horizontal="center"/>
    </xf>
    <xf numFmtId="0" fontId="1" fillId="0" borderId="0" xfId="1" applyFill="1" applyBorder="1" applyAlignment="1"/>
    <xf numFmtId="0" fontId="1" fillId="0" borderId="0" xfId="1" applyFill="1" applyBorder="1" applyAlignment="1">
      <alignment vertical="center" wrapText="1"/>
    </xf>
    <xf numFmtId="164" fontId="2" fillId="0" borderId="7" xfId="1" applyNumberFormat="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 vertical="center"/>
    </xf>
    <xf numFmtId="0" fontId="0" fillId="0" borderId="7" xfId="0" applyBorder="1"/>
    <xf numFmtId="0" fontId="3" fillId="2" borderId="7" xfId="0" applyFont="1" applyFill="1" applyBorder="1" applyAlignment="1"/>
    <xf numFmtId="0" fontId="0" fillId="0" borderId="7" xfId="0" applyBorder="1" applyAlignment="1"/>
    <xf numFmtId="0" fontId="4" fillId="2" borderId="12" xfId="1" applyFont="1" applyFill="1" applyBorder="1" applyAlignment="1">
      <alignment horizontal="center" vertical="center"/>
    </xf>
    <xf numFmtId="164" fontId="2" fillId="0" borderId="13" xfId="1" applyNumberFormat="1" applyFont="1" applyFill="1" applyBorder="1" applyAlignment="1">
      <alignment horizontal="center" vertical="center"/>
    </xf>
    <xf numFmtId="164" fontId="2" fillId="0" borderId="14" xfId="1" applyNumberFormat="1" applyFont="1" applyFill="1" applyBorder="1" applyAlignment="1">
      <alignment horizontal="center" vertical="center"/>
    </xf>
    <xf numFmtId="0" fontId="3" fillId="2" borderId="7" xfId="0" applyFont="1" applyFill="1" applyBorder="1" applyAlignment="1">
      <alignment horizontal="center"/>
    </xf>
    <xf numFmtId="0" fontId="0" fillId="0" borderId="0" xfId="0" applyBorder="1"/>
    <xf numFmtId="0" fontId="4" fillId="3" borderId="2" xfId="1" applyFont="1" applyFill="1" applyBorder="1" applyAlignment="1">
      <alignment horizontal="center" vertical="center"/>
    </xf>
    <xf numFmtId="0" fontId="4" fillId="3" borderId="1" xfId="1" applyFont="1" applyFill="1" applyBorder="1" applyAlignment="1">
      <alignment horizontal="center" vertical="center"/>
    </xf>
    <xf numFmtId="0" fontId="4" fillId="3" borderId="10" xfId="1" applyFont="1" applyFill="1" applyBorder="1" applyAlignment="1">
      <alignment horizontal="center" vertical="center"/>
    </xf>
    <xf numFmtId="0" fontId="4" fillId="3" borderId="7" xfId="1" applyFont="1" applyFill="1" applyBorder="1" applyAlignment="1">
      <alignment horizontal="center" vertical="center"/>
    </xf>
    <xf numFmtId="0" fontId="3" fillId="3" borderId="7" xfId="0" applyFont="1" applyFill="1" applyBorder="1"/>
    <xf numFmtId="0" fontId="0" fillId="0" borderId="7" xfId="0" applyBorder="1" applyAlignment="1">
      <alignment horizontal="left" vertical="center" wrapText="1"/>
    </xf>
    <xf numFmtId="0" fontId="0" fillId="0" borderId="7" xfId="0" applyBorder="1" applyAlignment="1">
      <alignment horizontal="center" vertical="top" wrapText="1"/>
    </xf>
    <xf numFmtId="0" fontId="0" fillId="0" borderId="0" xfId="0" applyBorder="1" applyAlignment="1">
      <alignment horizontal="left" vertical="top"/>
    </xf>
    <xf numFmtId="0" fontId="3" fillId="2" borderId="9" xfId="0" applyFont="1" applyFill="1" applyBorder="1" applyAlignment="1">
      <alignment horizontal="center"/>
    </xf>
    <xf numFmtId="0" fontId="3" fillId="2" borderId="8" xfId="0" applyFont="1" applyFill="1" applyBorder="1" applyAlignment="1">
      <alignment horizontal="center"/>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3" fillId="2" borderId="15" xfId="0" applyFont="1" applyFill="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top" wrapText="1"/>
    </xf>
    <xf numFmtId="0" fontId="0" fillId="0" borderId="28" xfId="0" applyBorder="1" applyAlignment="1">
      <alignment horizontal="left" vertical="top"/>
    </xf>
    <xf numFmtId="0" fontId="0" fillId="0" borderId="12" xfId="0"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0" fillId="4" borderId="0" xfId="0" applyFill="1" applyBorder="1" applyAlignment="1">
      <alignment horizontal="center" vertical="top" wrapText="1"/>
    </xf>
    <xf numFmtId="0" fontId="0" fillId="4" borderId="0" xfId="0" applyFill="1" applyBorder="1"/>
    <xf numFmtId="0" fontId="0" fillId="4" borderId="18" xfId="0" applyFill="1" applyBorder="1" applyAlignment="1">
      <alignment horizontal="center" vertical="center"/>
    </xf>
    <xf numFmtId="0" fontId="0" fillId="4" borderId="11" xfId="0" applyFill="1" applyBorder="1" applyAlignment="1">
      <alignment horizontal="center" vertical="center"/>
    </xf>
    <xf numFmtId="0" fontId="0" fillId="4" borderId="0" xfId="0" applyFill="1"/>
    <xf numFmtId="0" fontId="1" fillId="4" borderId="0" xfId="1" applyFill="1" applyAlignment="1">
      <alignment horizontal="left"/>
    </xf>
    <xf numFmtId="0" fontId="1" fillId="4" borderId="0" xfId="1" applyFill="1" applyBorder="1" applyAlignment="1">
      <alignment horizontal="center" vertical="center"/>
    </xf>
    <xf numFmtId="0" fontId="1" fillId="4" borderId="0" xfId="1" applyFill="1" applyBorder="1" applyAlignment="1">
      <alignment horizontal="center" wrapText="1"/>
    </xf>
    <xf numFmtId="0" fontId="1" fillId="4" borderId="0" xfId="1" applyFill="1" applyAlignment="1">
      <alignment horizontal="center"/>
    </xf>
    <xf numFmtId="0" fontId="5" fillId="2" borderId="8" xfId="1" applyFont="1" applyFill="1" applyBorder="1" applyAlignment="1">
      <alignment horizontal="center"/>
    </xf>
    <xf numFmtId="0" fontId="5" fillId="2" borderId="8" xfId="1" applyFont="1" applyFill="1" applyBorder="1" applyAlignment="1">
      <alignment horizontal="center"/>
    </xf>
    <xf numFmtId="0" fontId="1" fillId="0" borderId="19" xfId="1" applyFill="1" applyBorder="1" applyAlignment="1">
      <alignment horizontal="center" vertical="center"/>
    </xf>
    <xf numFmtId="0" fontId="1" fillId="0" borderId="20" xfId="1" applyFill="1" applyBorder="1" applyAlignment="1">
      <alignment horizontal="center" vertical="center" wrapText="1"/>
    </xf>
    <xf numFmtId="0" fontId="1" fillId="0" borderId="21" xfId="1" applyFill="1" applyBorder="1" applyAlignment="1">
      <alignment horizontal="center" vertical="center" wrapText="1"/>
    </xf>
    <xf numFmtId="0" fontId="1" fillId="0" borderId="22" xfId="1" applyFill="1" applyBorder="1" applyAlignment="1">
      <alignment horizontal="center" vertical="center"/>
    </xf>
    <xf numFmtId="0" fontId="1" fillId="0" borderId="23" xfId="1" applyFill="1" applyBorder="1" applyAlignment="1">
      <alignment horizontal="center" vertical="center" wrapText="1"/>
    </xf>
    <xf numFmtId="0" fontId="1" fillId="0" borderId="22" xfId="1" applyFill="1" applyBorder="1" applyAlignment="1">
      <alignment horizontal="center"/>
    </xf>
    <xf numFmtId="0" fontId="1" fillId="0" borderId="23" xfId="1" applyFill="1" applyBorder="1" applyAlignment="1">
      <alignment horizontal="center"/>
    </xf>
    <xf numFmtId="0" fontId="1" fillId="0" borderId="23" xfId="1" applyFill="1" applyBorder="1" applyAlignment="1">
      <alignment horizontal="center" wrapText="1"/>
    </xf>
    <xf numFmtId="0" fontId="1" fillId="0" borderId="24" xfId="1" applyFill="1" applyBorder="1" applyAlignment="1">
      <alignment horizontal="center" vertical="center"/>
    </xf>
    <xf numFmtId="0" fontId="1" fillId="0" borderId="25" xfId="1" applyFill="1" applyBorder="1" applyAlignment="1">
      <alignment horizontal="center" wrapText="1"/>
    </xf>
    <xf numFmtId="0" fontId="1" fillId="0" borderId="26" xfId="1" applyFill="1" applyBorder="1" applyAlignment="1">
      <alignment horizontal="center" wrapText="1"/>
    </xf>
  </cellXfs>
  <cellStyles count="3">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9B86-3BAD-491C-AE5B-3802CBB470FE}">
  <dimension ref="A1:CO156"/>
  <sheetViews>
    <sheetView workbookViewId="0">
      <selection activeCell="D16" sqref="D16"/>
    </sheetView>
  </sheetViews>
  <sheetFormatPr defaultRowHeight="14.5" x14ac:dyDescent="0.35"/>
  <cols>
    <col min="6" max="6" width="34.6328125" customWidth="1"/>
    <col min="7" max="7" width="24" customWidth="1"/>
  </cols>
  <sheetData>
    <row r="1" spans="1:93" ht="15" thickBot="1" x14ac:dyDescent="0.4">
      <c r="A1" s="44" t="s">
        <v>2568</v>
      </c>
      <c r="B1" s="45"/>
      <c r="C1" s="45"/>
      <c r="D1" s="45"/>
      <c r="E1" s="45"/>
      <c r="F1" s="45"/>
      <c r="G1" s="45"/>
      <c r="H1" s="45"/>
      <c r="I1" s="46"/>
    </row>
    <row r="2" spans="1:93" ht="14.5" customHeight="1" x14ac:dyDescent="0.35">
      <c r="A2" s="47" t="s">
        <v>2566</v>
      </c>
      <c r="B2" s="48"/>
      <c r="C2" s="48"/>
      <c r="D2" s="48"/>
      <c r="E2" s="48"/>
      <c r="F2" s="48"/>
      <c r="G2" s="48"/>
      <c r="H2" s="48"/>
      <c r="I2" s="49"/>
    </row>
    <row r="3" spans="1:93" x14ac:dyDescent="0.35">
      <c r="A3" s="50"/>
      <c r="B3" s="31"/>
      <c r="C3" s="31"/>
      <c r="D3" s="31"/>
      <c r="E3" s="31"/>
      <c r="F3" s="31"/>
      <c r="G3" s="31"/>
      <c r="H3" s="31"/>
      <c r="I3" s="51"/>
    </row>
    <row r="4" spans="1:93" ht="67" customHeight="1" thickBot="1" x14ac:dyDescent="0.4">
      <c r="A4" s="52"/>
      <c r="B4" s="53"/>
      <c r="C4" s="53"/>
      <c r="D4" s="53"/>
      <c r="E4" s="53"/>
      <c r="F4" s="53"/>
      <c r="G4" s="53"/>
      <c r="H4" s="53"/>
      <c r="I4" s="54"/>
    </row>
    <row r="5" spans="1:93" s="67" customFormat="1" x14ac:dyDescent="0.35">
      <c r="A5" s="65"/>
      <c r="B5" s="66"/>
      <c r="C5" s="66"/>
      <c r="D5" s="66"/>
      <c r="E5" s="66"/>
      <c r="F5" s="66"/>
      <c r="G5" s="66"/>
    </row>
    <row r="6" spans="1:93" x14ac:dyDescent="0.35">
      <c r="A6" s="30" t="s">
        <v>182</v>
      </c>
      <c r="B6" s="30" t="s">
        <v>699</v>
      </c>
      <c r="C6" s="30" t="s">
        <v>700</v>
      </c>
      <c r="D6" s="30" t="s">
        <v>183</v>
      </c>
      <c r="E6" s="30" t="s">
        <v>184</v>
      </c>
      <c r="F6" s="30" t="s">
        <v>2564</v>
      </c>
      <c r="G6" s="30" t="s">
        <v>185</v>
      </c>
      <c r="H6" s="30" t="s">
        <v>186</v>
      </c>
      <c r="I6" s="30" t="s">
        <v>187</v>
      </c>
      <c r="J6" s="30" t="s">
        <v>701</v>
      </c>
      <c r="K6" s="30" t="s">
        <v>681</v>
      </c>
      <c r="L6" s="30" t="s">
        <v>682</v>
      </c>
      <c r="M6" s="30" t="s">
        <v>683</v>
      </c>
      <c r="N6" s="30" t="s">
        <v>702</v>
      </c>
      <c r="O6" s="30" t="s">
        <v>703</v>
      </c>
      <c r="P6" s="30" t="s">
        <v>704</v>
      </c>
      <c r="Q6" s="30" t="s">
        <v>705</v>
      </c>
      <c r="R6" s="30" t="s">
        <v>706</v>
      </c>
      <c r="S6" s="30" t="s">
        <v>707</v>
      </c>
      <c r="T6" s="30" t="s">
        <v>696</v>
      </c>
      <c r="U6" s="30" t="s">
        <v>708</v>
      </c>
      <c r="V6" s="30" t="s">
        <v>709</v>
      </c>
      <c r="W6" s="30" t="s">
        <v>710</v>
      </c>
      <c r="X6" s="30" t="s">
        <v>711</v>
      </c>
      <c r="Y6" s="30" t="s">
        <v>712</v>
      </c>
      <c r="Z6" s="30" t="s">
        <v>713</v>
      </c>
      <c r="AA6" s="30" t="s">
        <v>714</v>
      </c>
      <c r="AB6" s="30" t="s">
        <v>715</v>
      </c>
      <c r="AC6" s="30" t="s">
        <v>716</v>
      </c>
      <c r="AD6" s="30" t="s">
        <v>717</v>
      </c>
      <c r="AE6" s="30" t="s">
        <v>718</v>
      </c>
      <c r="AF6" s="30" t="s">
        <v>719</v>
      </c>
      <c r="AG6" s="30" t="s">
        <v>720</v>
      </c>
      <c r="AH6" s="30" t="s">
        <v>721</v>
      </c>
      <c r="AI6" s="30" t="s">
        <v>722</v>
      </c>
      <c r="AJ6" s="30" t="s">
        <v>723</v>
      </c>
      <c r="AK6" s="30" t="s">
        <v>724</v>
      </c>
      <c r="AL6" s="30" t="s">
        <v>725</v>
      </c>
      <c r="AM6" s="30" t="s">
        <v>726</v>
      </c>
      <c r="AN6" s="30" t="s">
        <v>727</v>
      </c>
      <c r="AO6" s="30" t="s">
        <v>728</v>
      </c>
      <c r="AP6" s="30" t="s">
        <v>729</v>
      </c>
      <c r="AQ6" s="30" t="s">
        <v>730</v>
      </c>
      <c r="AR6" s="30" t="s">
        <v>731</v>
      </c>
      <c r="AS6" s="30" t="s">
        <v>732</v>
      </c>
      <c r="AT6" s="30" t="s">
        <v>733</v>
      </c>
      <c r="AU6" s="30" t="s">
        <v>734</v>
      </c>
      <c r="AV6" s="30" t="s">
        <v>735</v>
      </c>
      <c r="AW6" s="30" t="s">
        <v>736</v>
      </c>
      <c r="AX6" s="30" t="s">
        <v>737</v>
      </c>
      <c r="AY6" s="30" t="s">
        <v>738</v>
      </c>
      <c r="AZ6" s="30" t="s">
        <v>739</v>
      </c>
      <c r="BA6" s="30" t="s">
        <v>740</v>
      </c>
      <c r="BB6" s="30" t="s">
        <v>741</v>
      </c>
      <c r="BC6" s="30" t="s">
        <v>742</v>
      </c>
      <c r="BD6" s="30" t="s">
        <v>743</v>
      </c>
      <c r="BE6" s="30" t="s">
        <v>744</v>
      </c>
      <c r="BF6" s="30" t="s">
        <v>745</v>
      </c>
      <c r="BG6" s="30" t="s">
        <v>746</v>
      </c>
      <c r="BH6" s="30" t="s">
        <v>747</v>
      </c>
      <c r="BI6" s="30" t="s">
        <v>748</v>
      </c>
      <c r="BJ6" s="30" t="s">
        <v>749</v>
      </c>
      <c r="BK6" s="30" t="s">
        <v>750</v>
      </c>
      <c r="BL6" s="30" t="s">
        <v>751</v>
      </c>
      <c r="BM6" s="30" t="s">
        <v>752</v>
      </c>
      <c r="BN6" s="30" t="s">
        <v>753</v>
      </c>
      <c r="BO6" s="30" t="s">
        <v>754</v>
      </c>
      <c r="BP6" s="30" t="s">
        <v>755</v>
      </c>
      <c r="BQ6" s="30" t="s">
        <v>756</v>
      </c>
      <c r="BR6" s="30" t="s">
        <v>757</v>
      </c>
      <c r="BS6" s="30" t="s">
        <v>758</v>
      </c>
      <c r="BT6" s="30" t="s">
        <v>759</v>
      </c>
      <c r="BU6" s="30" t="s">
        <v>760</v>
      </c>
      <c r="BV6" s="30" t="s">
        <v>761</v>
      </c>
      <c r="BW6" s="30" t="s">
        <v>762</v>
      </c>
      <c r="BX6" s="30" t="s">
        <v>763</v>
      </c>
      <c r="BY6" s="30" t="s">
        <v>764</v>
      </c>
      <c r="BZ6" s="30" t="s">
        <v>765</v>
      </c>
      <c r="CA6" s="30" t="s">
        <v>766</v>
      </c>
      <c r="CB6" s="30" t="s">
        <v>767</v>
      </c>
      <c r="CC6" s="30" t="s">
        <v>768</v>
      </c>
      <c r="CD6" s="30" t="s">
        <v>769</v>
      </c>
      <c r="CE6" s="30" t="s">
        <v>770</v>
      </c>
      <c r="CF6" s="30" t="s">
        <v>771</v>
      </c>
      <c r="CG6" s="30" t="s">
        <v>772</v>
      </c>
      <c r="CH6" s="30" t="s">
        <v>773</v>
      </c>
      <c r="CI6" s="30" t="s">
        <v>774</v>
      </c>
      <c r="CJ6" s="30" t="s">
        <v>775</v>
      </c>
      <c r="CK6" s="30" t="s">
        <v>776</v>
      </c>
      <c r="CL6" s="30" t="s">
        <v>777</v>
      </c>
      <c r="CM6" s="30" t="s">
        <v>778</v>
      </c>
      <c r="CN6" s="30" t="s">
        <v>779</v>
      </c>
      <c r="CO6" s="30" t="s">
        <v>780</v>
      </c>
    </row>
    <row r="7" spans="1:93" x14ac:dyDescent="0.35">
      <c r="A7" s="18">
        <v>1</v>
      </c>
      <c r="B7" s="18">
        <v>2000571055</v>
      </c>
      <c r="C7" s="18" t="s">
        <v>781</v>
      </c>
      <c r="D7" s="18" t="s">
        <v>470</v>
      </c>
      <c r="E7" s="18" t="s">
        <v>471</v>
      </c>
      <c r="F7" s="18" t="s">
        <v>471</v>
      </c>
      <c r="G7" s="18" t="s">
        <v>472</v>
      </c>
      <c r="H7" s="18" t="s">
        <v>190</v>
      </c>
      <c r="I7" s="18" t="s">
        <v>191</v>
      </c>
      <c r="J7" s="18" t="s">
        <v>687</v>
      </c>
      <c r="K7" s="18" t="s">
        <v>684</v>
      </c>
      <c r="L7" s="18" t="s">
        <v>685</v>
      </c>
      <c r="M7" s="18" t="s">
        <v>686</v>
      </c>
      <c r="N7" s="18" t="s">
        <v>783</v>
      </c>
      <c r="O7" s="18" t="s">
        <v>784</v>
      </c>
      <c r="P7" s="18" t="s">
        <v>785</v>
      </c>
      <c r="Q7" s="18" t="s">
        <v>786</v>
      </c>
      <c r="R7" s="18" t="s">
        <v>787</v>
      </c>
      <c r="S7" s="18" t="s">
        <v>788</v>
      </c>
      <c r="T7" s="18" t="s">
        <v>697</v>
      </c>
      <c r="U7" s="18" t="s">
        <v>687</v>
      </c>
      <c r="V7" s="18" t="s">
        <v>878</v>
      </c>
      <c r="W7" s="18" t="s">
        <v>879</v>
      </c>
      <c r="X7" s="18" t="s">
        <v>808</v>
      </c>
      <c r="Y7" s="18" t="s">
        <v>790</v>
      </c>
      <c r="Z7" s="18" t="s">
        <v>791</v>
      </c>
      <c r="AA7" s="18" t="s">
        <v>687</v>
      </c>
      <c r="AB7" s="18" t="s">
        <v>687</v>
      </c>
      <c r="AC7" s="18" t="s">
        <v>687</v>
      </c>
      <c r="AD7" s="18">
        <v>0</v>
      </c>
      <c r="AE7" s="18">
        <v>0</v>
      </c>
      <c r="AF7" s="18" t="s">
        <v>687</v>
      </c>
      <c r="AG7" s="18">
        <v>0</v>
      </c>
      <c r="AH7" s="18" t="s">
        <v>687</v>
      </c>
      <c r="AI7" s="18" t="s">
        <v>880</v>
      </c>
      <c r="AJ7" s="18" t="s">
        <v>792</v>
      </c>
      <c r="AK7" s="18" t="s">
        <v>687</v>
      </c>
      <c r="AL7" s="18">
        <v>0</v>
      </c>
      <c r="AM7" s="18">
        <v>12</v>
      </c>
      <c r="AN7" s="18">
        <v>0</v>
      </c>
      <c r="AO7" s="18">
        <v>0</v>
      </c>
      <c r="AP7" s="18">
        <v>0</v>
      </c>
      <c r="AQ7" s="18">
        <v>0</v>
      </c>
      <c r="AR7" s="18">
        <v>0</v>
      </c>
      <c r="AS7" s="18" t="s">
        <v>881</v>
      </c>
      <c r="AT7" s="18" t="s">
        <v>687</v>
      </c>
      <c r="AU7" s="18">
        <v>0</v>
      </c>
      <c r="AV7" s="18" t="s">
        <v>882</v>
      </c>
      <c r="AW7" s="18">
        <v>0</v>
      </c>
      <c r="AX7" s="18" t="s">
        <v>687</v>
      </c>
      <c r="AY7" s="18" t="s">
        <v>687</v>
      </c>
      <c r="AZ7" s="18" t="s">
        <v>883</v>
      </c>
      <c r="BA7" s="18" t="s">
        <v>687</v>
      </c>
      <c r="BB7" s="18" t="s">
        <v>687</v>
      </c>
      <c r="BC7" s="18" t="s">
        <v>1860</v>
      </c>
      <c r="BD7" s="18" t="s">
        <v>687</v>
      </c>
      <c r="BE7" s="18" t="s">
        <v>790</v>
      </c>
      <c r="BF7" s="18" t="s">
        <v>687</v>
      </c>
      <c r="BG7" s="18" t="s">
        <v>687</v>
      </c>
      <c r="BH7" s="18" t="s">
        <v>803</v>
      </c>
      <c r="BI7" s="18" t="s">
        <v>884</v>
      </c>
      <c r="BJ7" s="18" t="s">
        <v>687</v>
      </c>
      <c r="BK7" s="18" t="s">
        <v>811</v>
      </c>
      <c r="BL7" s="18" t="s">
        <v>1861</v>
      </c>
      <c r="BM7" s="18" t="s">
        <v>687</v>
      </c>
      <c r="BN7" s="18">
        <v>1414667000</v>
      </c>
      <c r="BO7" s="18" t="s">
        <v>885</v>
      </c>
      <c r="BP7" s="18" t="s">
        <v>687</v>
      </c>
      <c r="BQ7" s="18">
        <v>12</v>
      </c>
      <c r="BR7" s="18">
        <v>23</v>
      </c>
      <c r="BS7" s="18">
        <v>0</v>
      </c>
      <c r="BT7" s="18" t="s">
        <v>1862</v>
      </c>
      <c r="BU7" s="18" t="s">
        <v>687</v>
      </c>
      <c r="BV7" s="18">
        <v>0</v>
      </c>
      <c r="BW7" s="18" t="s">
        <v>687</v>
      </c>
      <c r="BX7" s="18">
        <v>1197</v>
      </c>
      <c r="BY7" s="18" t="s">
        <v>790</v>
      </c>
      <c r="BZ7" s="18">
        <v>0</v>
      </c>
      <c r="CA7" s="18" t="s">
        <v>687</v>
      </c>
      <c r="CB7" s="18" t="s">
        <v>687</v>
      </c>
      <c r="CC7" s="18" t="s">
        <v>687</v>
      </c>
      <c r="CD7" s="18" t="s">
        <v>687</v>
      </c>
      <c r="CE7" s="18" t="s">
        <v>687</v>
      </c>
      <c r="CF7" s="18" t="s">
        <v>687</v>
      </c>
      <c r="CG7" s="18" t="s">
        <v>687</v>
      </c>
      <c r="CH7" s="18" t="s">
        <v>687</v>
      </c>
      <c r="CI7" s="18" t="s">
        <v>687</v>
      </c>
      <c r="CJ7" s="18" t="s">
        <v>687</v>
      </c>
      <c r="CK7" s="18" t="s">
        <v>687</v>
      </c>
      <c r="CL7" s="18" t="s">
        <v>687</v>
      </c>
      <c r="CM7" s="18" t="s">
        <v>687</v>
      </c>
      <c r="CN7" s="18" t="s">
        <v>687</v>
      </c>
      <c r="CO7" s="18" t="s">
        <v>687</v>
      </c>
    </row>
    <row r="8" spans="1:93" x14ac:dyDescent="0.35">
      <c r="A8" s="18">
        <f>1+A7</f>
        <v>2</v>
      </c>
      <c r="B8" s="18">
        <v>2000571055</v>
      </c>
      <c r="C8" s="18" t="s">
        <v>781</v>
      </c>
      <c r="D8" s="18" t="s">
        <v>254</v>
      </c>
      <c r="E8" s="18" t="s">
        <v>255</v>
      </c>
      <c r="F8" s="18" t="s">
        <v>255</v>
      </c>
      <c r="G8" s="18" t="s">
        <v>256</v>
      </c>
      <c r="H8" s="18" t="s">
        <v>190</v>
      </c>
      <c r="I8" s="18" t="s">
        <v>192</v>
      </c>
      <c r="J8" s="18" t="s">
        <v>687</v>
      </c>
      <c r="K8" s="18" t="s">
        <v>684</v>
      </c>
      <c r="L8" s="18" t="s">
        <v>685</v>
      </c>
      <c r="M8" s="18" t="s">
        <v>686</v>
      </c>
      <c r="N8" s="18" t="s">
        <v>783</v>
      </c>
      <c r="O8" s="18" t="s">
        <v>784</v>
      </c>
      <c r="P8" s="18" t="s">
        <v>785</v>
      </c>
      <c r="Q8" s="18" t="s">
        <v>687</v>
      </c>
      <c r="R8" s="18" t="s">
        <v>687</v>
      </c>
      <c r="S8" s="18" t="s">
        <v>687</v>
      </c>
      <c r="T8" s="18" t="s">
        <v>697</v>
      </c>
      <c r="U8" s="18" t="s">
        <v>687</v>
      </c>
      <c r="V8" s="18" t="s">
        <v>1227</v>
      </c>
      <c r="W8" s="18" t="s">
        <v>1228</v>
      </c>
      <c r="X8" s="18" t="s">
        <v>822</v>
      </c>
      <c r="Y8" s="18" t="s">
        <v>790</v>
      </c>
      <c r="Z8" s="18" t="s">
        <v>687</v>
      </c>
      <c r="AA8" s="18" t="s">
        <v>687</v>
      </c>
      <c r="AB8" s="18" t="s">
        <v>687</v>
      </c>
      <c r="AC8" s="18" t="s">
        <v>687</v>
      </c>
      <c r="AD8" s="18">
        <v>0</v>
      </c>
      <c r="AE8" s="18">
        <v>0</v>
      </c>
      <c r="AF8" s="18" t="s">
        <v>687</v>
      </c>
      <c r="AG8" s="18">
        <v>0</v>
      </c>
      <c r="AH8" s="18" t="s">
        <v>687</v>
      </c>
      <c r="AI8" s="18" t="s">
        <v>1229</v>
      </c>
      <c r="AJ8" s="18" t="s">
        <v>801</v>
      </c>
      <c r="AK8" s="18" t="s">
        <v>687</v>
      </c>
      <c r="AL8" s="18">
        <v>14.4</v>
      </c>
      <c r="AM8" s="18">
        <v>236</v>
      </c>
      <c r="AN8" s="18">
        <v>0</v>
      </c>
      <c r="AO8" s="18">
        <v>0</v>
      </c>
      <c r="AP8" s="18">
        <v>0</v>
      </c>
      <c r="AQ8" s="18">
        <v>0</v>
      </c>
      <c r="AR8" s="18">
        <v>0</v>
      </c>
      <c r="AS8" s="18" t="s">
        <v>802</v>
      </c>
      <c r="AT8" s="18" t="s">
        <v>687</v>
      </c>
      <c r="AU8" s="18">
        <v>0</v>
      </c>
      <c r="AV8" s="18" t="s">
        <v>686</v>
      </c>
      <c r="AW8" s="18">
        <v>0</v>
      </c>
      <c r="AX8" s="18" t="s">
        <v>687</v>
      </c>
      <c r="AY8" s="18" t="s">
        <v>1230</v>
      </c>
      <c r="AZ8" s="18" t="s">
        <v>687</v>
      </c>
      <c r="BA8" s="18" t="s">
        <v>687</v>
      </c>
      <c r="BB8" s="18" t="s">
        <v>687</v>
      </c>
      <c r="BC8" s="18" t="s">
        <v>1231</v>
      </c>
      <c r="BD8" s="18" t="s">
        <v>1232</v>
      </c>
      <c r="BE8" s="18" t="s">
        <v>790</v>
      </c>
      <c r="BF8" s="18" t="s">
        <v>687</v>
      </c>
      <c r="BG8" s="18" t="s">
        <v>687</v>
      </c>
      <c r="BH8" s="18" t="s">
        <v>803</v>
      </c>
      <c r="BI8" s="18" t="s">
        <v>1233</v>
      </c>
      <c r="BJ8" s="18" t="s">
        <v>687</v>
      </c>
      <c r="BK8" s="18" t="s">
        <v>811</v>
      </c>
      <c r="BL8" s="18" t="s">
        <v>1234</v>
      </c>
      <c r="BM8" s="18" t="s">
        <v>687</v>
      </c>
      <c r="BN8" s="18">
        <v>1414667000</v>
      </c>
      <c r="BO8" s="18" t="s">
        <v>1235</v>
      </c>
      <c r="BP8" s="18" t="s">
        <v>687</v>
      </c>
      <c r="BQ8" s="18">
        <v>236</v>
      </c>
      <c r="BR8" s="18">
        <v>816</v>
      </c>
      <c r="BS8" s="18">
        <v>1</v>
      </c>
      <c r="BT8" s="18" t="s">
        <v>1236</v>
      </c>
      <c r="BU8" s="18" t="s">
        <v>687</v>
      </c>
      <c r="BV8" s="18">
        <v>0</v>
      </c>
      <c r="BW8" s="18" t="s">
        <v>687</v>
      </c>
      <c r="BX8" s="18">
        <v>1864</v>
      </c>
      <c r="BY8" s="18" t="s">
        <v>790</v>
      </c>
      <c r="BZ8" s="18">
        <v>73</v>
      </c>
      <c r="CA8" s="18" t="s">
        <v>687</v>
      </c>
      <c r="CB8" s="18" t="s">
        <v>687</v>
      </c>
      <c r="CC8" s="18" t="s">
        <v>687</v>
      </c>
      <c r="CD8" s="18" t="s">
        <v>687</v>
      </c>
      <c r="CE8" s="18" t="s">
        <v>687</v>
      </c>
      <c r="CF8" s="18" t="s">
        <v>687</v>
      </c>
      <c r="CG8" s="18" t="s">
        <v>687</v>
      </c>
      <c r="CH8" s="18" t="s">
        <v>687</v>
      </c>
      <c r="CI8" s="18" t="s">
        <v>687</v>
      </c>
      <c r="CJ8" s="18" t="s">
        <v>687</v>
      </c>
      <c r="CK8" s="18" t="s">
        <v>687</v>
      </c>
      <c r="CL8" s="18" t="s">
        <v>687</v>
      </c>
      <c r="CM8" s="18" t="s">
        <v>687</v>
      </c>
      <c r="CN8" s="18" t="s">
        <v>687</v>
      </c>
      <c r="CO8" s="18" t="s">
        <v>687</v>
      </c>
    </row>
    <row r="9" spans="1:93" x14ac:dyDescent="0.35">
      <c r="A9" s="18">
        <f t="shared" ref="A9:A72" si="0">1+A8</f>
        <v>3</v>
      </c>
      <c r="B9" s="18">
        <v>2000571055</v>
      </c>
      <c r="C9" s="18" t="s">
        <v>781</v>
      </c>
      <c r="D9" s="18" t="s">
        <v>467</v>
      </c>
      <c r="E9" s="18" t="s">
        <v>468</v>
      </c>
      <c r="F9" s="18" t="s">
        <v>468</v>
      </c>
      <c r="G9" s="18" t="s">
        <v>469</v>
      </c>
      <c r="H9" s="18" t="s">
        <v>190</v>
      </c>
      <c r="I9" s="18" t="s">
        <v>193</v>
      </c>
      <c r="J9" s="18" t="s">
        <v>687</v>
      </c>
      <c r="K9" s="18" t="s">
        <v>684</v>
      </c>
      <c r="L9" s="18" t="s">
        <v>685</v>
      </c>
      <c r="M9" s="18" t="s">
        <v>686</v>
      </c>
      <c r="N9" s="18" t="s">
        <v>783</v>
      </c>
      <c r="O9" s="18" t="s">
        <v>784</v>
      </c>
      <c r="P9" s="18" t="s">
        <v>785</v>
      </c>
      <c r="Q9" s="18" t="s">
        <v>851</v>
      </c>
      <c r="R9" s="18" t="s">
        <v>852</v>
      </c>
      <c r="S9" s="18" t="s">
        <v>853</v>
      </c>
      <c r="T9" s="18" t="s">
        <v>697</v>
      </c>
      <c r="U9" s="18" t="s">
        <v>687</v>
      </c>
      <c r="V9" s="18" t="s">
        <v>1843</v>
      </c>
      <c r="W9" s="18" t="s">
        <v>1844</v>
      </c>
      <c r="X9" s="18" t="s">
        <v>822</v>
      </c>
      <c r="Y9" s="18" t="s">
        <v>790</v>
      </c>
      <c r="Z9" s="18" t="s">
        <v>854</v>
      </c>
      <c r="AA9" s="18" t="s">
        <v>687</v>
      </c>
      <c r="AB9" s="18" t="s">
        <v>687</v>
      </c>
      <c r="AC9" s="18" t="s">
        <v>687</v>
      </c>
      <c r="AD9" s="18">
        <v>0</v>
      </c>
      <c r="AE9" s="18">
        <v>0</v>
      </c>
      <c r="AF9" s="18" t="s">
        <v>687</v>
      </c>
      <c r="AG9" s="18">
        <v>0</v>
      </c>
      <c r="AH9" s="18" t="s">
        <v>687</v>
      </c>
      <c r="AI9" s="18" t="s">
        <v>1845</v>
      </c>
      <c r="AJ9" s="18" t="s">
        <v>792</v>
      </c>
      <c r="AK9" s="18" t="s">
        <v>687</v>
      </c>
      <c r="AL9" s="18">
        <v>34</v>
      </c>
      <c r="AM9" s="18">
        <v>561</v>
      </c>
      <c r="AN9" s="18">
        <v>0</v>
      </c>
      <c r="AO9" s="18">
        <v>0</v>
      </c>
      <c r="AP9" s="18">
        <v>0</v>
      </c>
      <c r="AQ9" s="18">
        <v>0</v>
      </c>
      <c r="AR9" s="18">
        <v>0</v>
      </c>
      <c r="AS9" s="18" t="s">
        <v>1846</v>
      </c>
      <c r="AT9" s="18" t="s">
        <v>687</v>
      </c>
      <c r="AU9" s="18">
        <v>0</v>
      </c>
      <c r="AV9" s="18" t="s">
        <v>856</v>
      </c>
      <c r="AW9" s="18">
        <v>0</v>
      </c>
      <c r="AX9" s="18" t="s">
        <v>687</v>
      </c>
      <c r="AY9" s="18" t="s">
        <v>687</v>
      </c>
      <c r="AZ9" s="18" t="s">
        <v>687</v>
      </c>
      <c r="BA9" s="18" t="s">
        <v>687</v>
      </c>
      <c r="BB9" s="18" t="s">
        <v>687</v>
      </c>
      <c r="BC9" s="18" t="s">
        <v>1859</v>
      </c>
      <c r="BD9" s="18" t="s">
        <v>687</v>
      </c>
      <c r="BE9" s="18" t="s">
        <v>790</v>
      </c>
      <c r="BF9" s="18" t="s">
        <v>687</v>
      </c>
      <c r="BG9" s="18" t="s">
        <v>687</v>
      </c>
      <c r="BH9" s="18" t="s">
        <v>803</v>
      </c>
      <c r="BI9" s="18" t="s">
        <v>687</v>
      </c>
      <c r="BJ9" s="18" t="s">
        <v>687</v>
      </c>
      <c r="BK9" s="18" t="s">
        <v>804</v>
      </c>
      <c r="BL9" s="18" t="s">
        <v>805</v>
      </c>
      <c r="BM9" s="18" t="s">
        <v>687</v>
      </c>
      <c r="BN9" s="18">
        <v>1414667000</v>
      </c>
      <c r="BO9" s="18" t="s">
        <v>1847</v>
      </c>
      <c r="BP9" s="18" t="s">
        <v>687</v>
      </c>
      <c r="BQ9" s="18">
        <v>561</v>
      </c>
      <c r="BR9" s="18">
        <v>393</v>
      </c>
      <c r="BS9" s="18">
        <v>2</v>
      </c>
      <c r="BT9" s="18" t="s">
        <v>687</v>
      </c>
      <c r="BU9" s="18" t="s">
        <v>687</v>
      </c>
      <c r="BV9" s="18">
        <v>0</v>
      </c>
      <c r="BW9" s="18" t="s">
        <v>687</v>
      </c>
      <c r="BX9" s="18">
        <v>24473</v>
      </c>
      <c r="BY9" s="18" t="s">
        <v>790</v>
      </c>
      <c r="BZ9" s="18">
        <v>2259</v>
      </c>
      <c r="CA9" s="18" t="s">
        <v>687</v>
      </c>
      <c r="CB9" s="18" t="s">
        <v>687</v>
      </c>
      <c r="CC9" s="18" t="s">
        <v>687</v>
      </c>
      <c r="CD9" s="18" t="s">
        <v>687</v>
      </c>
      <c r="CE9" s="18" t="s">
        <v>687</v>
      </c>
      <c r="CF9" s="18" t="s">
        <v>687</v>
      </c>
      <c r="CG9" s="18" t="s">
        <v>687</v>
      </c>
      <c r="CH9" s="18" t="s">
        <v>687</v>
      </c>
      <c r="CI9" s="18" t="s">
        <v>687</v>
      </c>
      <c r="CJ9" s="18" t="s">
        <v>687</v>
      </c>
      <c r="CK9" s="18" t="s">
        <v>687</v>
      </c>
      <c r="CL9" s="18" t="s">
        <v>687</v>
      </c>
      <c r="CM9" s="18" t="s">
        <v>687</v>
      </c>
      <c r="CN9" s="18" t="s">
        <v>687</v>
      </c>
      <c r="CO9" s="18" t="s">
        <v>687</v>
      </c>
    </row>
    <row r="10" spans="1:93" x14ac:dyDescent="0.35">
      <c r="A10" s="18">
        <f t="shared" si="0"/>
        <v>4</v>
      </c>
      <c r="B10" s="18">
        <v>2000571055</v>
      </c>
      <c r="C10" s="18" t="s">
        <v>781</v>
      </c>
      <c r="D10" s="18" t="s">
        <v>334</v>
      </c>
      <c r="E10" s="18" t="s">
        <v>335</v>
      </c>
      <c r="F10" s="18" t="s">
        <v>336</v>
      </c>
      <c r="G10" s="18" t="s">
        <v>337</v>
      </c>
      <c r="H10" s="18" t="s">
        <v>190</v>
      </c>
      <c r="I10" s="18" t="s">
        <v>193</v>
      </c>
      <c r="J10" s="18" t="s">
        <v>687</v>
      </c>
      <c r="K10" s="18" t="s">
        <v>684</v>
      </c>
      <c r="L10" s="18" t="s">
        <v>685</v>
      </c>
      <c r="M10" s="18" t="s">
        <v>686</v>
      </c>
      <c r="N10" s="18" t="s">
        <v>783</v>
      </c>
      <c r="O10" s="18" t="s">
        <v>784</v>
      </c>
      <c r="P10" s="18" t="s">
        <v>785</v>
      </c>
      <c r="Q10" s="18" t="s">
        <v>687</v>
      </c>
      <c r="R10" s="18" t="s">
        <v>687</v>
      </c>
      <c r="S10" s="18" t="s">
        <v>687</v>
      </c>
      <c r="T10" s="18" t="s">
        <v>697</v>
      </c>
      <c r="U10" s="18" t="s">
        <v>687</v>
      </c>
      <c r="V10" s="18" t="s">
        <v>1529</v>
      </c>
      <c r="W10" s="18" t="s">
        <v>1530</v>
      </c>
      <c r="X10" s="18" t="s">
        <v>866</v>
      </c>
      <c r="Y10" s="18" t="s">
        <v>790</v>
      </c>
      <c r="Z10" s="18" t="s">
        <v>687</v>
      </c>
      <c r="AA10" s="18" t="s">
        <v>687</v>
      </c>
      <c r="AB10" s="18" t="s">
        <v>687</v>
      </c>
      <c r="AC10" s="18" t="s">
        <v>687</v>
      </c>
      <c r="AD10" s="18">
        <v>0</v>
      </c>
      <c r="AE10" s="18">
        <v>0</v>
      </c>
      <c r="AF10" s="18" t="s">
        <v>687</v>
      </c>
      <c r="AG10" s="18">
        <v>0</v>
      </c>
      <c r="AH10" s="18" t="s">
        <v>687</v>
      </c>
      <c r="AI10" s="18" t="s">
        <v>1531</v>
      </c>
      <c r="AJ10" s="18" t="s">
        <v>792</v>
      </c>
      <c r="AK10" s="18" t="s">
        <v>687</v>
      </c>
      <c r="AL10" s="18">
        <v>0</v>
      </c>
      <c r="AM10" s="18">
        <v>820</v>
      </c>
      <c r="AN10" s="18">
        <v>0</v>
      </c>
      <c r="AO10" s="18">
        <v>0</v>
      </c>
      <c r="AP10" s="18">
        <v>0</v>
      </c>
      <c r="AQ10" s="18">
        <v>0</v>
      </c>
      <c r="AR10" s="18">
        <v>0</v>
      </c>
      <c r="AS10" s="18" t="s">
        <v>990</v>
      </c>
      <c r="AT10" s="18" t="s">
        <v>687</v>
      </c>
      <c r="AU10" s="18">
        <v>0</v>
      </c>
      <c r="AV10" s="18" t="s">
        <v>686</v>
      </c>
      <c r="AW10" s="18">
        <v>0</v>
      </c>
      <c r="AX10" s="18" t="s">
        <v>687</v>
      </c>
      <c r="AY10" s="18" t="s">
        <v>1532</v>
      </c>
      <c r="AZ10" s="18" t="s">
        <v>687</v>
      </c>
      <c r="BA10" s="18" t="s">
        <v>687</v>
      </c>
      <c r="BB10" s="18" t="s">
        <v>687</v>
      </c>
      <c r="BC10" s="18" t="s">
        <v>1533</v>
      </c>
      <c r="BD10" s="18" t="s">
        <v>1534</v>
      </c>
      <c r="BE10" s="18" t="s">
        <v>790</v>
      </c>
      <c r="BF10" s="18" t="s">
        <v>687</v>
      </c>
      <c r="BG10" s="18" t="s">
        <v>687</v>
      </c>
      <c r="BH10" s="18" t="s">
        <v>803</v>
      </c>
      <c r="BI10" s="18" t="s">
        <v>1377</v>
      </c>
      <c r="BJ10" s="18" t="s">
        <v>687</v>
      </c>
      <c r="BK10" s="18" t="s">
        <v>811</v>
      </c>
      <c r="BL10" s="18" t="s">
        <v>1378</v>
      </c>
      <c r="BM10" s="18" t="s">
        <v>687</v>
      </c>
      <c r="BN10" s="18">
        <v>1414667000</v>
      </c>
      <c r="BO10" s="18" t="s">
        <v>1535</v>
      </c>
      <c r="BP10" s="18" t="s">
        <v>687</v>
      </c>
      <c r="BQ10" s="18">
        <v>820</v>
      </c>
      <c r="BR10" s="18">
        <v>1066</v>
      </c>
      <c r="BS10" s="18">
        <v>0</v>
      </c>
      <c r="BT10" s="18" t="s">
        <v>1379</v>
      </c>
      <c r="BU10" s="18" t="s">
        <v>687</v>
      </c>
      <c r="BV10" s="18">
        <v>0</v>
      </c>
      <c r="BW10" s="18" t="s">
        <v>687</v>
      </c>
      <c r="BX10" s="18">
        <v>3623</v>
      </c>
      <c r="BY10" s="18" t="s">
        <v>790</v>
      </c>
      <c r="BZ10" s="18">
        <v>0</v>
      </c>
      <c r="CA10" s="18" t="s">
        <v>687</v>
      </c>
      <c r="CB10" s="18" t="s">
        <v>687</v>
      </c>
      <c r="CC10" s="18" t="s">
        <v>687</v>
      </c>
      <c r="CD10" s="18" t="s">
        <v>687</v>
      </c>
      <c r="CE10" s="18" t="s">
        <v>687</v>
      </c>
      <c r="CF10" s="18" t="s">
        <v>687</v>
      </c>
      <c r="CG10" s="18" t="s">
        <v>687</v>
      </c>
      <c r="CH10" s="18" t="s">
        <v>687</v>
      </c>
      <c r="CI10" s="18" t="s">
        <v>687</v>
      </c>
      <c r="CJ10" s="18" t="s">
        <v>687</v>
      </c>
      <c r="CK10" s="18" t="s">
        <v>687</v>
      </c>
      <c r="CL10" s="18" t="s">
        <v>687</v>
      </c>
      <c r="CM10" s="18" t="s">
        <v>687</v>
      </c>
      <c r="CN10" s="18" t="s">
        <v>687</v>
      </c>
      <c r="CO10" s="18" t="s">
        <v>687</v>
      </c>
    </row>
    <row r="11" spans="1:93" x14ac:dyDescent="0.35">
      <c r="A11" s="18">
        <f t="shared" si="0"/>
        <v>5</v>
      </c>
      <c r="B11" s="18">
        <v>2000571055</v>
      </c>
      <c r="C11" s="18" t="s">
        <v>781</v>
      </c>
      <c r="D11" s="18" t="s">
        <v>323</v>
      </c>
      <c r="E11" s="18" t="s">
        <v>324</v>
      </c>
      <c r="F11" s="18" t="s">
        <v>325</v>
      </c>
      <c r="G11" s="18" t="s">
        <v>326</v>
      </c>
      <c r="H11" s="18" t="s">
        <v>190</v>
      </c>
      <c r="I11" s="18" t="s">
        <v>191</v>
      </c>
      <c r="J11" s="18" t="s">
        <v>687</v>
      </c>
      <c r="K11" s="18" t="s">
        <v>684</v>
      </c>
      <c r="L11" s="18" t="s">
        <v>685</v>
      </c>
      <c r="M11" s="18" t="s">
        <v>686</v>
      </c>
      <c r="N11" s="18" t="s">
        <v>783</v>
      </c>
      <c r="O11" s="18" t="s">
        <v>784</v>
      </c>
      <c r="P11" s="18" t="s">
        <v>785</v>
      </c>
      <c r="Q11" s="18" t="s">
        <v>871</v>
      </c>
      <c r="R11" s="18" t="s">
        <v>872</v>
      </c>
      <c r="S11" s="18" t="s">
        <v>916</v>
      </c>
      <c r="T11" s="18" t="s">
        <v>697</v>
      </c>
      <c r="U11" s="18" t="s">
        <v>687</v>
      </c>
      <c r="V11" s="18" t="s">
        <v>1360</v>
      </c>
      <c r="W11" s="18" t="s">
        <v>1361</v>
      </c>
      <c r="X11" s="18" t="s">
        <v>822</v>
      </c>
      <c r="Y11" s="18" t="s">
        <v>790</v>
      </c>
      <c r="Z11" s="18" t="s">
        <v>917</v>
      </c>
      <c r="AA11" s="18" t="s">
        <v>687</v>
      </c>
      <c r="AB11" s="18" t="s">
        <v>1512</v>
      </c>
      <c r="AC11" s="18" t="s">
        <v>687</v>
      </c>
      <c r="AD11" s="18">
        <v>0</v>
      </c>
      <c r="AE11" s="18">
        <v>0</v>
      </c>
      <c r="AF11" s="18" t="s">
        <v>687</v>
      </c>
      <c r="AG11" s="18">
        <v>0</v>
      </c>
      <c r="AH11" s="18" t="s">
        <v>687</v>
      </c>
      <c r="AI11" s="18" t="s">
        <v>1362</v>
      </c>
      <c r="AJ11" s="18" t="s">
        <v>855</v>
      </c>
      <c r="AK11" s="18" t="s">
        <v>687</v>
      </c>
      <c r="AL11" s="18">
        <v>0</v>
      </c>
      <c r="AM11" s="18">
        <v>126</v>
      </c>
      <c r="AN11" s="18">
        <v>0</v>
      </c>
      <c r="AO11" s="18">
        <v>0</v>
      </c>
      <c r="AP11" s="18">
        <v>0</v>
      </c>
      <c r="AQ11" s="18">
        <v>0</v>
      </c>
      <c r="AR11" s="18">
        <v>0</v>
      </c>
      <c r="AS11" s="18" t="s">
        <v>897</v>
      </c>
      <c r="AT11" s="18" t="s">
        <v>687</v>
      </c>
      <c r="AU11" s="18">
        <v>0</v>
      </c>
      <c r="AV11" s="18" t="s">
        <v>918</v>
      </c>
      <c r="AW11" s="18">
        <v>0</v>
      </c>
      <c r="AX11" s="18" t="s">
        <v>687</v>
      </c>
      <c r="AY11" s="18" t="s">
        <v>687</v>
      </c>
      <c r="AZ11" s="18" t="s">
        <v>857</v>
      </c>
      <c r="BA11" s="18" t="s">
        <v>687</v>
      </c>
      <c r="BB11" s="18" t="s">
        <v>687</v>
      </c>
      <c r="BC11" s="18" t="s">
        <v>1513</v>
      </c>
      <c r="BD11" s="18" t="s">
        <v>1514</v>
      </c>
      <c r="BE11" s="18" t="s">
        <v>790</v>
      </c>
      <c r="BF11" s="18" t="s">
        <v>687</v>
      </c>
      <c r="BG11" s="18" t="s">
        <v>687</v>
      </c>
      <c r="BH11" s="18" t="s">
        <v>803</v>
      </c>
      <c r="BI11" s="18" t="s">
        <v>687</v>
      </c>
      <c r="BJ11" s="18" t="s">
        <v>687</v>
      </c>
      <c r="BK11" s="18" t="s">
        <v>804</v>
      </c>
      <c r="BL11" s="18" t="s">
        <v>805</v>
      </c>
      <c r="BM11" s="18" t="s">
        <v>687</v>
      </c>
      <c r="BN11" s="18">
        <v>1414667000</v>
      </c>
      <c r="BO11" s="18" t="s">
        <v>1363</v>
      </c>
      <c r="BP11" s="18" t="s">
        <v>687</v>
      </c>
      <c r="BQ11" s="18">
        <v>126</v>
      </c>
      <c r="BR11" s="18">
        <v>180</v>
      </c>
      <c r="BS11" s="18">
        <v>0</v>
      </c>
      <c r="BT11" s="18" t="s">
        <v>687</v>
      </c>
      <c r="BU11" s="18" t="s">
        <v>687</v>
      </c>
      <c r="BV11" s="18">
        <v>0</v>
      </c>
      <c r="BW11" s="18" t="s">
        <v>687</v>
      </c>
      <c r="BX11" s="18">
        <v>4342</v>
      </c>
      <c r="BY11" s="18" t="s">
        <v>790</v>
      </c>
      <c r="BZ11" s="18">
        <v>0</v>
      </c>
      <c r="CA11" s="18" t="s">
        <v>687</v>
      </c>
      <c r="CB11" s="18" t="s">
        <v>687</v>
      </c>
      <c r="CC11" s="18" t="s">
        <v>687</v>
      </c>
      <c r="CD11" s="18" t="s">
        <v>687</v>
      </c>
      <c r="CE11" s="18" t="s">
        <v>687</v>
      </c>
      <c r="CF11" s="18" t="s">
        <v>687</v>
      </c>
      <c r="CG11" s="18" t="s">
        <v>687</v>
      </c>
      <c r="CH11" s="18" t="s">
        <v>687</v>
      </c>
      <c r="CI11" s="18" t="s">
        <v>687</v>
      </c>
      <c r="CJ11" s="18" t="s">
        <v>687</v>
      </c>
      <c r="CK11" s="18" t="s">
        <v>687</v>
      </c>
      <c r="CL11" s="18" t="s">
        <v>687</v>
      </c>
      <c r="CM11" s="18" t="s">
        <v>687</v>
      </c>
      <c r="CN11" s="18" t="s">
        <v>687</v>
      </c>
      <c r="CO11" s="18" t="s">
        <v>687</v>
      </c>
    </row>
    <row r="12" spans="1:93" x14ac:dyDescent="0.35">
      <c r="A12" s="18">
        <f t="shared" si="0"/>
        <v>6</v>
      </c>
      <c r="B12" s="18">
        <v>2000571055</v>
      </c>
      <c r="C12" s="18" t="s">
        <v>781</v>
      </c>
      <c r="D12" s="18" t="s">
        <v>582</v>
      </c>
      <c r="E12" s="18" t="s">
        <v>583</v>
      </c>
      <c r="F12" s="18" t="s">
        <v>583</v>
      </c>
      <c r="G12" s="18" t="s">
        <v>584</v>
      </c>
      <c r="H12" s="18" t="s">
        <v>190</v>
      </c>
      <c r="I12" s="18" t="s">
        <v>192</v>
      </c>
      <c r="J12" s="18" t="s">
        <v>687</v>
      </c>
      <c r="K12" s="18" t="s">
        <v>684</v>
      </c>
      <c r="L12" s="18" t="s">
        <v>685</v>
      </c>
      <c r="M12" s="18" t="s">
        <v>686</v>
      </c>
      <c r="N12" s="18" t="s">
        <v>783</v>
      </c>
      <c r="O12" s="18" t="s">
        <v>784</v>
      </c>
      <c r="P12" s="18" t="s">
        <v>785</v>
      </c>
      <c r="Q12" s="18" t="s">
        <v>812</v>
      </c>
      <c r="R12" s="18" t="s">
        <v>813</v>
      </c>
      <c r="S12" s="18" t="s">
        <v>814</v>
      </c>
      <c r="T12" s="18" t="s">
        <v>697</v>
      </c>
      <c r="U12" s="18" t="s">
        <v>687</v>
      </c>
      <c r="V12" s="18" t="s">
        <v>1256</v>
      </c>
      <c r="W12" s="18" t="s">
        <v>1257</v>
      </c>
      <c r="X12" s="18" t="s">
        <v>844</v>
      </c>
      <c r="Y12" s="18" t="s">
        <v>790</v>
      </c>
      <c r="Z12" s="18" t="s">
        <v>816</v>
      </c>
      <c r="AA12" s="18" t="s">
        <v>687</v>
      </c>
      <c r="AB12" s="18" t="s">
        <v>687</v>
      </c>
      <c r="AC12" s="18" t="s">
        <v>687</v>
      </c>
      <c r="AD12" s="18">
        <v>0</v>
      </c>
      <c r="AE12" s="18">
        <v>0</v>
      </c>
      <c r="AF12" s="18" t="s">
        <v>687</v>
      </c>
      <c r="AG12" s="18">
        <v>0</v>
      </c>
      <c r="AH12" s="18" t="s">
        <v>687</v>
      </c>
      <c r="AI12" s="18" t="s">
        <v>1258</v>
      </c>
      <c r="AJ12" s="18" t="s">
        <v>801</v>
      </c>
      <c r="AK12" s="18" t="s">
        <v>687</v>
      </c>
      <c r="AL12" s="18">
        <v>19.600000000000001</v>
      </c>
      <c r="AM12" s="18">
        <v>675</v>
      </c>
      <c r="AN12" s="18">
        <v>0</v>
      </c>
      <c r="AO12" s="18">
        <v>0</v>
      </c>
      <c r="AP12" s="18">
        <v>0</v>
      </c>
      <c r="AQ12" s="18">
        <v>0</v>
      </c>
      <c r="AR12" s="18">
        <v>0</v>
      </c>
      <c r="AS12" s="18" t="s">
        <v>802</v>
      </c>
      <c r="AT12" s="18" t="s">
        <v>687</v>
      </c>
      <c r="AU12" s="18">
        <v>0</v>
      </c>
      <c r="AV12" s="18" t="s">
        <v>817</v>
      </c>
      <c r="AW12" s="18">
        <v>0</v>
      </c>
      <c r="AX12" s="18" t="s">
        <v>687</v>
      </c>
      <c r="AY12" s="18" t="s">
        <v>687</v>
      </c>
      <c r="AZ12" s="18" t="s">
        <v>687</v>
      </c>
      <c r="BA12" s="18" t="s">
        <v>687</v>
      </c>
      <c r="BB12" s="18" t="s">
        <v>687</v>
      </c>
      <c r="BC12" s="18" t="s">
        <v>2062</v>
      </c>
      <c r="BD12" s="18" t="s">
        <v>687</v>
      </c>
      <c r="BE12" s="18" t="s">
        <v>790</v>
      </c>
      <c r="BF12" s="18" t="s">
        <v>687</v>
      </c>
      <c r="BG12" s="18" t="s">
        <v>687</v>
      </c>
      <c r="BH12" s="18" t="s">
        <v>803</v>
      </c>
      <c r="BI12" s="18" t="s">
        <v>2063</v>
      </c>
      <c r="BJ12" s="18" t="s">
        <v>687</v>
      </c>
      <c r="BK12" s="18" t="s">
        <v>811</v>
      </c>
      <c r="BL12" s="18" t="s">
        <v>2064</v>
      </c>
      <c r="BM12" s="18" t="s">
        <v>687</v>
      </c>
      <c r="BN12" s="18">
        <v>1414667000</v>
      </c>
      <c r="BO12" s="18" t="s">
        <v>1259</v>
      </c>
      <c r="BP12" s="18" t="s">
        <v>687</v>
      </c>
      <c r="BQ12" s="18">
        <v>675</v>
      </c>
      <c r="BR12" s="18">
        <v>352</v>
      </c>
      <c r="BS12" s="18">
        <v>1</v>
      </c>
      <c r="BT12" s="18" t="s">
        <v>687</v>
      </c>
      <c r="BU12" s="18" t="s">
        <v>687</v>
      </c>
      <c r="BV12" s="18">
        <v>0</v>
      </c>
      <c r="BW12" s="18" t="s">
        <v>687</v>
      </c>
      <c r="BX12" s="18">
        <v>4760</v>
      </c>
      <c r="BY12" s="18" t="s">
        <v>790</v>
      </c>
      <c r="BZ12" s="18">
        <v>1063</v>
      </c>
      <c r="CA12" s="18" t="s">
        <v>687</v>
      </c>
      <c r="CB12" s="18" t="s">
        <v>687</v>
      </c>
      <c r="CC12" s="18" t="s">
        <v>687</v>
      </c>
      <c r="CD12" s="18" t="s">
        <v>687</v>
      </c>
      <c r="CE12" s="18" t="s">
        <v>687</v>
      </c>
      <c r="CF12" s="18" t="s">
        <v>687</v>
      </c>
      <c r="CG12" s="18" t="s">
        <v>687</v>
      </c>
      <c r="CH12" s="18" t="s">
        <v>687</v>
      </c>
      <c r="CI12" s="18" t="s">
        <v>687</v>
      </c>
      <c r="CJ12" s="18" t="s">
        <v>687</v>
      </c>
      <c r="CK12" s="18" t="s">
        <v>687</v>
      </c>
      <c r="CL12" s="18" t="s">
        <v>687</v>
      </c>
      <c r="CM12" s="18" t="s">
        <v>687</v>
      </c>
      <c r="CN12" s="18" t="s">
        <v>687</v>
      </c>
      <c r="CO12" s="18" t="s">
        <v>687</v>
      </c>
    </row>
    <row r="13" spans="1:93" x14ac:dyDescent="0.35">
      <c r="A13" s="18">
        <f t="shared" si="0"/>
        <v>7</v>
      </c>
      <c r="B13" s="18">
        <v>2000571055</v>
      </c>
      <c r="C13" s="18" t="s">
        <v>781</v>
      </c>
      <c r="D13" s="18" t="s">
        <v>540</v>
      </c>
      <c r="E13" s="18" t="s">
        <v>541</v>
      </c>
      <c r="F13" s="18" t="s">
        <v>541</v>
      </c>
      <c r="G13" s="18" t="s">
        <v>542</v>
      </c>
      <c r="H13" s="18" t="s">
        <v>190</v>
      </c>
      <c r="I13" s="18" t="s">
        <v>191</v>
      </c>
      <c r="J13" s="18" t="s">
        <v>687</v>
      </c>
      <c r="K13" s="18" t="s">
        <v>684</v>
      </c>
      <c r="L13" s="18" t="s">
        <v>685</v>
      </c>
      <c r="M13" s="18" t="s">
        <v>686</v>
      </c>
      <c r="N13" s="18" t="s">
        <v>783</v>
      </c>
      <c r="O13" s="18" t="s">
        <v>784</v>
      </c>
      <c r="P13" s="18" t="s">
        <v>785</v>
      </c>
      <c r="Q13" s="18" t="s">
        <v>687</v>
      </c>
      <c r="R13" s="18" t="s">
        <v>687</v>
      </c>
      <c r="S13" s="18" t="s">
        <v>687</v>
      </c>
      <c r="T13" s="18" t="s">
        <v>697</v>
      </c>
      <c r="U13" s="18" t="s">
        <v>687</v>
      </c>
      <c r="V13" s="18" t="s">
        <v>1989</v>
      </c>
      <c r="W13" s="18" t="s">
        <v>1990</v>
      </c>
      <c r="X13" s="18" t="s">
        <v>822</v>
      </c>
      <c r="Y13" s="18" t="s">
        <v>790</v>
      </c>
      <c r="Z13" s="18" t="s">
        <v>687</v>
      </c>
      <c r="AA13" s="18" t="s">
        <v>687</v>
      </c>
      <c r="AB13" s="18" t="s">
        <v>687</v>
      </c>
      <c r="AC13" s="18" t="s">
        <v>687</v>
      </c>
      <c r="AD13" s="18">
        <v>0</v>
      </c>
      <c r="AE13" s="18">
        <v>0</v>
      </c>
      <c r="AF13" s="18" t="s">
        <v>687</v>
      </c>
      <c r="AG13" s="18">
        <v>0</v>
      </c>
      <c r="AH13" s="18" t="s">
        <v>687</v>
      </c>
      <c r="AI13" s="18" t="s">
        <v>1991</v>
      </c>
      <c r="AJ13" s="18" t="s">
        <v>792</v>
      </c>
      <c r="AK13" s="18" t="s">
        <v>687</v>
      </c>
      <c r="AL13" s="18">
        <v>18.5</v>
      </c>
      <c r="AM13" s="18">
        <v>545</v>
      </c>
      <c r="AN13" s="18">
        <v>0</v>
      </c>
      <c r="AO13" s="18">
        <v>0</v>
      </c>
      <c r="AP13" s="18">
        <v>0</v>
      </c>
      <c r="AQ13" s="18">
        <v>0</v>
      </c>
      <c r="AR13" s="18">
        <v>0</v>
      </c>
      <c r="AS13" s="18" t="s">
        <v>687</v>
      </c>
      <c r="AT13" s="18" t="s">
        <v>687</v>
      </c>
      <c r="AU13" s="18">
        <v>0</v>
      </c>
      <c r="AV13" s="18" t="s">
        <v>686</v>
      </c>
      <c r="AW13" s="18">
        <v>0</v>
      </c>
      <c r="AX13" s="18" t="s">
        <v>687</v>
      </c>
      <c r="AY13" s="18" t="s">
        <v>687</v>
      </c>
      <c r="AZ13" s="18" t="s">
        <v>687</v>
      </c>
      <c r="BA13" s="18" t="s">
        <v>687</v>
      </c>
      <c r="BB13" s="18" t="s">
        <v>687</v>
      </c>
      <c r="BC13" s="18" t="s">
        <v>1992</v>
      </c>
      <c r="BD13" s="18" t="s">
        <v>687</v>
      </c>
      <c r="BE13" s="18" t="s">
        <v>790</v>
      </c>
      <c r="BF13" s="18" t="s">
        <v>687</v>
      </c>
      <c r="BG13" s="18" t="s">
        <v>687</v>
      </c>
      <c r="BH13" s="18" t="s">
        <v>803</v>
      </c>
      <c r="BI13" s="18" t="s">
        <v>687</v>
      </c>
      <c r="BJ13" s="18" t="s">
        <v>687</v>
      </c>
      <c r="BK13" s="18" t="s">
        <v>804</v>
      </c>
      <c r="BL13" s="18" t="s">
        <v>805</v>
      </c>
      <c r="BM13" s="18" t="s">
        <v>687</v>
      </c>
      <c r="BN13" s="18">
        <v>1414667000</v>
      </c>
      <c r="BO13" s="18" t="s">
        <v>1993</v>
      </c>
      <c r="BP13" s="18" t="s">
        <v>687</v>
      </c>
      <c r="BQ13" s="18">
        <v>545</v>
      </c>
      <c r="BR13" s="18">
        <v>1298</v>
      </c>
      <c r="BS13" s="18">
        <v>1</v>
      </c>
      <c r="BT13" s="18" t="s">
        <v>687</v>
      </c>
      <c r="BU13" s="18" t="s">
        <v>687</v>
      </c>
      <c r="BV13" s="18">
        <v>0</v>
      </c>
      <c r="BW13" s="18" t="s">
        <v>687</v>
      </c>
      <c r="BX13" s="18">
        <v>26898</v>
      </c>
      <c r="BY13" s="18" t="s">
        <v>790</v>
      </c>
      <c r="BZ13" s="18">
        <v>829</v>
      </c>
      <c r="CA13" s="18" t="s">
        <v>687</v>
      </c>
      <c r="CB13" s="18" t="s">
        <v>687</v>
      </c>
      <c r="CC13" s="18" t="s">
        <v>687</v>
      </c>
      <c r="CD13" s="18" t="s">
        <v>687</v>
      </c>
      <c r="CE13" s="18" t="s">
        <v>687</v>
      </c>
      <c r="CF13" s="18" t="s">
        <v>687</v>
      </c>
      <c r="CG13" s="18" t="s">
        <v>687</v>
      </c>
      <c r="CH13" s="18" t="s">
        <v>687</v>
      </c>
      <c r="CI13" s="18" t="s">
        <v>687</v>
      </c>
      <c r="CJ13" s="18" t="s">
        <v>687</v>
      </c>
      <c r="CK13" s="18" t="s">
        <v>687</v>
      </c>
      <c r="CL13" s="18" t="s">
        <v>687</v>
      </c>
      <c r="CM13" s="18" t="s">
        <v>687</v>
      </c>
      <c r="CN13" s="18" t="s">
        <v>687</v>
      </c>
      <c r="CO13" s="18" t="s">
        <v>687</v>
      </c>
    </row>
    <row r="14" spans="1:93" x14ac:dyDescent="0.35">
      <c r="A14" s="18">
        <f t="shared" si="0"/>
        <v>8</v>
      </c>
      <c r="B14" s="18">
        <v>2000571055</v>
      </c>
      <c r="C14" s="18" t="s">
        <v>781</v>
      </c>
      <c r="D14" s="18" t="s">
        <v>432</v>
      </c>
      <c r="E14" s="18" t="s">
        <v>433</v>
      </c>
      <c r="F14" s="18" t="s">
        <v>433</v>
      </c>
      <c r="G14" s="18" t="s">
        <v>434</v>
      </c>
      <c r="H14" s="18" t="s">
        <v>190</v>
      </c>
      <c r="I14" s="18" t="s">
        <v>191</v>
      </c>
      <c r="J14" s="18" t="s">
        <v>687</v>
      </c>
      <c r="K14" s="18" t="s">
        <v>684</v>
      </c>
      <c r="L14" s="18" t="s">
        <v>685</v>
      </c>
      <c r="M14" s="18" t="s">
        <v>686</v>
      </c>
      <c r="N14" s="18" t="s">
        <v>783</v>
      </c>
      <c r="O14" s="18" t="s">
        <v>784</v>
      </c>
      <c r="P14" s="18" t="s">
        <v>785</v>
      </c>
      <c r="Q14" s="18" t="s">
        <v>976</v>
      </c>
      <c r="R14" s="18" t="s">
        <v>977</v>
      </c>
      <c r="S14" s="18" t="s">
        <v>687</v>
      </c>
      <c r="T14" s="18" t="s">
        <v>697</v>
      </c>
      <c r="U14" s="18" t="s">
        <v>687</v>
      </c>
      <c r="V14" s="18" t="s">
        <v>1755</v>
      </c>
      <c r="W14" s="18" t="s">
        <v>1756</v>
      </c>
      <c r="X14" s="18" t="s">
        <v>844</v>
      </c>
      <c r="Y14" s="18" t="s">
        <v>790</v>
      </c>
      <c r="Z14" s="18" t="s">
        <v>687</v>
      </c>
      <c r="AA14" s="18" t="s">
        <v>687</v>
      </c>
      <c r="AB14" s="18" t="s">
        <v>687</v>
      </c>
      <c r="AC14" s="18" t="s">
        <v>687</v>
      </c>
      <c r="AD14" s="18">
        <v>0</v>
      </c>
      <c r="AE14" s="18">
        <v>0</v>
      </c>
      <c r="AF14" s="18" t="s">
        <v>687</v>
      </c>
      <c r="AG14" s="18">
        <v>0</v>
      </c>
      <c r="AH14" s="18" t="s">
        <v>687</v>
      </c>
      <c r="AI14" s="18" t="s">
        <v>1757</v>
      </c>
      <c r="AJ14" s="18" t="s">
        <v>855</v>
      </c>
      <c r="AK14" s="18" t="s">
        <v>687</v>
      </c>
      <c r="AL14" s="18">
        <v>22.4</v>
      </c>
      <c r="AM14" s="18">
        <v>1189</v>
      </c>
      <c r="AN14" s="18">
        <v>0</v>
      </c>
      <c r="AO14" s="18">
        <v>0</v>
      </c>
      <c r="AP14" s="18">
        <v>0</v>
      </c>
      <c r="AQ14" s="18">
        <v>0</v>
      </c>
      <c r="AR14" s="18">
        <v>0</v>
      </c>
      <c r="AS14" s="18" t="s">
        <v>875</v>
      </c>
      <c r="AT14" s="18" t="s">
        <v>687</v>
      </c>
      <c r="AU14" s="18">
        <v>0</v>
      </c>
      <c r="AV14" s="18" t="s">
        <v>1125</v>
      </c>
      <c r="AW14" s="18">
        <v>0</v>
      </c>
      <c r="AX14" s="18" t="s">
        <v>687</v>
      </c>
      <c r="AY14" s="18" t="s">
        <v>687</v>
      </c>
      <c r="AZ14" s="18" t="s">
        <v>1778</v>
      </c>
      <c r="BA14" s="18" t="s">
        <v>687</v>
      </c>
      <c r="BB14" s="18" t="s">
        <v>687</v>
      </c>
      <c r="BC14" s="18" t="s">
        <v>1779</v>
      </c>
      <c r="BD14" s="18" t="s">
        <v>687</v>
      </c>
      <c r="BE14" s="18" t="s">
        <v>790</v>
      </c>
      <c r="BF14" s="18" t="s">
        <v>687</v>
      </c>
      <c r="BG14" s="18" t="s">
        <v>687</v>
      </c>
      <c r="BH14" s="18" t="s">
        <v>803</v>
      </c>
      <c r="BI14" s="18" t="s">
        <v>1780</v>
      </c>
      <c r="BJ14" s="18" t="s">
        <v>687</v>
      </c>
      <c r="BK14" s="18" t="s">
        <v>811</v>
      </c>
      <c r="BL14" s="18" t="s">
        <v>1781</v>
      </c>
      <c r="BM14" s="18" t="s">
        <v>687</v>
      </c>
      <c r="BN14" s="18">
        <v>1414667000</v>
      </c>
      <c r="BO14" s="18" t="s">
        <v>1758</v>
      </c>
      <c r="BP14" s="18" t="s">
        <v>687</v>
      </c>
      <c r="BQ14" s="18">
        <v>1189</v>
      </c>
      <c r="BR14" s="18">
        <v>741</v>
      </c>
      <c r="BS14" s="18">
        <v>1</v>
      </c>
      <c r="BT14" s="18" t="s">
        <v>1782</v>
      </c>
      <c r="BU14" s="18" t="s">
        <v>687</v>
      </c>
      <c r="BV14" s="18">
        <v>0</v>
      </c>
      <c r="BW14" s="18" t="s">
        <v>687</v>
      </c>
      <c r="BX14" s="18">
        <v>3496</v>
      </c>
      <c r="BY14" s="18" t="s">
        <v>790</v>
      </c>
      <c r="BZ14" s="18">
        <v>1779</v>
      </c>
      <c r="CA14" s="18" t="s">
        <v>687</v>
      </c>
      <c r="CB14" s="18" t="s">
        <v>687</v>
      </c>
      <c r="CC14" s="18" t="s">
        <v>687</v>
      </c>
      <c r="CD14" s="18" t="s">
        <v>687</v>
      </c>
      <c r="CE14" s="18" t="s">
        <v>687</v>
      </c>
      <c r="CF14" s="18" t="s">
        <v>687</v>
      </c>
      <c r="CG14" s="18" t="s">
        <v>687</v>
      </c>
      <c r="CH14" s="18" t="s">
        <v>687</v>
      </c>
      <c r="CI14" s="18" t="s">
        <v>687</v>
      </c>
      <c r="CJ14" s="18" t="s">
        <v>687</v>
      </c>
      <c r="CK14" s="18" t="s">
        <v>687</v>
      </c>
      <c r="CL14" s="18" t="s">
        <v>687</v>
      </c>
      <c r="CM14" s="18" t="s">
        <v>687</v>
      </c>
      <c r="CN14" s="18" t="s">
        <v>687</v>
      </c>
      <c r="CO14" s="18" t="s">
        <v>687</v>
      </c>
    </row>
    <row r="15" spans="1:93" x14ac:dyDescent="0.35">
      <c r="A15" s="18">
        <f t="shared" si="0"/>
        <v>9</v>
      </c>
      <c r="B15" s="18">
        <v>2000571055</v>
      </c>
      <c r="C15" s="18" t="s">
        <v>781</v>
      </c>
      <c r="D15" s="18" t="s">
        <v>438</v>
      </c>
      <c r="E15" s="18" t="s">
        <v>200</v>
      </c>
      <c r="F15" s="18" t="s">
        <v>200</v>
      </c>
      <c r="G15" s="18" t="s">
        <v>439</v>
      </c>
      <c r="H15" s="18" t="s">
        <v>190</v>
      </c>
      <c r="I15" s="18" t="s">
        <v>192</v>
      </c>
      <c r="J15" s="18" t="s">
        <v>782</v>
      </c>
      <c r="K15" s="18" t="s">
        <v>684</v>
      </c>
      <c r="L15" s="18" t="s">
        <v>685</v>
      </c>
      <c r="M15" s="18" t="s">
        <v>686</v>
      </c>
      <c r="N15" s="18" t="s">
        <v>783</v>
      </c>
      <c r="O15" s="18" t="s">
        <v>784</v>
      </c>
      <c r="P15" s="18" t="s">
        <v>785</v>
      </c>
      <c r="Q15" s="18" t="s">
        <v>886</v>
      </c>
      <c r="R15" s="18" t="s">
        <v>887</v>
      </c>
      <c r="S15" s="18" t="s">
        <v>687</v>
      </c>
      <c r="T15" s="18" t="s">
        <v>697</v>
      </c>
      <c r="U15" s="18" t="s">
        <v>687</v>
      </c>
      <c r="V15" s="18" t="s">
        <v>1521</v>
      </c>
      <c r="W15" s="18" t="s">
        <v>1522</v>
      </c>
      <c r="X15" s="18" t="s">
        <v>849</v>
      </c>
      <c r="Y15" s="18" t="s">
        <v>790</v>
      </c>
      <c r="Z15" s="18" t="s">
        <v>687</v>
      </c>
      <c r="AA15" s="18" t="s">
        <v>687</v>
      </c>
      <c r="AB15" s="18" t="s">
        <v>687</v>
      </c>
      <c r="AC15" s="18" t="s">
        <v>687</v>
      </c>
      <c r="AD15" s="18">
        <v>0</v>
      </c>
      <c r="AE15" s="18">
        <v>0</v>
      </c>
      <c r="AF15" s="18" t="s">
        <v>687</v>
      </c>
      <c r="AG15" s="18">
        <v>0</v>
      </c>
      <c r="AH15" s="18" t="s">
        <v>687</v>
      </c>
      <c r="AI15" s="18" t="s">
        <v>1523</v>
      </c>
      <c r="AJ15" s="18" t="s">
        <v>792</v>
      </c>
      <c r="AK15" s="18" t="s">
        <v>949</v>
      </c>
      <c r="AL15" s="18">
        <v>0</v>
      </c>
      <c r="AM15" s="18">
        <v>365</v>
      </c>
      <c r="AN15" s="18">
        <v>0</v>
      </c>
      <c r="AO15" s="18">
        <v>0</v>
      </c>
      <c r="AP15" s="18">
        <v>0</v>
      </c>
      <c r="AQ15" s="18">
        <v>0</v>
      </c>
      <c r="AR15" s="18">
        <v>0</v>
      </c>
      <c r="AS15" s="18" t="s">
        <v>687</v>
      </c>
      <c r="AT15" s="18" t="s">
        <v>687</v>
      </c>
      <c r="AU15" s="18">
        <v>0</v>
      </c>
      <c r="AV15" s="18" t="s">
        <v>933</v>
      </c>
      <c r="AW15" s="18">
        <v>0</v>
      </c>
      <c r="AX15" s="18" t="s">
        <v>687</v>
      </c>
      <c r="AY15" s="18" t="s">
        <v>950</v>
      </c>
      <c r="AZ15" s="18" t="s">
        <v>951</v>
      </c>
      <c r="BA15" s="18" t="s">
        <v>687</v>
      </c>
      <c r="BB15" s="18" t="s">
        <v>687</v>
      </c>
      <c r="BC15" s="18" t="s">
        <v>1787</v>
      </c>
      <c r="BD15" s="18" t="s">
        <v>952</v>
      </c>
      <c r="BE15" s="18" t="s">
        <v>790</v>
      </c>
      <c r="BF15" s="18" t="s">
        <v>687</v>
      </c>
      <c r="BG15" s="18" t="s">
        <v>687</v>
      </c>
      <c r="BH15" s="18" t="s">
        <v>850</v>
      </c>
      <c r="BI15" s="18" t="s">
        <v>944</v>
      </c>
      <c r="BJ15" s="18" t="s">
        <v>953</v>
      </c>
      <c r="BK15" s="18" t="s">
        <v>799</v>
      </c>
      <c r="BL15" s="18" t="s">
        <v>954</v>
      </c>
      <c r="BM15" s="18" t="s">
        <v>687</v>
      </c>
      <c r="BN15" s="18">
        <v>1414667000</v>
      </c>
      <c r="BO15" s="18" t="s">
        <v>1524</v>
      </c>
      <c r="BP15" s="18" t="s">
        <v>687</v>
      </c>
      <c r="BQ15" s="18">
        <v>365</v>
      </c>
      <c r="BR15" s="18">
        <v>111</v>
      </c>
      <c r="BS15" s="18">
        <v>0</v>
      </c>
      <c r="BT15" s="18" t="s">
        <v>687</v>
      </c>
      <c r="BU15" s="18" t="s">
        <v>955</v>
      </c>
      <c r="BV15" s="18">
        <v>0</v>
      </c>
      <c r="BW15" s="18" t="s">
        <v>687</v>
      </c>
      <c r="BX15" s="18">
        <v>6859</v>
      </c>
      <c r="BY15" s="18" t="s">
        <v>790</v>
      </c>
      <c r="BZ15" s="18">
        <v>0</v>
      </c>
      <c r="CA15" s="18" t="s">
        <v>687</v>
      </c>
      <c r="CB15" s="18" t="s">
        <v>687</v>
      </c>
      <c r="CC15" s="18" t="s">
        <v>687</v>
      </c>
      <c r="CD15" s="18" t="s">
        <v>687</v>
      </c>
      <c r="CE15" s="18" t="s">
        <v>687</v>
      </c>
      <c r="CF15" s="18" t="s">
        <v>687</v>
      </c>
      <c r="CG15" s="18" t="s">
        <v>687</v>
      </c>
      <c r="CH15" s="18" t="s">
        <v>687</v>
      </c>
      <c r="CI15" s="18" t="s">
        <v>687</v>
      </c>
      <c r="CJ15" s="18" t="s">
        <v>687</v>
      </c>
      <c r="CK15" s="18" t="s">
        <v>687</v>
      </c>
      <c r="CL15" s="18" t="s">
        <v>687</v>
      </c>
      <c r="CM15" s="18" t="s">
        <v>687</v>
      </c>
      <c r="CN15" s="18" t="s">
        <v>687</v>
      </c>
      <c r="CO15" s="18" t="s">
        <v>687</v>
      </c>
    </row>
    <row r="16" spans="1:93" x14ac:dyDescent="0.35">
      <c r="A16" s="18">
        <f t="shared" si="0"/>
        <v>10</v>
      </c>
      <c r="B16" s="18">
        <v>2000571055</v>
      </c>
      <c r="C16" s="18" t="s">
        <v>781</v>
      </c>
      <c r="D16" s="18" t="s">
        <v>305</v>
      </c>
      <c r="E16" s="18" t="s">
        <v>197</v>
      </c>
      <c r="F16" s="18" t="s">
        <v>197</v>
      </c>
      <c r="G16" s="18" t="s">
        <v>306</v>
      </c>
      <c r="H16" s="18" t="s">
        <v>190</v>
      </c>
      <c r="I16" s="18" t="s">
        <v>192</v>
      </c>
      <c r="J16" s="18" t="s">
        <v>687</v>
      </c>
      <c r="K16" s="18" t="s">
        <v>684</v>
      </c>
      <c r="L16" s="18" t="s">
        <v>685</v>
      </c>
      <c r="M16" s="18" t="s">
        <v>686</v>
      </c>
      <c r="N16" s="18" t="s">
        <v>783</v>
      </c>
      <c r="O16" s="18" t="s">
        <v>784</v>
      </c>
      <c r="P16" s="18" t="s">
        <v>785</v>
      </c>
      <c r="Q16" s="18" t="s">
        <v>806</v>
      </c>
      <c r="R16" s="18" t="s">
        <v>807</v>
      </c>
      <c r="S16" s="18" t="s">
        <v>687</v>
      </c>
      <c r="T16" s="18" t="s">
        <v>697</v>
      </c>
      <c r="U16" s="18" t="s">
        <v>687</v>
      </c>
      <c r="V16" s="18" t="s">
        <v>1431</v>
      </c>
      <c r="W16" s="18" t="s">
        <v>1432</v>
      </c>
      <c r="X16" s="18" t="s">
        <v>815</v>
      </c>
      <c r="Y16" s="18" t="s">
        <v>790</v>
      </c>
      <c r="Z16" s="18" t="s">
        <v>687</v>
      </c>
      <c r="AA16" s="18" t="s">
        <v>687</v>
      </c>
      <c r="AB16" s="18" t="s">
        <v>687</v>
      </c>
      <c r="AC16" s="18" t="s">
        <v>687</v>
      </c>
      <c r="AD16" s="18">
        <v>0</v>
      </c>
      <c r="AE16" s="18">
        <v>0</v>
      </c>
      <c r="AF16" s="18" t="s">
        <v>687</v>
      </c>
      <c r="AG16" s="18">
        <v>0</v>
      </c>
      <c r="AH16" s="18" t="s">
        <v>687</v>
      </c>
      <c r="AI16" s="18" t="s">
        <v>1433</v>
      </c>
      <c r="AJ16" s="18" t="s">
        <v>855</v>
      </c>
      <c r="AK16" s="18" t="s">
        <v>687</v>
      </c>
      <c r="AL16" s="18">
        <v>0</v>
      </c>
      <c r="AM16" s="18">
        <v>29</v>
      </c>
      <c r="AN16" s="18">
        <v>0</v>
      </c>
      <c r="AO16" s="18">
        <v>0</v>
      </c>
      <c r="AP16" s="18">
        <v>0</v>
      </c>
      <c r="AQ16" s="18">
        <v>0</v>
      </c>
      <c r="AR16" s="18">
        <v>0</v>
      </c>
      <c r="AS16" s="18" t="s">
        <v>1290</v>
      </c>
      <c r="AT16" s="18" t="s">
        <v>687</v>
      </c>
      <c r="AU16" s="18">
        <v>0</v>
      </c>
      <c r="AV16" s="18" t="s">
        <v>810</v>
      </c>
      <c r="AW16" s="18">
        <v>0</v>
      </c>
      <c r="AX16" s="18" t="s">
        <v>687</v>
      </c>
      <c r="AY16" s="18" t="s">
        <v>861</v>
      </c>
      <c r="AZ16" s="18" t="s">
        <v>687</v>
      </c>
      <c r="BA16" s="18" t="s">
        <v>687</v>
      </c>
      <c r="BB16" s="18" t="s">
        <v>687</v>
      </c>
      <c r="BC16" s="18" t="s">
        <v>1434</v>
      </c>
      <c r="BD16" s="18" t="s">
        <v>862</v>
      </c>
      <c r="BE16" s="18" t="s">
        <v>790</v>
      </c>
      <c r="BF16" s="18" t="s">
        <v>687</v>
      </c>
      <c r="BG16" s="18" t="s">
        <v>687</v>
      </c>
      <c r="BH16" s="18" t="s">
        <v>797</v>
      </c>
      <c r="BI16" s="18" t="s">
        <v>863</v>
      </c>
      <c r="BJ16" s="18" t="s">
        <v>483</v>
      </c>
      <c r="BK16" s="18" t="s">
        <v>799</v>
      </c>
      <c r="BL16" s="18" t="s">
        <v>864</v>
      </c>
      <c r="BM16" s="18" t="s">
        <v>687</v>
      </c>
      <c r="BN16" s="18">
        <v>1414667000</v>
      </c>
      <c r="BO16" s="18" t="s">
        <v>1435</v>
      </c>
      <c r="BP16" s="18" t="s">
        <v>687</v>
      </c>
      <c r="BQ16" s="18">
        <v>29</v>
      </c>
      <c r="BR16" s="18">
        <v>474</v>
      </c>
      <c r="BS16" s="18">
        <v>0</v>
      </c>
      <c r="BT16" s="18" t="s">
        <v>687</v>
      </c>
      <c r="BU16" s="18" t="s">
        <v>484</v>
      </c>
      <c r="BV16" s="18">
        <v>0</v>
      </c>
      <c r="BW16" s="18">
        <v>0</v>
      </c>
      <c r="BX16" s="18">
        <v>4083</v>
      </c>
      <c r="BY16" s="18" t="s">
        <v>790</v>
      </c>
      <c r="BZ16" s="18">
        <v>0</v>
      </c>
      <c r="CA16" s="18" t="s">
        <v>687</v>
      </c>
      <c r="CB16" s="18" t="s">
        <v>687</v>
      </c>
      <c r="CC16" s="18" t="s">
        <v>687</v>
      </c>
      <c r="CD16" s="18" t="s">
        <v>687</v>
      </c>
      <c r="CE16" s="18" t="s">
        <v>687</v>
      </c>
      <c r="CF16" s="18" t="s">
        <v>687</v>
      </c>
      <c r="CG16" s="18" t="s">
        <v>687</v>
      </c>
      <c r="CH16" s="18" t="s">
        <v>687</v>
      </c>
      <c r="CI16" s="18" t="s">
        <v>687</v>
      </c>
      <c r="CJ16" s="18" t="s">
        <v>687</v>
      </c>
      <c r="CK16" s="18" t="s">
        <v>687</v>
      </c>
      <c r="CL16" s="18" t="s">
        <v>687</v>
      </c>
      <c r="CM16" s="18" t="s">
        <v>687</v>
      </c>
      <c r="CN16" s="18" t="s">
        <v>687</v>
      </c>
      <c r="CO16" s="18" t="s">
        <v>687</v>
      </c>
    </row>
    <row r="17" spans="1:93" x14ac:dyDescent="0.35">
      <c r="A17" s="18">
        <f t="shared" si="0"/>
        <v>11</v>
      </c>
      <c r="B17" s="18">
        <v>2000571055</v>
      </c>
      <c r="C17" s="18" t="s">
        <v>781</v>
      </c>
      <c r="D17" s="18" t="s">
        <v>501</v>
      </c>
      <c r="E17" s="18" t="s">
        <v>502</v>
      </c>
      <c r="F17" s="18" t="s">
        <v>503</v>
      </c>
      <c r="G17" s="18" t="s">
        <v>504</v>
      </c>
      <c r="H17" s="18" t="s">
        <v>190</v>
      </c>
      <c r="I17" s="18" t="s">
        <v>192</v>
      </c>
      <c r="J17" s="18" t="s">
        <v>687</v>
      </c>
      <c r="K17" s="18" t="s">
        <v>684</v>
      </c>
      <c r="L17" s="18" t="s">
        <v>685</v>
      </c>
      <c r="M17" s="18" t="s">
        <v>686</v>
      </c>
      <c r="N17" s="18" t="s">
        <v>783</v>
      </c>
      <c r="O17" s="18" t="s">
        <v>784</v>
      </c>
      <c r="P17" s="18" t="s">
        <v>785</v>
      </c>
      <c r="Q17" s="18" t="s">
        <v>886</v>
      </c>
      <c r="R17" s="18" t="s">
        <v>887</v>
      </c>
      <c r="S17" s="18" t="s">
        <v>1155</v>
      </c>
      <c r="T17" s="18" t="s">
        <v>697</v>
      </c>
      <c r="U17" s="18" t="s">
        <v>687</v>
      </c>
      <c r="V17" s="18" t="s">
        <v>1904</v>
      </c>
      <c r="W17" s="18" t="s">
        <v>1905</v>
      </c>
      <c r="X17" s="18" t="s">
        <v>808</v>
      </c>
      <c r="Y17" s="18" t="s">
        <v>790</v>
      </c>
      <c r="Z17" s="18" t="s">
        <v>1156</v>
      </c>
      <c r="AA17" s="18" t="s">
        <v>687</v>
      </c>
      <c r="AB17" s="18" t="s">
        <v>687</v>
      </c>
      <c r="AC17" s="18" t="s">
        <v>687</v>
      </c>
      <c r="AD17" s="18">
        <v>0</v>
      </c>
      <c r="AE17" s="18">
        <v>0</v>
      </c>
      <c r="AF17" s="18" t="s">
        <v>687</v>
      </c>
      <c r="AG17" s="18">
        <v>0</v>
      </c>
      <c r="AH17" s="18" t="s">
        <v>687</v>
      </c>
      <c r="AI17" s="18" t="s">
        <v>1906</v>
      </c>
      <c r="AJ17" s="18" t="s">
        <v>792</v>
      </c>
      <c r="AK17" s="18" t="s">
        <v>687</v>
      </c>
      <c r="AL17" s="18">
        <v>0</v>
      </c>
      <c r="AM17" s="18">
        <v>882</v>
      </c>
      <c r="AN17" s="18">
        <v>0</v>
      </c>
      <c r="AO17" s="18">
        <v>0</v>
      </c>
      <c r="AP17" s="18">
        <v>0</v>
      </c>
      <c r="AQ17" s="18">
        <v>0</v>
      </c>
      <c r="AR17" s="18">
        <v>0</v>
      </c>
      <c r="AS17" s="18" t="s">
        <v>990</v>
      </c>
      <c r="AT17" s="18" t="s">
        <v>687</v>
      </c>
      <c r="AU17" s="18">
        <v>0</v>
      </c>
      <c r="AV17" s="18" t="s">
        <v>1305</v>
      </c>
      <c r="AW17" s="18">
        <v>0</v>
      </c>
      <c r="AX17" s="18" t="s">
        <v>687</v>
      </c>
      <c r="AY17" s="18" t="s">
        <v>687</v>
      </c>
      <c r="AZ17" s="18" t="s">
        <v>1907</v>
      </c>
      <c r="BA17" s="18" t="s">
        <v>687</v>
      </c>
      <c r="BB17" s="18" t="s">
        <v>687</v>
      </c>
      <c r="BC17" s="18" t="s">
        <v>1908</v>
      </c>
      <c r="BD17" s="18" t="s">
        <v>687</v>
      </c>
      <c r="BE17" s="18" t="s">
        <v>790</v>
      </c>
      <c r="BF17" s="18" t="s">
        <v>687</v>
      </c>
      <c r="BG17" s="18" t="s">
        <v>687</v>
      </c>
      <c r="BH17" s="18" t="s">
        <v>803</v>
      </c>
      <c r="BI17" s="18" t="s">
        <v>1909</v>
      </c>
      <c r="BJ17" s="18" t="s">
        <v>687</v>
      </c>
      <c r="BK17" s="18" t="s">
        <v>811</v>
      </c>
      <c r="BL17" s="18" t="s">
        <v>1910</v>
      </c>
      <c r="BM17" s="18" t="s">
        <v>687</v>
      </c>
      <c r="BN17" s="18">
        <v>1414667000</v>
      </c>
      <c r="BO17" s="18" t="s">
        <v>1911</v>
      </c>
      <c r="BP17" s="18" t="s">
        <v>687</v>
      </c>
      <c r="BQ17" s="18">
        <v>882</v>
      </c>
      <c r="BR17" s="18">
        <v>2948</v>
      </c>
      <c r="BS17" s="18">
        <v>0</v>
      </c>
      <c r="BT17" s="18" t="s">
        <v>1912</v>
      </c>
      <c r="BU17" s="18" t="s">
        <v>687</v>
      </c>
      <c r="BV17" s="18">
        <v>0</v>
      </c>
      <c r="BW17" s="18" t="s">
        <v>687</v>
      </c>
      <c r="BX17" s="18">
        <v>17139</v>
      </c>
      <c r="BY17" s="18" t="s">
        <v>790</v>
      </c>
      <c r="BZ17" s="18">
        <v>0</v>
      </c>
      <c r="CA17" s="18" t="s">
        <v>687</v>
      </c>
      <c r="CB17" s="18" t="s">
        <v>687</v>
      </c>
      <c r="CC17" s="18" t="s">
        <v>687</v>
      </c>
      <c r="CD17" s="18" t="s">
        <v>687</v>
      </c>
      <c r="CE17" s="18" t="s">
        <v>687</v>
      </c>
      <c r="CF17" s="18" t="s">
        <v>687</v>
      </c>
      <c r="CG17" s="18" t="s">
        <v>687</v>
      </c>
      <c r="CH17" s="18" t="s">
        <v>687</v>
      </c>
      <c r="CI17" s="18" t="s">
        <v>687</v>
      </c>
      <c r="CJ17" s="18" t="s">
        <v>687</v>
      </c>
      <c r="CK17" s="18" t="s">
        <v>687</v>
      </c>
      <c r="CL17" s="18" t="s">
        <v>687</v>
      </c>
      <c r="CM17" s="18" t="s">
        <v>687</v>
      </c>
      <c r="CN17" s="18" t="s">
        <v>687</v>
      </c>
      <c r="CO17" s="18" t="s">
        <v>687</v>
      </c>
    </row>
    <row r="18" spans="1:93" x14ac:dyDescent="0.35">
      <c r="A18" s="18">
        <f t="shared" si="0"/>
        <v>12</v>
      </c>
      <c r="B18" s="18">
        <v>2000571055</v>
      </c>
      <c r="C18" s="18" t="s">
        <v>781</v>
      </c>
      <c r="D18" s="18" t="s">
        <v>383</v>
      </c>
      <c r="E18" s="18" t="s">
        <v>384</v>
      </c>
      <c r="F18" s="18" t="s">
        <v>385</v>
      </c>
      <c r="G18" s="18" t="s">
        <v>386</v>
      </c>
      <c r="H18" s="18" t="s">
        <v>190</v>
      </c>
      <c r="I18" s="18" t="s">
        <v>191</v>
      </c>
      <c r="J18" s="18" t="s">
        <v>687</v>
      </c>
      <c r="K18" s="18" t="s">
        <v>684</v>
      </c>
      <c r="L18" s="18" t="s">
        <v>685</v>
      </c>
      <c r="M18" s="18" t="s">
        <v>686</v>
      </c>
      <c r="N18" s="18" t="s">
        <v>783</v>
      </c>
      <c r="O18" s="18" t="s">
        <v>784</v>
      </c>
      <c r="P18" s="18" t="s">
        <v>785</v>
      </c>
      <c r="Q18" s="18" t="s">
        <v>924</v>
      </c>
      <c r="R18" s="18" t="s">
        <v>925</v>
      </c>
      <c r="S18" s="18" t="s">
        <v>926</v>
      </c>
      <c r="T18" s="18" t="s">
        <v>697</v>
      </c>
      <c r="U18" s="18" t="s">
        <v>687</v>
      </c>
      <c r="V18" s="18" t="s">
        <v>1664</v>
      </c>
      <c r="W18" s="18" t="s">
        <v>1665</v>
      </c>
      <c r="X18" s="18" t="s">
        <v>844</v>
      </c>
      <c r="Y18" s="18" t="s">
        <v>790</v>
      </c>
      <c r="Z18" s="18" t="s">
        <v>927</v>
      </c>
      <c r="AA18" s="18" t="s">
        <v>687</v>
      </c>
      <c r="AB18" s="18" t="s">
        <v>687</v>
      </c>
      <c r="AC18" s="18" t="s">
        <v>687</v>
      </c>
      <c r="AD18" s="18">
        <v>0</v>
      </c>
      <c r="AE18" s="18">
        <v>0</v>
      </c>
      <c r="AF18" s="18" t="s">
        <v>687</v>
      </c>
      <c r="AG18" s="18">
        <v>0</v>
      </c>
      <c r="AH18" s="18" t="s">
        <v>687</v>
      </c>
      <c r="AI18" s="18" t="s">
        <v>1666</v>
      </c>
      <c r="AJ18" s="18" t="s">
        <v>792</v>
      </c>
      <c r="AK18" s="18" t="s">
        <v>687</v>
      </c>
      <c r="AL18" s="18">
        <v>13.8</v>
      </c>
      <c r="AM18" s="18">
        <v>202</v>
      </c>
      <c r="AN18" s="18">
        <v>0</v>
      </c>
      <c r="AO18" s="18">
        <v>0</v>
      </c>
      <c r="AP18" s="18">
        <v>0</v>
      </c>
      <c r="AQ18" s="18">
        <v>0</v>
      </c>
      <c r="AR18" s="18">
        <v>0</v>
      </c>
      <c r="AS18" s="18" t="s">
        <v>895</v>
      </c>
      <c r="AT18" s="18" t="s">
        <v>687</v>
      </c>
      <c r="AU18" s="18">
        <v>0</v>
      </c>
      <c r="AV18" s="18" t="s">
        <v>928</v>
      </c>
      <c r="AW18" s="18">
        <v>0</v>
      </c>
      <c r="AX18" s="18" t="s">
        <v>687</v>
      </c>
      <c r="AY18" s="18" t="s">
        <v>687</v>
      </c>
      <c r="AZ18" s="18" t="s">
        <v>1276</v>
      </c>
      <c r="BA18" s="18" t="s">
        <v>687</v>
      </c>
      <c r="BB18" s="18" t="s">
        <v>687</v>
      </c>
      <c r="BC18" s="18" t="s">
        <v>1667</v>
      </c>
      <c r="BD18" s="18" t="s">
        <v>687</v>
      </c>
      <c r="BE18" s="18" t="s">
        <v>790</v>
      </c>
      <c r="BF18" s="18" t="s">
        <v>687</v>
      </c>
      <c r="BG18" s="18" t="s">
        <v>687</v>
      </c>
      <c r="BH18" s="18" t="s">
        <v>803</v>
      </c>
      <c r="BI18" s="18" t="s">
        <v>1152</v>
      </c>
      <c r="BJ18" s="18" t="s">
        <v>687</v>
      </c>
      <c r="BK18" s="18" t="s">
        <v>811</v>
      </c>
      <c r="BL18" s="18" t="s">
        <v>1668</v>
      </c>
      <c r="BM18" s="18" t="s">
        <v>687</v>
      </c>
      <c r="BN18" s="18">
        <v>1414667000</v>
      </c>
      <c r="BO18" s="18" t="s">
        <v>1669</v>
      </c>
      <c r="BP18" s="18" t="s">
        <v>687</v>
      </c>
      <c r="BQ18" s="18">
        <v>202</v>
      </c>
      <c r="BR18" s="18">
        <v>738</v>
      </c>
      <c r="BS18" s="18">
        <v>1</v>
      </c>
      <c r="BT18" s="18" t="s">
        <v>1670</v>
      </c>
      <c r="BU18" s="18" t="s">
        <v>687</v>
      </c>
      <c r="BV18" s="18">
        <v>0</v>
      </c>
      <c r="BW18" s="18" t="s">
        <v>687</v>
      </c>
      <c r="BX18" s="18">
        <v>581</v>
      </c>
      <c r="BY18" s="18" t="s">
        <v>790</v>
      </c>
      <c r="BZ18" s="18">
        <v>0</v>
      </c>
      <c r="CA18" s="18" t="s">
        <v>687</v>
      </c>
      <c r="CB18" s="18" t="s">
        <v>687</v>
      </c>
      <c r="CC18" s="18" t="s">
        <v>687</v>
      </c>
      <c r="CD18" s="18" t="s">
        <v>687</v>
      </c>
      <c r="CE18" s="18" t="s">
        <v>687</v>
      </c>
      <c r="CF18" s="18" t="s">
        <v>687</v>
      </c>
      <c r="CG18" s="18" t="s">
        <v>687</v>
      </c>
      <c r="CH18" s="18" t="s">
        <v>687</v>
      </c>
      <c r="CI18" s="18" t="s">
        <v>687</v>
      </c>
      <c r="CJ18" s="18" t="s">
        <v>687</v>
      </c>
      <c r="CK18" s="18" t="s">
        <v>687</v>
      </c>
      <c r="CL18" s="18" t="s">
        <v>687</v>
      </c>
      <c r="CM18" s="18" t="s">
        <v>687</v>
      </c>
      <c r="CN18" s="18" t="s">
        <v>687</v>
      </c>
      <c r="CO18" s="18" t="s">
        <v>687</v>
      </c>
    </row>
    <row r="19" spans="1:93" x14ac:dyDescent="0.35">
      <c r="A19" s="18">
        <f t="shared" si="0"/>
        <v>13</v>
      </c>
      <c r="B19" s="18">
        <v>2000571055</v>
      </c>
      <c r="C19" s="18" t="s">
        <v>781</v>
      </c>
      <c r="D19" s="18" t="s">
        <v>673</v>
      </c>
      <c r="E19" s="18" t="s">
        <v>188</v>
      </c>
      <c r="F19" s="18" t="s">
        <v>189</v>
      </c>
      <c r="G19" s="18" t="s">
        <v>674</v>
      </c>
      <c r="H19" s="18" t="s">
        <v>190</v>
      </c>
      <c r="I19" s="18" t="s">
        <v>191</v>
      </c>
      <c r="J19" s="18" t="s">
        <v>782</v>
      </c>
      <c r="K19" s="18" t="s">
        <v>684</v>
      </c>
      <c r="L19" s="18" t="s">
        <v>685</v>
      </c>
      <c r="M19" s="18" t="s">
        <v>686</v>
      </c>
      <c r="N19" s="18" t="s">
        <v>783</v>
      </c>
      <c r="O19" s="18" t="s">
        <v>784</v>
      </c>
      <c r="P19" s="18" t="s">
        <v>785</v>
      </c>
      <c r="Q19" s="18" t="s">
        <v>871</v>
      </c>
      <c r="R19" s="18" t="s">
        <v>872</v>
      </c>
      <c r="S19" s="18" t="s">
        <v>687</v>
      </c>
      <c r="T19" s="18" t="s">
        <v>697</v>
      </c>
      <c r="U19" s="18" t="s">
        <v>687</v>
      </c>
      <c r="V19" s="18" t="s">
        <v>1160</v>
      </c>
      <c r="W19" s="18" t="s">
        <v>1161</v>
      </c>
      <c r="X19" s="18" t="s">
        <v>789</v>
      </c>
      <c r="Y19" s="18" t="s">
        <v>790</v>
      </c>
      <c r="Z19" s="18" t="s">
        <v>687</v>
      </c>
      <c r="AA19" s="18" t="s">
        <v>687</v>
      </c>
      <c r="AB19" s="18" t="s">
        <v>687</v>
      </c>
      <c r="AC19" s="18" t="s">
        <v>687</v>
      </c>
      <c r="AD19" s="18">
        <v>0</v>
      </c>
      <c r="AE19" s="18">
        <v>0</v>
      </c>
      <c r="AF19" s="18" t="s">
        <v>687</v>
      </c>
      <c r="AG19" s="18">
        <v>0</v>
      </c>
      <c r="AH19" s="18" t="s">
        <v>687</v>
      </c>
      <c r="AI19" s="18" t="s">
        <v>1162</v>
      </c>
      <c r="AJ19" s="18" t="s">
        <v>792</v>
      </c>
      <c r="AK19" s="18" t="s">
        <v>687</v>
      </c>
      <c r="AL19" s="18">
        <v>0</v>
      </c>
      <c r="AM19" s="18">
        <v>48</v>
      </c>
      <c r="AN19" s="18">
        <v>0</v>
      </c>
      <c r="AO19" s="18">
        <v>0</v>
      </c>
      <c r="AP19" s="18">
        <v>0</v>
      </c>
      <c r="AQ19" s="18">
        <v>0</v>
      </c>
      <c r="AR19" s="18">
        <v>0</v>
      </c>
      <c r="AS19" s="18" t="s">
        <v>687</v>
      </c>
      <c r="AT19" s="18" t="s">
        <v>687</v>
      </c>
      <c r="AU19" s="18">
        <v>0</v>
      </c>
      <c r="AV19" s="18" t="s">
        <v>876</v>
      </c>
      <c r="AW19" s="18">
        <v>0</v>
      </c>
      <c r="AX19" s="18" t="s">
        <v>687</v>
      </c>
      <c r="AY19" s="18" t="s">
        <v>794</v>
      </c>
      <c r="AZ19" s="18" t="s">
        <v>795</v>
      </c>
      <c r="BA19" s="18" t="s">
        <v>687</v>
      </c>
      <c r="BB19" s="18" t="s">
        <v>687</v>
      </c>
      <c r="BC19" s="18" t="s">
        <v>2201</v>
      </c>
      <c r="BD19" s="18" t="s">
        <v>796</v>
      </c>
      <c r="BE19" s="18" t="s">
        <v>790</v>
      </c>
      <c r="BF19" s="18" t="s">
        <v>687</v>
      </c>
      <c r="BG19" s="18" t="s">
        <v>687</v>
      </c>
      <c r="BH19" s="18" t="s">
        <v>797</v>
      </c>
      <c r="BI19" s="18" t="s">
        <v>798</v>
      </c>
      <c r="BJ19" s="18" t="s">
        <v>511</v>
      </c>
      <c r="BK19" s="18" t="s">
        <v>799</v>
      </c>
      <c r="BL19" s="18" t="s">
        <v>800</v>
      </c>
      <c r="BM19" s="18" t="s">
        <v>687</v>
      </c>
      <c r="BN19" s="18">
        <v>1414667000</v>
      </c>
      <c r="BO19" s="18" t="s">
        <v>1163</v>
      </c>
      <c r="BP19" s="18" t="s">
        <v>687</v>
      </c>
      <c r="BQ19" s="18">
        <v>48</v>
      </c>
      <c r="BR19" s="18">
        <v>444</v>
      </c>
      <c r="BS19" s="18">
        <v>0</v>
      </c>
      <c r="BT19" s="18" t="s">
        <v>687</v>
      </c>
      <c r="BU19" s="18" t="s">
        <v>512</v>
      </c>
      <c r="BV19" s="18">
        <v>0</v>
      </c>
      <c r="BW19" s="18">
        <v>0</v>
      </c>
      <c r="BX19" s="18">
        <v>224</v>
      </c>
      <c r="BY19" s="18" t="s">
        <v>790</v>
      </c>
      <c r="BZ19" s="18">
        <v>0</v>
      </c>
      <c r="CA19" s="18" t="s">
        <v>687</v>
      </c>
      <c r="CB19" s="18" t="s">
        <v>687</v>
      </c>
      <c r="CC19" s="18" t="s">
        <v>687</v>
      </c>
      <c r="CD19" s="18" t="s">
        <v>687</v>
      </c>
      <c r="CE19" s="18" t="s">
        <v>687</v>
      </c>
      <c r="CF19" s="18" t="s">
        <v>687</v>
      </c>
      <c r="CG19" s="18" t="s">
        <v>687</v>
      </c>
      <c r="CH19" s="18" t="s">
        <v>687</v>
      </c>
      <c r="CI19" s="18" t="s">
        <v>687</v>
      </c>
      <c r="CJ19" s="18" t="s">
        <v>687</v>
      </c>
      <c r="CK19" s="18" t="s">
        <v>687</v>
      </c>
      <c r="CL19" s="18" t="s">
        <v>687</v>
      </c>
      <c r="CM19" s="18" t="s">
        <v>687</v>
      </c>
      <c r="CN19" s="18" t="s">
        <v>687</v>
      </c>
      <c r="CO19" s="18" t="s">
        <v>687</v>
      </c>
    </row>
    <row r="20" spans="1:93" x14ac:dyDescent="0.35">
      <c r="A20" s="18">
        <f t="shared" si="0"/>
        <v>14</v>
      </c>
      <c r="B20" s="18">
        <v>2000571055</v>
      </c>
      <c r="C20" s="18" t="s">
        <v>781</v>
      </c>
      <c r="D20" s="18" t="s">
        <v>201</v>
      </c>
      <c r="E20" s="18" t="s">
        <v>202</v>
      </c>
      <c r="F20" s="18" t="s">
        <v>202</v>
      </c>
      <c r="G20" s="18" t="s">
        <v>203</v>
      </c>
      <c r="H20" s="18" t="s">
        <v>190</v>
      </c>
      <c r="I20" s="18" t="s">
        <v>191</v>
      </c>
      <c r="J20" s="18" t="s">
        <v>687</v>
      </c>
      <c r="K20" s="18" t="s">
        <v>684</v>
      </c>
      <c r="L20" s="18" t="s">
        <v>685</v>
      </c>
      <c r="M20" s="18" t="s">
        <v>686</v>
      </c>
      <c r="N20" s="18" t="s">
        <v>783</v>
      </c>
      <c r="O20" s="18" t="s">
        <v>784</v>
      </c>
      <c r="P20" s="18" t="s">
        <v>785</v>
      </c>
      <c r="Q20" s="18" t="s">
        <v>826</v>
      </c>
      <c r="R20" s="18" t="s">
        <v>827</v>
      </c>
      <c r="S20" s="18" t="s">
        <v>828</v>
      </c>
      <c r="T20" s="18" t="s">
        <v>697</v>
      </c>
      <c r="U20" s="18" t="s">
        <v>687</v>
      </c>
      <c r="V20" s="18" t="s">
        <v>959</v>
      </c>
      <c r="W20" s="18" t="s">
        <v>960</v>
      </c>
      <c r="X20" s="18" t="s">
        <v>844</v>
      </c>
      <c r="Y20" s="18" t="s">
        <v>790</v>
      </c>
      <c r="Z20" s="18" t="s">
        <v>829</v>
      </c>
      <c r="AA20" s="18" t="s">
        <v>687</v>
      </c>
      <c r="AB20" s="18" t="s">
        <v>687</v>
      </c>
      <c r="AC20" s="18" t="s">
        <v>687</v>
      </c>
      <c r="AD20" s="18">
        <v>0</v>
      </c>
      <c r="AE20" s="18">
        <v>0</v>
      </c>
      <c r="AF20" s="18" t="s">
        <v>687</v>
      </c>
      <c r="AG20" s="18">
        <v>0</v>
      </c>
      <c r="AH20" s="18" t="s">
        <v>687</v>
      </c>
      <c r="AI20" s="18" t="s">
        <v>961</v>
      </c>
      <c r="AJ20" s="18" t="s">
        <v>801</v>
      </c>
      <c r="AK20" s="18" t="s">
        <v>687</v>
      </c>
      <c r="AL20" s="18">
        <v>0</v>
      </c>
      <c r="AM20" s="18">
        <v>215</v>
      </c>
      <c r="AN20" s="18">
        <v>0</v>
      </c>
      <c r="AO20" s="18">
        <v>0</v>
      </c>
      <c r="AP20" s="18">
        <v>0</v>
      </c>
      <c r="AQ20" s="18">
        <v>0</v>
      </c>
      <c r="AR20" s="18">
        <v>0</v>
      </c>
      <c r="AS20" s="18" t="s">
        <v>687</v>
      </c>
      <c r="AT20" s="18" t="s">
        <v>687</v>
      </c>
      <c r="AU20" s="18">
        <v>0</v>
      </c>
      <c r="AV20" s="18" t="s">
        <v>830</v>
      </c>
      <c r="AW20" s="18">
        <v>0</v>
      </c>
      <c r="AX20" s="18" t="s">
        <v>687</v>
      </c>
      <c r="AY20" s="18" t="s">
        <v>687</v>
      </c>
      <c r="AZ20" s="18" t="s">
        <v>962</v>
      </c>
      <c r="BA20" s="18" t="s">
        <v>687</v>
      </c>
      <c r="BB20" s="18" t="s">
        <v>687</v>
      </c>
      <c r="BC20" s="18" t="s">
        <v>963</v>
      </c>
      <c r="BD20" s="18" t="s">
        <v>687</v>
      </c>
      <c r="BE20" s="18" t="s">
        <v>790</v>
      </c>
      <c r="BF20" s="18" t="s">
        <v>687</v>
      </c>
      <c r="BG20" s="18" t="s">
        <v>687</v>
      </c>
      <c r="BH20" s="18" t="s">
        <v>803</v>
      </c>
      <c r="BI20" s="18" t="s">
        <v>964</v>
      </c>
      <c r="BJ20" s="18" t="s">
        <v>687</v>
      </c>
      <c r="BK20" s="18" t="s">
        <v>811</v>
      </c>
      <c r="BL20" s="18" t="s">
        <v>965</v>
      </c>
      <c r="BM20" s="18" t="s">
        <v>687</v>
      </c>
      <c r="BN20" s="18">
        <v>1414667000</v>
      </c>
      <c r="BO20" s="18" t="s">
        <v>966</v>
      </c>
      <c r="BP20" s="18" t="s">
        <v>687</v>
      </c>
      <c r="BQ20" s="18">
        <v>215</v>
      </c>
      <c r="BR20" s="18">
        <v>395</v>
      </c>
      <c r="BS20" s="18">
        <v>0</v>
      </c>
      <c r="BT20" s="18" t="s">
        <v>967</v>
      </c>
      <c r="BU20" s="18" t="s">
        <v>687</v>
      </c>
      <c r="BV20" s="18">
        <v>0</v>
      </c>
      <c r="BW20" s="18" t="s">
        <v>687</v>
      </c>
      <c r="BX20" s="18">
        <v>7575</v>
      </c>
      <c r="BY20" s="18" t="s">
        <v>790</v>
      </c>
      <c r="BZ20" s="18">
        <v>0</v>
      </c>
      <c r="CA20" s="18" t="s">
        <v>687</v>
      </c>
      <c r="CB20" s="18" t="s">
        <v>687</v>
      </c>
      <c r="CC20" s="18" t="s">
        <v>687</v>
      </c>
      <c r="CD20" s="18" t="s">
        <v>687</v>
      </c>
      <c r="CE20" s="18" t="s">
        <v>687</v>
      </c>
      <c r="CF20" s="18" t="s">
        <v>687</v>
      </c>
      <c r="CG20" s="18" t="s">
        <v>687</v>
      </c>
      <c r="CH20" s="18" t="s">
        <v>687</v>
      </c>
      <c r="CI20" s="18" t="s">
        <v>687</v>
      </c>
      <c r="CJ20" s="18" t="s">
        <v>687</v>
      </c>
      <c r="CK20" s="18" t="s">
        <v>687</v>
      </c>
      <c r="CL20" s="18" t="s">
        <v>687</v>
      </c>
      <c r="CM20" s="18" t="s">
        <v>687</v>
      </c>
      <c r="CN20" s="18" t="s">
        <v>687</v>
      </c>
      <c r="CO20" s="18" t="s">
        <v>687</v>
      </c>
    </row>
    <row r="21" spans="1:93" x14ac:dyDescent="0.35">
      <c r="A21" s="18">
        <f t="shared" si="0"/>
        <v>15</v>
      </c>
      <c r="B21" s="18">
        <v>2000571055</v>
      </c>
      <c r="C21" s="18" t="s">
        <v>781</v>
      </c>
      <c r="D21" s="18" t="s">
        <v>260</v>
      </c>
      <c r="E21" s="18" t="s">
        <v>261</v>
      </c>
      <c r="F21" s="18" t="s">
        <v>262</v>
      </c>
      <c r="G21" s="18" t="s">
        <v>263</v>
      </c>
      <c r="H21" s="18" t="s">
        <v>190</v>
      </c>
      <c r="I21" s="18" t="s">
        <v>192</v>
      </c>
      <c r="J21" s="18" t="s">
        <v>687</v>
      </c>
      <c r="K21" s="18" t="s">
        <v>684</v>
      </c>
      <c r="L21" s="18" t="s">
        <v>685</v>
      </c>
      <c r="M21" s="18" t="s">
        <v>686</v>
      </c>
      <c r="N21" s="18" t="s">
        <v>783</v>
      </c>
      <c r="O21" s="18" t="s">
        <v>784</v>
      </c>
      <c r="P21" s="18" t="s">
        <v>785</v>
      </c>
      <c r="Q21" s="18" t="s">
        <v>812</v>
      </c>
      <c r="R21" s="18" t="s">
        <v>813</v>
      </c>
      <c r="S21" s="18" t="s">
        <v>814</v>
      </c>
      <c r="T21" s="18" t="s">
        <v>697</v>
      </c>
      <c r="U21" s="18" t="s">
        <v>687</v>
      </c>
      <c r="V21" s="18" t="s">
        <v>1260</v>
      </c>
      <c r="W21" s="18" t="s">
        <v>1261</v>
      </c>
      <c r="X21" s="18" t="s">
        <v>849</v>
      </c>
      <c r="Y21" s="18" t="s">
        <v>790</v>
      </c>
      <c r="Z21" s="18" t="s">
        <v>816</v>
      </c>
      <c r="AA21" s="18" t="s">
        <v>687</v>
      </c>
      <c r="AB21" s="18" t="s">
        <v>1262</v>
      </c>
      <c r="AC21" s="18" t="s">
        <v>687</v>
      </c>
      <c r="AD21" s="18">
        <v>0</v>
      </c>
      <c r="AE21" s="18">
        <v>0</v>
      </c>
      <c r="AF21" s="18" t="s">
        <v>687</v>
      </c>
      <c r="AG21" s="18">
        <v>0</v>
      </c>
      <c r="AH21" s="18" t="s">
        <v>687</v>
      </c>
      <c r="AI21" s="18" t="s">
        <v>1263</v>
      </c>
      <c r="AJ21" s="18" t="s">
        <v>792</v>
      </c>
      <c r="AK21" s="18" t="s">
        <v>687</v>
      </c>
      <c r="AL21" s="18">
        <v>35.9</v>
      </c>
      <c r="AM21" s="18">
        <v>2332</v>
      </c>
      <c r="AN21" s="18">
        <v>0</v>
      </c>
      <c r="AO21" s="18">
        <v>0</v>
      </c>
      <c r="AP21" s="18">
        <v>0</v>
      </c>
      <c r="AQ21" s="18">
        <v>0</v>
      </c>
      <c r="AR21" s="18">
        <v>0</v>
      </c>
      <c r="AS21" s="18" t="s">
        <v>990</v>
      </c>
      <c r="AT21" s="18" t="s">
        <v>687</v>
      </c>
      <c r="AU21" s="18">
        <v>0</v>
      </c>
      <c r="AV21" s="18" t="s">
        <v>817</v>
      </c>
      <c r="AW21" s="18">
        <v>0</v>
      </c>
      <c r="AX21" s="18" t="s">
        <v>687</v>
      </c>
      <c r="AY21" s="18" t="s">
        <v>687</v>
      </c>
      <c r="AZ21" s="18" t="s">
        <v>687</v>
      </c>
      <c r="BA21" s="18" t="s">
        <v>687</v>
      </c>
      <c r="BB21" s="18" t="s">
        <v>1264</v>
      </c>
      <c r="BC21" s="18" t="s">
        <v>1265</v>
      </c>
      <c r="BD21" s="18" t="s">
        <v>1266</v>
      </c>
      <c r="BE21" s="18" t="s">
        <v>790</v>
      </c>
      <c r="BF21" s="18" t="s">
        <v>687</v>
      </c>
      <c r="BG21" s="18" t="s">
        <v>687</v>
      </c>
      <c r="BH21" s="18" t="s">
        <v>1267</v>
      </c>
      <c r="BI21" s="18" t="s">
        <v>1268</v>
      </c>
      <c r="BJ21" s="18" t="s">
        <v>687</v>
      </c>
      <c r="BK21" s="18" t="s">
        <v>811</v>
      </c>
      <c r="BL21" s="18" t="s">
        <v>1269</v>
      </c>
      <c r="BM21" s="18" t="s">
        <v>687</v>
      </c>
      <c r="BN21" s="18">
        <v>1414667000</v>
      </c>
      <c r="BO21" s="18" t="s">
        <v>1270</v>
      </c>
      <c r="BP21" s="18" t="s">
        <v>687</v>
      </c>
      <c r="BQ21" s="18">
        <v>2332</v>
      </c>
      <c r="BR21" s="18">
        <v>3123</v>
      </c>
      <c r="BS21" s="18">
        <v>2</v>
      </c>
      <c r="BT21" s="18" t="s">
        <v>1271</v>
      </c>
      <c r="BU21" s="18" t="s">
        <v>687</v>
      </c>
      <c r="BV21" s="18">
        <v>0</v>
      </c>
      <c r="BW21" s="18" t="s">
        <v>687</v>
      </c>
      <c r="BX21" s="18">
        <v>10634</v>
      </c>
      <c r="BY21" s="18" t="s">
        <v>790</v>
      </c>
      <c r="BZ21" s="18">
        <v>4254</v>
      </c>
      <c r="CA21" s="18" t="s">
        <v>687</v>
      </c>
      <c r="CB21" s="18" t="s">
        <v>687</v>
      </c>
      <c r="CC21" s="18" t="s">
        <v>687</v>
      </c>
      <c r="CD21" s="18" t="s">
        <v>687</v>
      </c>
      <c r="CE21" s="18" t="s">
        <v>687</v>
      </c>
      <c r="CF21" s="18" t="s">
        <v>687</v>
      </c>
      <c r="CG21" s="18" t="s">
        <v>687</v>
      </c>
      <c r="CH21" s="18" t="s">
        <v>687</v>
      </c>
      <c r="CI21" s="18" t="s">
        <v>687</v>
      </c>
      <c r="CJ21" s="18" t="s">
        <v>687</v>
      </c>
      <c r="CK21" s="18" t="s">
        <v>687</v>
      </c>
      <c r="CL21" s="18" t="s">
        <v>687</v>
      </c>
      <c r="CM21" s="18" t="s">
        <v>687</v>
      </c>
      <c r="CN21" s="18" t="s">
        <v>687</v>
      </c>
      <c r="CO21" s="18" t="s">
        <v>687</v>
      </c>
    </row>
    <row r="22" spans="1:93" x14ac:dyDescent="0.35">
      <c r="A22" s="18">
        <f t="shared" si="0"/>
        <v>16</v>
      </c>
      <c r="B22" s="18">
        <v>2000571055</v>
      </c>
      <c r="C22" s="18" t="s">
        <v>781</v>
      </c>
      <c r="D22" s="18" t="s">
        <v>606</v>
      </c>
      <c r="E22" s="18" t="s">
        <v>607</v>
      </c>
      <c r="F22" s="18" t="s">
        <v>607</v>
      </c>
      <c r="G22" s="18" t="s">
        <v>608</v>
      </c>
      <c r="H22" s="18" t="s">
        <v>190</v>
      </c>
      <c r="I22" s="18" t="s">
        <v>191</v>
      </c>
      <c r="J22" s="18" t="s">
        <v>687</v>
      </c>
      <c r="K22" s="18" t="s">
        <v>684</v>
      </c>
      <c r="L22" s="18" t="s">
        <v>685</v>
      </c>
      <c r="M22" s="18" t="s">
        <v>686</v>
      </c>
      <c r="N22" s="18" t="s">
        <v>783</v>
      </c>
      <c r="O22" s="18" t="s">
        <v>784</v>
      </c>
      <c r="P22" s="18" t="s">
        <v>785</v>
      </c>
      <c r="Q22" s="18" t="s">
        <v>1415</v>
      </c>
      <c r="R22" s="18" t="s">
        <v>1416</v>
      </c>
      <c r="S22" s="18" t="s">
        <v>1558</v>
      </c>
      <c r="T22" s="18" t="s">
        <v>697</v>
      </c>
      <c r="U22" s="18" t="s">
        <v>687</v>
      </c>
      <c r="V22" s="18" t="s">
        <v>1933</v>
      </c>
      <c r="W22" s="18" t="s">
        <v>1934</v>
      </c>
      <c r="X22" s="18" t="s">
        <v>866</v>
      </c>
      <c r="Y22" s="18" t="s">
        <v>790</v>
      </c>
      <c r="Z22" s="18" t="s">
        <v>1559</v>
      </c>
      <c r="AA22" s="18" t="s">
        <v>687</v>
      </c>
      <c r="AB22" s="18" t="s">
        <v>687</v>
      </c>
      <c r="AC22" s="18" t="s">
        <v>687</v>
      </c>
      <c r="AD22" s="18">
        <v>0</v>
      </c>
      <c r="AE22" s="18">
        <v>0</v>
      </c>
      <c r="AF22" s="18" t="s">
        <v>687</v>
      </c>
      <c r="AG22" s="18">
        <v>0</v>
      </c>
      <c r="AH22" s="18" t="s">
        <v>687</v>
      </c>
      <c r="AI22" s="18" t="s">
        <v>2093</v>
      </c>
      <c r="AJ22" s="18" t="s">
        <v>801</v>
      </c>
      <c r="AK22" s="18" t="s">
        <v>687</v>
      </c>
      <c r="AL22" s="18">
        <v>40.4</v>
      </c>
      <c r="AM22" s="18">
        <v>9675</v>
      </c>
      <c r="AN22" s="18">
        <v>0</v>
      </c>
      <c r="AO22" s="18">
        <v>0</v>
      </c>
      <c r="AP22" s="18">
        <v>0</v>
      </c>
      <c r="AQ22" s="18">
        <v>0</v>
      </c>
      <c r="AR22" s="18">
        <v>0</v>
      </c>
      <c r="AS22" s="18" t="s">
        <v>687</v>
      </c>
      <c r="AT22" s="18" t="s">
        <v>687</v>
      </c>
      <c r="AU22" s="18">
        <v>0</v>
      </c>
      <c r="AV22" s="18" t="s">
        <v>1560</v>
      </c>
      <c r="AW22" s="18">
        <v>0</v>
      </c>
      <c r="AX22" s="18" t="s">
        <v>687</v>
      </c>
      <c r="AY22" s="18" t="s">
        <v>687</v>
      </c>
      <c r="AZ22" s="18" t="s">
        <v>1561</v>
      </c>
      <c r="BA22" s="18" t="s">
        <v>687</v>
      </c>
      <c r="BB22" s="18" t="s">
        <v>687</v>
      </c>
      <c r="BC22" s="18" t="s">
        <v>2094</v>
      </c>
      <c r="BD22" s="18" t="s">
        <v>687</v>
      </c>
      <c r="BE22" s="18" t="s">
        <v>790</v>
      </c>
      <c r="BF22" s="18" t="s">
        <v>687</v>
      </c>
      <c r="BG22" s="18" t="s">
        <v>687</v>
      </c>
      <c r="BH22" s="18" t="s">
        <v>803</v>
      </c>
      <c r="BI22" s="18" t="s">
        <v>1562</v>
      </c>
      <c r="BJ22" s="18" t="s">
        <v>687</v>
      </c>
      <c r="BK22" s="18" t="s">
        <v>811</v>
      </c>
      <c r="BL22" s="18" t="s">
        <v>1563</v>
      </c>
      <c r="BM22" s="18" t="s">
        <v>687</v>
      </c>
      <c r="BN22" s="18">
        <v>1414667000</v>
      </c>
      <c r="BO22" s="18" t="s">
        <v>1935</v>
      </c>
      <c r="BP22" s="18" t="s">
        <v>687</v>
      </c>
      <c r="BQ22" s="18">
        <v>8183</v>
      </c>
      <c r="BR22" s="18">
        <v>582</v>
      </c>
      <c r="BS22" s="18">
        <v>2</v>
      </c>
      <c r="BT22" s="18" t="s">
        <v>1564</v>
      </c>
      <c r="BU22" s="18" t="s">
        <v>687</v>
      </c>
      <c r="BV22" s="18">
        <v>1</v>
      </c>
      <c r="BW22" s="18" t="s">
        <v>687</v>
      </c>
      <c r="BX22" s="18">
        <v>53227</v>
      </c>
      <c r="BY22" s="18" t="s">
        <v>790</v>
      </c>
      <c r="BZ22" s="18">
        <v>8221</v>
      </c>
      <c r="CA22" s="18" t="s">
        <v>687</v>
      </c>
      <c r="CB22" s="18" t="s">
        <v>687</v>
      </c>
      <c r="CC22" s="18" t="s">
        <v>687</v>
      </c>
      <c r="CD22" s="18" t="s">
        <v>687</v>
      </c>
      <c r="CE22" s="18" t="s">
        <v>687</v>
      </c>
      <c r="CF22" s="18" t="s">
        <v>687</v>
      </c>
      <c r="CG22" s="18" t="s">
        <v>687</v>
      </c>
      <c r="CH22" s="18" t="s">
        <v>687</v>
      </c>
      <c r="CI22" s="18" t="s">
        <v>687</v>
      </c>
      <c r="CJ22" s="18" t="s">
        <v>687</v>
      </c>
      <c r="CK22" s="18" t="s">
        <v>687</v>
      </c>
      <c r="CL22" s="18" t="s">
        <v>687</v>
      </c>
      <c r="CM22" s="18" t="s">
        <v>687</v>
      </c>
      <c r="CN22" s="18" t="s">
        <v>687</v>
      </c>
      <c r="CO22" s="18" t="s">
        <v>687</v>
      </c>
    </row>
    <row r="23" spans="1:93" x14ac:dyDescent="0.35">
      <c r="A23" s="18">
        <f t="shared" si="0"/>
        <v>17</v>
      </c>
      <c r="B23" s="18">
        <v>2000571055</v>
      </c>
      <c r="C23" s="18" t="s">
        <v>781</v>
      </c>
      <c r="D23" s="18" t="s">
        <v>374</v>
      </c>
      <c r="E23" s="18" t="s">
        <v>375</v>
      </c>
      <c r="F23" s="18" t="s">
        <v>375</v>
      </c>
      <c r="G23" s="18" t="s">
        <v>376</v>
      </c>
      <c r="H23" s="18" t="s">
        <v>190</v>
      </c>
      <c r="I23" s="18" t="s">
        <v>191</v>
      </c>
      <c r="J23" s="18" t="s">
        <v>687</v>
      </c>
      <c r="K23" s="18" t="s">
        <v>684</v>
      </c>
      <c r="L23" s="18" t="s">
        <v>685</v>
      </c>
      <c r="M23" s="18" t="s">
        <v>686</v>
      </c>
      <c r="N23" s="18" t="s">
        <v>783</v>
      </c>
      <c r="O23" s="18" t="s">
        <v>784</v>
      </c>
      <c r="P23" s="18" t="s">
        <v>785</v>
      </c>
      <c r="Q23" s="18" t="s">
        <v>886</v>
      </c>
      <c r="R23" s="18" t="s">
        <v>887</v>
      </c>
      <c r="S23" s="18" t="s">
        <v>888</v>
      </c>
      <c r="T23" s="18" t="s">
        <v>697</v>
      </c>
      <c r="U23" s="18" t="s">
        <v>687</v>
      </c>
      <c r="V23" s="18" t="s">
        <v>1645</v>
      </c>
      <c r="W23" s="18" t="s">
        <v>1646</v>
      </c>
      <c r="X23" s="18" t="s">
        <v>808</v>
      </c>
      <c r="Y23" s="18" t="s">
        <v>790</v>
      </c>
      <c r="Z23" s="18" t="s">
        <v>889</v>
      </c>
      <c r="AA23" s="18" t="s">
        <v>687</v>
      </c>
      <c r="AB23" s="18" t="s">
        <v>687</v>
      </c>
      <c r="AC23" s="18" t="s">
        <v>687</v>
      </c>
      <c r="AD23" s="18">
        <v>0</v>
      </c>
      <c r="AE23" s="18">
        <v>0</v>
      </c>
      <c r="AF23" s="18" t="s">
        <v>687</v>
      </c>
      <c r="AG23" s="18">
        <v>0</v>
      </c>
      <c r="AH23" s="18" t="s">
        <v>687</v>
      </c>
      <c r="AI23" s="18" t="s">
        <v>1647</v>
      </c>
      <c r="AJ23" s="18" t="s">
        <v>792</v>
      </c>
      <c r="AK23" s="18" t="s">
        <v>687</v>
      </c>
      <c r="AL23" s="18">
        <v>0</v>
      </c>
      <c r="AM23" s="18">
        <v>488</v>
      </c>
      <c r="AN23" s="18">
        <v>0</v>
      </c>
      <c r="AO23" s="18">
        <v>0</v>
      </c>
      <c r="AP23" s="18">
        <v>0</v>
      </c>
      <c r="AQ23" s="18">
        <v>0</v>
      </c>
      <c r="AR23" s="18">
        <v>0</v>
      </c>
      <c r="AS23" s="18" t="s">
        <v>687</v>
      </c>
      <c r="AT23" s="18" t="s">
        <v>687</v>
      </c>
      <c r="AU23" s="18">
        <v>0</v>
      </c>
      <c r="AV23" s="18" t="s">
        <v>891</v>
      </c>
      <c r="AW23" s="18">
        <v>0</v>
      </c>
      <c r="AX23" s="18" t="s">
        <v>687</v>
      </c>
      <c r="AY23" s="18" t="s">
        <v>687</v>
      </c>
      <c r="AZ23" s="18" t="s">
        <v>1158</v>
      </c>
      <c r="BA23" s="18" t="s">
        <v>687</v>
      </c>
      <c r="BB23" s="18" t="s">
        <v>687</v>
      </c>
      <c r="BC23" s="18" t="s">
        <v>1648</v>
      </c>
      <c r="BD23" s="18" t="s">
        <v>687</v>
      </c>
      <c r="BE23" s="18" t="s">
        <v>790</v>
      </c>
      <c r="BF23" s="18" t="s">
        <v>687</v>
      </c>
      <c r="BG23" s="18" t="s">
        <v>687</v>
      </c>
      <c r="BH23" s="18" t="s">
        <v>803</v>
      </c>
      <c r="BI23" s="18" t="s">
        <v>1034</v>
      </c>
      <c r="BJ23" s="18" t="s">
        <v>687</v>
      </c>
      <c r="BK23" s="18" t="s">
        <v>811</v>
      </c>
      <c r="BL23" s="18" t="s">
        <v>1035</v>
      </c>
      <c r="BM23" s="18" t="s">
        <v>687</v>
      </c>
      <c r="BN23" s="18">
        <v>1414667000</v>
      </c>
      <c r="BO23" s="18" t="s">
        <v>1649</v>
      </c>
      <c r="BP23" s="18" t="s">
        <v>687</v>
      </c>
      <c r="BQ23" s="18">
        <v>488</v>
      </c>
      <c r="BR23" s="18">
        <v>782</v>
      </c>
      <c r="BS23" s="18">
        <v>0</v>
      </c>
      <c r="BT23" s="18" t="s">
        <v>1454</v>
      </c>
      <c r="BU23" s="18" t="s">
        <v>687</v>
      </c>
      <c r="BV23" s="18">
        <v>0</v>
      </c>
      <c r="BW23" s="18" t="s">
        <v>687</v>
      </c>
      <c r="BX23" s="18">
        <v>23342</v>
      </c>
      <c r="BY23" s="18" t="s">
        <v>790</v>
      </c>
      <c r="BZ23" s="18">
        <v>0</v>
      </c>
      <c r="CA23" s="18" t="s">
        <v>687</v>
      </c>
      <c r="CB23" s="18" t="s">
        <v>687</v>
      </c>
      <c r="CC23" s="18" t="s">
        <v>687</v>
      </c>
      <c r="CD23" s="18" t="s">
        <v>687</v>
      </c>
      <c r="CE23" s="18" t="s">
        <v>687</v>
      </c>
      <c r="CF23" s="18" t="s">
        <v>687</v>
      </c>
      <c r="CG23" s="18" t="s">
        <v>687</v>
      </c>
      <c r="CH23" s="18" t="s">
        <v>687</v>
      </c>
      <c r="CI23" s="18" t="s">
        <v>687</v>
      </c>
      <c r="CJ23" s="18" t="s">
        <v>687</v>
      </c>
      <c r="CK23" s="18" t="s">
        <v>687</v>
      </c>
      <c r="CL23" s="18" t="s">
        <v>687</v>
      </c>
      <c r="CM23" s="18" t="s">
        <v>687</v>
      </c>
      <c r="CN23" s="18" t="s">
        <v>687</v>
      </c>
      <c r="CO23" s="18" t="s">
        <v>687</v>
      </c>
    </row>
    <row r="24" spans="1:93" x14ac:dyDescent="0.35">
      <c r="A24" s="18">
        <f t="shared" si="0"/>
        <v>18</v>
      </c>
      <c r="B24" s="18">
        <v>2000571055</v>
      </c>
      <c r="C24" s="18" t="s">
        <v>781</v>
      </c>
      <c r="D24" s="18" t="s">
        <v>435</v>
      </c>
      <c r="E24" s="18" t="s">
        <v>436</v>
      </c>
      <c r="F24" s="18" t="s">
        <v>436</v>
      </c>
      <c r="G24" s="18" t="s">
        <v>437</v>
      </c>
      <c r="H24" s="18" t="s">
        <v>190</v>
      </c>
      <c r="I24" s="18" t="s">
        <v>192</v>
      </c>
      <c r="J24" s="18" t="s">
        <v>687</v>
      </c>
      <c r="K24" s="18" t="s">
        <v>684</v>
      </c>
      <c r="L24" s="18" t="s">
        <v>685</v>
      </c>
      <c r="M24" s="18" t="s">
        <v>686</v>
      </c>
      <c r="N24" s="18" t="s">
        <v>783</v>
      </c>
      <c r="O24" s="18" t="s">
        <v>784</v>
      </c>
      <c r="P24" s="18" t="s">
        <v>785</v>
      </c>
      <c r="Q24" s="18" t="s">
        <v>886</v>
      </c>
      <c r="R24" s="18" t="s">
        <v>887</v>
      </c>
      <c r="S24" s="18" t="s">
        <v>1011</v>
      </c>
      <c r="T24" s="18" t="s">
        <v>697</v>
      </c>
      <c r="U24" s="18" t="s">
        <v>687</v>
      </c>
      <c r="V24" s="18" t="s">
        <v>1751</v>
      </c>
      <c r="W24" s="18" t="s">
        <v>1752</v>
      </c>
      <c r="X24" s="18" t="s">
        <v>822</v>
      </c>
      <c r="Y24" s="18" t="s">
        <v>790</v>
      </c>
      <c r="Z24" s="18" t="s">
        <v>1012</v>
      </c>
      <c r="AA24" s="18" t="s">
        <v>687</v>
      </c>
      <c r="AB24" s="18" t="s">
        <v>687</v>
      </c>
      <c r="AC24" s="18" t="s">
        <v>687</v>
      </c>
      <c r="AD24" s="18">
        <v>0</v>
      </c>
      <c r="AE24" s="18">
        <v>0</v>
      </c>
      <c r="AF24" s="18" t="s">
        <v>687</v>
      </c>
      <c r="AG24" s="18">
        <v>0</v>
      </c>
      <c r="AH24" s="18" t="s">
        <v>687</v>
      </c>
      <c r="AI24" s="18" t="s">
        <v>1753</v>
      </c>
      <c r="AJ24" s="18" t="s">
        <v>792</v>
      </c>
      <c r="AK24" s="18" t="s">
        <v>687</v>
      </c>
      <c r="AL24" s="18">
        <v>0</v>
      </c>
      <c r="AM24" s="18">
        <v>206</v>
      </c>
      <c r="AN24" s="18">
        <v>0</v>
      </c>
      <c r="AO24" s="18">
        <v>0</v>
      </c>
      <c r="AP24" s="18">
        <v>0</v>
      </c>
      <c r="AQ24" s="18">
        <v>0</v>
      </c>
      <c r="AR24" s="18">
        <v>0</v>
      </c>
      <c r="AS24" s="18" t="s">
        <v>687</v>
      </c>
      <c r="AT24" s="18" t="s">
        <v>687</v>
      </c>
      <c r="AU24" s="18">
        <v>0</v>
      </c>
      <c r="AV24" s="18" t="s">
        <v>1013</v>
      </c>
      <c r="AW24" s="18">
        <v>0</v>
      </c>
      <c r="AX24" s="18" t="s">
        <v>687</v>
      </c>
      <c r="AY24" s="18" t="s">
        <v>687</v>
      </c>
      <c r="AZ24" s="18" t="s">
        <v>687</v>
      </c>
      <c r="BA24" s="18" t="s">
        <v>687</v>
      </c>
      <c r="BB24" s="18" t="s">
        <v>687</v>
      </c>
      <c r="BC24" s="18" t="s">
        <v>1783</v>
      </c>
      <c r="BD24" s="18" t="s">
        <v>687</v>
      </c>
      <c r="BE24" s="18" t="s">
        <v>790</v>
      </c>
      <c r="BF24" s="18" t="s">
        <v>687</v>
      </c>
      <c r="BG24" s="18" t="s">
        <v>687</v>
      </c>
      <c r="BH24" s="18" t="s">
        <v>803</v>
      </c>
      <c r="BI24" s="18" t="s">
        <v>1784</v>
      </c>
      <c r="BJ24" s="18" t="s">
        <v>687</v>
      </c>
      <c r="BK24" s="18" t="s">
        <v>811</v>
      </c>
      <c r="BL24" s="18" t="s">
        <v>1785</v>
      </c>
      <c r="BM24" s="18" t="s">
        <v>687</v>
      </c>
      <c r="BN24" s="18">
        <v>1414667000</v>
      </c>
      <c r="BO24" s="18" t="s">
        <v>1754</v>
      </c>
      <c r="BP24" s="18" t="s">
        <v>687</v>
      </c>
      <c r="BQ24" s="18">
        <v>206</v>
      </c>
      <c r="BR24" s="18">
        <v>80</v>
      </c>
      <c r="BS24" s="18">
        <v>0</v>
      </c>
      <c r="BT24" s="18" t="s">
        <v>1786</v>
      </c>
      <c r="BU24" s="18" t="s">
        <v>687</v>
      </c>
      <c r="BV24" s="18">
        <v>0</v>
      </c>
      <c r="BW24" s="18" t="s">
        <v>687</v>
      </c>
      <c r="BX24" s="18">
        <v>5809</v>
      </c>
      <c r="BY24" s="18" t="s">
        <v>790</v>
      </c>
      <c r="BZ24" s="18">
        <v>0</v>
      </c>
      <c r="CA24" s="18" t="s">
        <v>687</v>
      </c>
      <c r="CB24" s="18" t="s">
        <v>687</v>
      </c>
      <c r="CC24" s="18" t="s">
        <v>687</v>
      </c>
      <c r="CD24" s="18" t="s">
        <v>687</v>
      </c>
      <c r="CE24" s="18" t="s">
        <v>687</v>
      </c>
      <c r="CF24" s="18" t="s">
        <v>687</v>
      </c>
      <c r="CG24" s="18" t="s">
        <v>687</v>
      </c>
      <c r="CH24" s="18" t="s">
        <v>687</v>
      </c>
      <c r="CI24" s="18" t="s">
        <v>687</v>
      </c>
      <c r="CJ24" s="18" t="s">
        <v>687</v>
      </c>
      <c r="CK24" s="18" t="s">
        <v>687</v>
      </c>
      <c r="CL24" s="18" t="s">
        <v>687</v>
      </c>
      <c r="CM24" s="18" t="s">
        <v>687</v>
      </c>
      <c r="CN24" s="18" t="s">
        <v>687</v>
      </c>
      <c r="CO24" s="18" t="s">
        <v>687</v>
      </c>
    </row>
    <row r="25" spans="1:93" x14ac:dyDescent="0.35">
      <c r="A25" s="18">
        <f t="shared" si="0"/>
        <v>19</v>
      </c>
      <c r="B25" s="18">
        <v>2000571055</v>
      </c>
      <c r="C25" s="18" t="s">
        <v>781</v>
      </c>
      <c r="D25" s="18" t="s">
        <v>564</v>
      </c>
      <c r="E25" s="18" t="s">
        <v>565</v>
      </c>
      <c r="F25" s="18" t="s">
        <v>566</v>
      </c>
      <c r="G25" s="18" t="s">
        <v>567</v>
      </c>
      <c r="H25" s="18" t="s">
        <v>190</v>
      </c>
      <c r="I25" s="18" t="s">
        <v>191</v>
      </c>
      <c r="J25" s="18" t="s">
        <v>687</v>
      </c>
      <c r="K25" s="18" t="s">
        <v>684</v>
      </c>
      <c r="L25" s="18" t="s">
        <v>685</v>
      </c>
      <c r="M25" s="18" t="s">
        <v>686</v>
      </c>
      <c r="N25" s="18" t="s">
        <v>783</v>
      </c>
      <c r="O25" s="18" t="s">
        <v>784</v>
      </c>
      <c r="P25" s="18" t="s">
        <v>785</v>
      </c>
      <c r="Q25" s="18" t="s">
        <v>826</v>
      </c>
      <c r="R25" s="18" t="s">
        <v>827</v>
      </c>
      <c r="S25" s="18" t="s">
        <v>828</v>
      </c>
      <c r="T25" s="18" t="s">
        <v>697</v>
      </c>
      <c r="U25" s="18" t="s">
        <v>687</v>
      </c>
      <c r="V25" s="18" t="s">
        <v>1791</v>
      </c>
      <c r="W25" s="18" t="s">
        <v>1792</v>
      </c>
      <c r="X25" s="18" t="s">
        <v>822</v>
      </c>
      <c r="Y25" s="18" t="s">
        <v>790</v>
      </c>
      <c r="Z25" s="18" t="s">
        <v>829</v>
      </c>
      <c r="AA25" s="18" t="s">
        <v>687</v>
      </c>
      <c r="AB25" s="18" t="s">
        <v>687</v>
      </c>
      <c r="AC25" s="18" t="s">
        <v>687</v>
      </c>
      <c r="AD25" s="18">
        <v>0</v>
      </c>
      <c r="AE25" s="18">
        <v>0</v>
      </c>
      <c r="AF25" s="18" t="s">
        <v>687</v>
      </c>
      <c r="AG25" s="18">
        <v>0</v>
      </c>
      <c r="AH25" s="18" t="s">
        <v>687</v>
      </c>
      <c r="AI25" s="18" t="s">
        <v>2030</v>
      </c>
      <c r="AJ25" s="18" t="s">
        <v>801</v>
      </c>
      <c r="AK25" s="18" t="s">
        <v>687</v>
      </c>
      <c r="AL25" s="18">
        <v>26.9</v>
      </c>
      <c r="AM25" s="18">
        <v>2638</v>
      </c>
      <c r="AN25" s="18">
        <v>0</v>
      </c>
      <c r="AO25" s="18">
        <v>0</v>
      </c>
      <c r="AP25" s="18">
        <v>0</v>
      </c>
      <c r="AQ25" s="18">
        <v>0</v>
      </c>
      <c r="AR25" s="18">
        <v>0</v>
      </c>
      <c r="AS25" s="18" t="s">
        <v>687</v>
      </c>
      <c r="AT25" s="18" t="s">
        <v>687</v>
      </c>
      <c r="AU25" s="18">
        <v>0</v>
      </c>
      <c r="AV25" s="18" t="s">
        <v>830</v>
      </c>
      <c r="AW25" s="18">
        <v>0</v>
      </c>
      <c r="AX25" s="18" t="s">
        <v>687</v>
      </c>
      <c r="AY25" s="18" t="s">
        <v>687</v>
      </c>
      <c r="AZ25" s="18" t="s">
        <v>687</v>
      </c>
      <c r="BA25" s="18" t="s">
        <v>687</v>
      </c>
      <c r="BB25" s="18" t="s">
        <v>687</v>
      </c>
      <c r="BC25" s="18" t="s">
        <v>2031</v>
      </c>
      <c r="BD25" s="18" t="s">
        <v>687</v>
      </c>
      <c r="BE25" s="18" t="s">
        <v>790</v>
      </c>
      <c r="BF25" s="18" t="s">
        <v>687</v>
      </c>
      <c r="BG25" s="18" t="s">
        <v>687</v>
      </c>
      <c r="BH25" s="18" t="s">
        <v>865</v>
      </c>
      <c r="BI25" s="18" t="s">
        <v>2032</v>
      </c>
      <c r="BJ25" s="18" t="s">
        <v>687</v>
      </c>
      <c r="BK25" s="18" t="s">
        <v>811</v>
      </c>
      <c r="BL25" s="18" t="s">
        <v>2033</v>
      </c>
      <c r="BM25" s="18" t="s">
        <v>687</v>
      </c>
      <c r="BN25" s="18">
        <v>1414667000</v>
      </c>
      <c r="BO25" s="18" t="s">
        <v>1793</v>
      </c>
      <c r="BP25" s="18" t="s">
        <v>687</v>
      </c>
      <c r="BQ25" s="18">
        <v>2638</v>
      </c>
      <c r="BR25" s="18">
        <v>2045</v>
      </c>
      <c r="BS25" s="18">
        <v>1</v>
      </c>
      <c r="BT25" s="18" t="s">
        <v>2034</v>
      </c>
      <c r="BU25" s="18" t="s">
        <v>687</v>
      </c>
      <c r="BV25" s="18">
        <v>0</v>
      </c>
      <c r="BW25" s="18" t="s">
        <v>687</v>
      </c>
      <c r="BX25" s="18">
        <v>54358</v>
      </c>
      <c r="BY25" s="18" t="s">
        <v>790</v>
      </c>
      <c r="BZ25" s="18">
        <v>3081</v>
      </c>
      <c r="CA25" s="18" t="s">
        <v>687</v>
      </c>
      <c r="CB25" s="18" t="s">
        <v>687</v>
      </c>
      <c r="CC25" s="18" t="s">
        <v>687</v>
      </c>
      <c r="CD25" s="18" t="s">
        <v>687</v>
      </c>
      <c r="CE25" s="18" t="s">
        <v>687</v>
      </c>
      <c r="CF25" s="18" t="s">
        <v>687</v>
      </c>
      <c r="CG25" s="18" t="s">
        <v>687</v>
      </c>
      <c r="CH25" s="18" t="s">
        <v>687</v>
      </c>
      <c r="CI25" s="18" t="s">
        <v>687</v>
      </c>
      <c r="CJ25" s="18" t="s">
        <v>687</v>
      </c>
      <c r="CK25" s="18" t="s">
        <v>687</v>
      </c>
      <c r="CL25" s="18" t="s">
        <v>687</v>
      </c>
      <c r="CM25" s="18" t="s">
        <v>687</v>
      </c>
      <c r="CN25" s="18" t="s">
        <v>687</v>
      </c>
      <c r="CO25" s="18" t="s">
        <v>687</v>
      </c>
    </row>
    <row r="26" spans="1:93" x14ac:dyDescent="0.35">
      <c r="A26" s="18">
        <f t="shared" si="0"/>
        <v>20</v>
      </c>
      <c r="B26" s="18">
        <v>2000571055</v>
      </c>
      <c r="C26" s="18" t="s">
        <v>781</v>
      </c>
      <c r="D26" s="18" t="s">
        <v>408</v>
      </c>
      <c r="E26" s="18" t="s">
        <v>409</v>
      </c>
      <c r="F26" s="18" t="s">
        <v>409</v>
      </c>
      <c r="G26" s="18" t="s">
        <v>410</v>
      </c>
      <c r="H26" s="18" t="s">
        <v>190</v>
      </c>
      <c r="I26" s="18" t="s">
        <v>192</v>
      </c>
      <c r="J26" s="18" t="s">
        <v>687</v>
      </c>
      <c r="K26" s="18" t="s">
        <v>684</v>
      </c>
      <c r="L26" s="18" t="s">
        <v>685</v>
      </c>
      <c r="M26" s="18" t="s">
        <v>686</v>
      </c>
      <c r="N26" s="18" t="s">
        <v>783</v>
      </c>
      <c r="O26" s="18" t="s">
        <v>784</v>
      </c>
      <c r="P26" s="18" t="s">
        <v>785</v>
      </c>
      <c r="Q26" s="18" t="s">
        <v>687</v>
      </c>
      <c r="R26" s="18" t="s">
        <v>687</v>
      </c>
      <c r="S26" s="18" t="s">
        <v>687</v>
      </c>
      <c r="T26" s="18" t="s">
        <v>697</v>
      </c>
      <c r="U26" s="18" t="s">
        <v>687</v>
      </c>
      <c r="V26" s="18" t="s">
        <v>1723</v>
      </c>
      <c r="W26" s="18" t="s">
        <v>1724</v>
      </c>
      <c r="X26" s="18" t="s">
        <v>808</v>
      </c>
      <c r="Y26" s="18" t="s">
        <v>790</v>
      </c>
      <c r="Z26" s="18" t="s">
        <v>687</v>
      </c>
      <c r="AA26" s="18" t="s">
        <v>687</v>
      </c>
      <c r="AB26" s="18" t="s">
        <v>687</v>
      </c>
      <c r="AC26" s="18" t="s">
        <v>687</v>
      </c>
      <c r="AD26" s="18">
        <v>0</v>
      </c>
      <c r="AE26" s="18">
        <v>0</v>
      </c>
      <c r="AF26" s="18" t="s">
        <v>687</v>
      </c>
      <c r="AG26" s="18">
        <v>0</v>
      </c>
      <c r="AH26" s="18" t="s">
        <v>687</v>
      </c>
      <c r="AI26" s="18" t="s">
        <v>1725</v>
      </c>
      <c r="AJ26" s="18" t="s">
        <v>792</v>
      </c>
      <c r="AK26" s="18" t="s">
        <v>687</v>
      </c>
      <c r="AL26" s="18">
        <v>0</v>
      </c>
      <c r="AM26" s="18">
        <v>648</v>
      </c>
      <c r="AN26" s="18">
        <v>0</v>
      </c>
      <c r="AO26" s="18">
        <v>0</v>
      </c>
      <c r="AP26" s="18">
        <v>0</v>
      </c>
      <c r="AQ26" s="18">
        <v>0</v>
      </c>
      <c r="AR26" s="18">
        <v>0</v>
      </c>
      <c r="AS26" s="18" t="s">
        <v>929</v>
      </c>
      <c r="AT26" s="18" t="s">
        <v>687</v>
      </c>
      <c r="AU26" s="18">
        <v>0</v>
      </c>
      <c r="AV26" s="18" t="s">
        <v>686</v>
      </c>
      <c r="AW26" s="18">
        <v>0</v>
      </c>
      <c r="AX26" s="18" t="s">
        <v>687</v>
      </c>
      <c r="AY26" s="18" t="s">
        <v>687</v>
      </c>
      <c r="AZ26" s="18" t="s">
        <v>974</v>
      </c>
      <c r="BA26" s="18" t="s">
        <v>687</v>
      </c>
      <c r="BB26" s="18" t="s">
        <v>687</v>
      </c>
      <c r="BC26" s="18" t="s">
        <v>1726</v>
      </c>
      <c r="BD26" s="18" t="s">
        <v>687</v>
      </c>
      <c r="BE26" s="18" t="s">
        <v>790</v>
      </c>
      <c r="BF26" s="18" t="s">
        <v>687</v>
      </c>
      <c r="BG26" s="18" t="s">
        <v>687</v>
      </c>
      <c r="BH26" s="18" t="s">
        <v>803</v>
      </c>
      <c r="BI26" s="18" t="s">
        <v>975</v>
      </c>
      <c r="BJ26" s="18" t="s">
        <v>687</v>
      </c>
      <c r="BK26" s="18" t="s">
        <v>811</v>
      </c>
      <c r="BL26" s="18" t="s">
        <v>1314</v>
      </c>
      <c r="BM26" s="18" t="s">
        <v>687</v>
      </c>
      <c r="BN26" s="18">
        <v>1414667000</v>
      </c>
      <c r="BO26" s="18" t="s">
        <v>1727</v>
      </c>
      <c r="BP26" s="18" t="s">
        <v>687</v>
      </c>
      <c r="BQ26" s="18">
        <v>648</v>
      </c>
      <c r="BR26" s="18">
        <v>647</v>
      </c>
      <c r="BS26" s="18">
        <v>0</v>
      </c>
      <c r="BT26" s="18" t="s">
        <v>1315</v>
      </c>
      <c r="BU26" s="18" t="s">
        <v>687</v>
      </c>
      <c r="BV26" s="18">
        <v>0</v>
      </c>
      <c r="BW26" s="18" t="s">
        <v>687</v>
      </c>
      <c r="BX26" s="18">
        <v>19663</v>
      </c>
      <c r="BY26" s="18" t="s">
        <v>790</v>
      </c>
      <c r="BZ26" s="18">
        <v>0</v>
      </c>
      <c r="CA26" s="18" t="s">
        <v>687</v>
      </c>
      <c r="CB26" s="18" t="s">
        <v>687</v>
      </c>
      <c r="CC26" s="18" t="s">
        <v>687</v>
      </c>
      <c r="CD26" s="18" t="s">
        <v>687</v>
      </c>
      <c r="CE26" s="18" t="s">
        <v>687</v>
      </c>
      <c r="CF26" s="18" t="s">
        <v>687</v>
      </c>
      <c r="CG26" s="18" t="s">
        <v>687</v>
      </c>
      <c r="CH26" s="18" t="s">
        <v>687</v>
      </c>
      <c r="CI26" s="18" t="s">
        <v>687</v>
      </c>
      <c r="CJ26" s="18" t="s">
        <v>687</v>
      </c>
      <c r="CK26" s="18" t="s">
        <v>687</v>
      </c>
      <c r="CL26" s="18" t="s">
        <v>687</v>
      </c>
      <c r="CM26" s="18" t="s">
        <v>687</v>
      </c>
      <c r="CN26" s="18" t="s">
        <v>687</v>
      </c>
      <c r="CO26" s="18" t="s">
        <v>687</v>
      </c>
    </row>
    <row r="27" spans="1:93" x14ac:dyDescent="0.35">
      <c r="A27" s="18">
        <f t="shared" si="0"/>
        <v>21</v>
      </c>
      <c r="B27" s="18">
        <v>2000571055</v>
      </c>
      <c r="C27" s="18" t="s">
        <v>781</v>
      </c>
      <c r="D27" s="18" t="s">
        <v>251</v>
      </c>
      <c r="E27" s="18" t="s">
        <v>252</v>
      </c>
      <c r="F27" s="18" t="s">
        <v>252</v>
      </c>
      <c r="G27" s="18" t="s">
        <v>253</v>
      </c>
      <c r="H27" s="18" t="s">
        <v>190</v>
      </c>
      <c r="I27" s="18" t="s">
        <v>191</v>
      </c>
      <c r="J27" s="18" t="s">
        <v>687</v>
      </c>
      <c r="K27" s="18" t="s">
        <v>684</v>
      </c>
      <c r="L27" s="18" t="s">
        <v>685</v>
      </c>
      <c r="M27" s="18" t="s">
        <v>686</v>
      </c>
      <c r="N27" s="18" t="s">
        <v>783</v>
      </c>
      <c r="O27" s="18" t="s">
        <v>784</v>
      </c>
      <c r="P27" s="18" t="s">
        <v>785</v>
      </c>
      <c r="Q27" s="18" t="s">
        <v>786</v>
      </c>
      <c r="R27" s="18" t="s">
        <v>787</v>
      </c>
      <c r="S27" s="18" t="s">
        <v>843</v>
      </c>
      <c r="T27" s="18" t="s">
        <v>697</v>
      </c>
      <c r="U27" s="18" t="s">
        <v>687</v>
      </c>
      <c r="V27" s="18" t="s">
        <v>1096</v>
      </c>
      <c r="W27" s="18" t="s">
        <v>1097</v>
      </c>
      <c r="X27" s="18" t="s">
        <v>822</v>
      </c>
      <c r="Y27" s="18" t="s">
        <v>790</v>
      </c>
      <c r="Z27" s="18" t="s">
        <v>845</v>
      </c>
      <c r="AA27" s="18" t="s">
        <v>687</v>
      </c>
      <c r="AB27" s="18" t="s">
        <v>687</v>
      </c>
      <c r="AC27" s="18" t="s">
        <v>687</v>
      </c>
      <c r="AD27" s="18">
        <v>0</v>
      </c>
      <c r="AE27" s="18">
        <v>0</v>
      </c>
      <c r="AF27" s="18" t="s">
        <v>687</v>
      </c>
      <c r="AG27" s="18">
        <v>0</v>
      </c>
      <c r="AH27" s="18" t="s">
        <v>687</v>
      </c>
      <c r="AI27" s="18" t="s">
        <v>1098</v>
      </c>
      <c r="AJ27" s="18" t="s">
        <v>792</v>
      </c>
      <c r="AK27" s="18" t="s">
        <v>687</v>
      </c>
      <c r="AL27" s="18">
        <v>6.7</v>
      </c>
      <c r="AM27" s="18">
        <v>3218</v>
      </c>
      <c r="AN27" s="18">
        <v>0</v>
      </c>
      <c r="AO27" s="18">
        <v>0</v>
      </c>
      <c r="AP27" s="18">
        <v>0</v>
      </c>
      <c r="AQ27" s="18">
        <v>0</v>
      </c>
      <c r="AR27" s="18">
        <v>0</v>
      </c>
      <c r="AS27" s="18" t="s">
        <v>687</v>
      </c>
      <c r="AT27" s="18" t="s">
        <v>687</v>
      </c>
      <c r="AU27" s="18">
        <v>0</v>
      </c>
      <c r="AV27" s="18" t="s">
        <v>846</v>
      </c>
      <c r="AW27" s="18">
        <v>0</v>
      </c>
      <c r="AX27" s="18" t="s">
        <v>687</v>
      </c>
      <c r="AY27" s="18" t="s">
        <v>687</v>
      </c>
      <c r="AZ27" s="18" t="s">
        <v>687</v>
      </c>
      <c r="BA27" s="18" t="s">
        <v>687</v>
      </c>
      <c r="BB27" s="18" t="s">
        <v>687</v>
      </c>
      <c r="BC27" s="18" t="s">
        <v>1226</v>
      </c>
      <c r="BD27" s="18" t="s">
        <v>687</v>
      </c>
      <c r="BE27" s="18" t="s">
        <v>790</v>
      </c>
      <c r="BF27" s="18" t="s">
        <v>687</v>
      </c>
      <c r="BG27" s="18" t="s">
        <v>687</v>
      </c>
      <c r="BH27" s="18" t="s">
        <v>892</v>
      </c>
      <c r="BI27" s="18" t="s">
        <v>687</v>
      </c>
      <c r="BJ27" s="18" t="s">
        <v>687</v>
      </c>
      <c r="BK27" s="18" t="s">
        <v>804</v>
      </c>
      <c r="BL27" s="18" t="s">
        <v>805</v>
      </c>
      <c r="BM27" s="18" t="s">
        <v>687</v>
      </c>
      <c r="BN27" s="18">
        <v>1414667000</v>
      </c>
      <c r="BO27" s="18" t="s">
        <v>1102</v>
      </c>
      <c r="BP27" s="18" t="s">
        <v>687</v>
      </c>
      <c r="BQ27" s="18">
        <v>3218</v>
      </c>
      <c r="BR27" s="18">
        <v>4987</v>
      </c>
      <c r="BS27" s="18">
        <v>0</v>
      </c>
      <c r="BT27" s="18" t="s">
        <v>687</v>
      </c>
      <c r="BU27" s="18" t="s">
        <v>687</v>
      </c>
      <c r="BV27" s="18">
        <v>0</v>
      </c>
      <c r="BW27" s="18" t="s">
        <v>687</v>
      </c>
      <c r="BX27" s="18">
        <v>196665</v>
      </c>
      <c r="BY27" s="18" t="s">
        <v>790</v>
      </c>
      <c r="BZ27" s="18">
        <v>2071</v>
      </c>
      <c r="CA27" s="18" t="s">
        <v>687</v>
      </c>
      <c r="CB27" s="18" t="s">
        <v>687</v>
      </c>
      <c r="CC27" s="18" t="s">
        <v>687</v>
      </c>
      <c r="CD27" s="18" t="s">
        <v>687</v>
      </c>
      <c r="CE27" s="18" t="s">
        <v>687</v>
      </c>
      <c r="CF27" s="18" t="s">
        <v>687</v>
      </c>
      <c r="CG27" s="18" t="s">
        <v>687</v>
      </c>
      <c r="CH27" s="18" t="s">
        <v>687</v>
      </c>
      <c r="CI27" s="18" t="s">
        <v>687</v>
      </c>
      <c r="CJ27" s="18" t="s">
        <v>687</v>
      </c>
      <c r="CK27" s="18" t="s">
        <v>687</v>
      </c>
      <c r="CL27" s="18" t="s">
        <v>687</v>
      </c>
      <c r="CM27" s="18" t="s">
        <v>687</v>
      </c>
      <c r="CN27" s="18" t="s">
        <v>687</v>
      </c>
      <c r="CO27" s="18" t="s">
        <v>687</v>
      </c>
    </row>
    <row r="28" spans="1:93" x14ac:dyDescent="0.35">
      <c r="A28" s="18">
        <f t="shared" si="0"/>
        <v>22</v>
      </c>
      <c r="B28" s="18">
        <v>2000571055</v>
      </c>
      <c r="C28" s="18" t="s">
        <v>781</v>
      </c>
      <c r="D28" s="18" t="s">
        <v>418</v>
      </c>
      <c r="E28" s="18" t="s">
        <v>419</v>
      </c>
      <c r="F28" s="18" t="s">
        <v>419</v>
      </c>
      <c r="G28" s="18" t="s">
        <v>420</v>
      </c>
      <c r="H28" s="18" t="s">
        <v>190</v>
      </c>
      <c r="I28" s="18" t="s">
        <v>191</v>
      </c>
      <c r="J28" s="18" t="s">
        <v>687</v>
      </c>
      <c r="K28" s="18" t="s">
        <v>684</v>
      </c>
      <c r="L28" s="18" t="s">
        <v>685</v>
      </c>
      <c r="M28" s="18" t="s">
        <v>686</v>
      </c>
      <c r="N28" s="18" t="s">
        <v>783</v>
      </c>
      <c r="O28" s="18" t="s">
        <v>784</v>
      </c>
      <c r="P28" s="18" t="s">
        <v>785</v>
      </c>
      <c r="Q28" s="18" t="s">
        <v>687</v>
      </c>
      <c r="R28" s="18" t="s">
        <v>687</v>
      </c>
      <c r="S28" s="18" t="s">
        <v>687</v>
      </c>
      <c r="T28" s="18" t="s">
        <v>697</v>
      </c>
      <c r="U28" s="18" t="s">
        <v>687</v>
      </c>
      <c r="V28" s="18" t="s">
        <v>909</v>
      </c>
      <c r="W28" s="18" t="s">
        <v>910</v>
      </c>
      <c r="X28" s="18" t="s">
        <v>849</v>
      </c>
      <c r="Y28" s="18" t="s">
        <v>790</v>
      </c>
      <c r="Z28" s="18" t="s">
        <v>687</v>
      </c>
      <c r="AA28" s="18" t="s">
        <v>687</v>
      </c>
      <c r="AB28" s="18" t="s">
        <v>687</v>
      </c>
      <c r="AC28" s="18" t="s">
        <v>687</v>
      </c>
      <c r="AD28" s="18">
        <v>0</v>
      </c>
      <c r="AE28" s="18">
        <v>0</v>
      </c>
      <c r="AF28" s="18" t="s">
        <v>687</v>
      </c>
      <c r="AG28" s="18">
        <v>0</v>
      </c>
      <c r="AH28" s="18" t="s">
        <v>687</v>
      </c>
      <c r="AI28" s="18" t="s">
        <v>911</v>
      </c>
      <c r="AJ28" s="18" t="s">
        <v>855</v>
      </c>
      <c r="AK28" s="18" t="s">
        <v>687</v>
      </c>
      <c r="AL28" s="18">
        <v>0</v>
      </c>
      <c r="AM28" s="18">
        <v>944</v>
      </c>
      <c r="AN28" s="18">
        <v>0</v>
      </c>
      <c r="AO28" s="18">
        <v>0</v>
      </c>
      <c r="AP28" s="18">
        <v>0</v>
      </c>
      <c r="AQ28" s="18">
        <v>0</v>
      </c>
      <c r="AR28" s="18">
        <v>0</v>
      </c>
      <c r="AS28" s="18" t="s">
        <v>687</v>
      </c>
      <c r="AT28" s="18" t="s">
        <v>687</v>
      </c>
      <c r="AU28" s="18">
        <v>0</v>
      </c>
      <c r="AV28" s="18" t="s">
        <v>686</v>
      </c>
      <c r="AW28" s="18">
        <v>0</v>
      </c>
      <c r="AX28" s="18" t="s">
        <v>687</v>
      </c>
      <c r="AY28" s="18" t="s">
        <v>687</v>
      </c>
      <c r="AZ28" s="18" t="s">
        <v>1741</v>
      </c>
      <c r="BA28" s="18" t="s">
        <v>687</v>
      </c>
      <c r="BB28" s="18" t="s">
        <v>687</v>
      </c>
      <c r="BC28" s="18" t="s">
        <v>1742</v>
      </c>
      <c r="BD28" s="18" t="s">
        <v>687</v>
      </c>
      <c r="BE28" s="18" t="s">
        <v>790</v>
      </c>
      <c r="BF28" s="18" t="s">
        <v>687</v>
      </c>
      <c r="BG28" s="18" t="s">
        <v>687</v>
      </c>
      <c r="BH28" s="18" t="s">
        <v>803</v>
      </c>
      <c r="BI28" s="18" t="s">
        <v>687</v>
      </c>
      <c r="BJ28" s="18" t="s">
        <v>687</v>
      </c>
      <c r="BK28" s="18" t="s">
        <v>804</v>
      </c>
      <c r="BL28" s="18" t="s">
        <v>805</v>
      </c>
      <c r="BM28" s="18" t="s">
        <v>687</v>
      </c>
      <c r="BN28" s="18">
        <v>1414667000</v>
      </c>
      <c r="BO28" s="18" t="s">
        <v>912</v>
      </c>
      <c r="BP28" s="18" t="s">
        <v>687</v>
      </c>
      <c r="BQ28" s="18">
        <v>944</v>
      </c>
      <c r="BR28" s="18">
        <v>2328</v>
      </c>
      <c r="BS28" s="18">
        <v>0</v>
      </c>
      <c r="BT28" s="18" t="s">
        <v>687</v>
      </c>
      <c r="BU28" s="18" t="s">
        <v>687</v>
      </c>
      <c r="BV28" s="18">
        <v>0</v>
      </c>
      <c r="BW28" s="18" t="s">
        <v>687</v>
      </c>
      <c r="BX28" s="18">
        <v>23004</v>
      </c>
      <c r="BY28" s="18" t="s">
        <v>790</v>
      </c>
      <c r="BZ28" s="18">
        <v>69</v>
      </c>
      <c r="CA28" s="18" t="s">
        <v>687</v>
      </c>
      <c r="CB28" s="18" t="s">
        <v>687</v>
      </c>
      <c r="CC28" s="18" t="s">
        <v>687</v>
      </c>
      <c r="CD28" s="18" t="s">
        <v>687</v>
      </c>
      <c r="CE28" s="18" t="s">
        <v>687</v>
      </c>
      <c r="CF28" s="18" t="s">
        <v>687</v>
      </c>
      <c r="CG28" s="18" t="s">
        <v>687</v>
      </c>
      <c r="CH28" s="18" t="s">
        <v>687</v>
      </c>
      <c r="CI28" s="18" t="s">
        <v>687</v>
      </c>
      <c r="CJ28" s="18" t="s">
        <v>687</v>
      </c>
      <c r="CK28" s="18" t="s">
        <v>687</v>
      </c>
      <c r="CL28" s="18" t="s">
        <v>687</v>
      </c>
      <c r="CM28" s="18" t="s">
        <v>687</v>
      </c>
      <c r="CN28" s="18" t="s">
        <v>687</v>
      </c>
      <c r="CO28" s="18" t="s">
        <v>687</v>
      </c>
    </row>
    <row r="29" spans="1:93" x14ac:dyDescent="0.35">
      <c r="A29" s="18">
        <f t="shared" si="0"/>
        <v>23</v>
      </c>
      <c r="B29" s="18">
        <v>2000571055</v>
      </c>
      <c r="C29" s="18" t="s">
        <v>781</v>
      </c>
      <c r="D29" s="18" t="s">
        <v>443</v>
      </c>
      <c r="E29" s="18" t="s">
        <v>444</v>
      </c>
      <c r="F29" s="18" t="s">
        <v>444</v>
      </c>
      <c r="G29" s="18" t="s">
        <v>445</v>
      </c>
      <c r="H29" s="18" t="s">
        <v>190</v>
      </c>
      <c r="I29" s="18" t="s">
        <v>192</v>
      </c>
      <c r="J29" s="18" t="s">
        <v>687</v>
      </c>
      <c r="K29" s="18" t="s">
        <v>684</v>
      </c>
      <c r="L29" s="18" t="s">
        <v>685</v>
      </c>
      <c r="M29" s="18" t="s">
        <v>686</v>
      </c>
      <c r="N29" s="18" t="s">
        <v>783</v>
      </c>
      <c r="O29" s="18" t="s">
        <v>784</v>
      </c>
      <c r="P29" s="18" t="s">
        <v>785</v>
      </c>
      <c r="Q29" s="18" t="s">
        <v>687</v>
      </c>
      <c r="R29" s="18" t="s">
        <v>687</v>
      </c>
      <c r="S29" s="18" t="s">
        <v>687</v>
      </c>
      <c r="T29" s="18" t="s">
        <v>697</v>
      </c>
      <c r="U29" s="18" t="s">
        <v>687</v>
      </c>
      <c r="V29" s="18" t="s">
        <v>798</v>
      </c>
      <c r="W29" s="18" t="s">
        <v>998</v>
      </c>
      <c r="X29" s="18" t="s">
        <v>808</v>
      </c>
      <c r="Y29" s="18" t="s">
        <v>790</v>
      </c>
      <c r="Z29" s="18" t="s">
        <v>687</v>
      </c>
      <c r="AA29" s="18" t="s">
        <v>687</v>
      </c>
      <c r="AB29" s="18" t="s">
        <v>687</v>
      </c>
      <c r="AC29" s="18" t="s">
        <v>687</v>
      </c>
      <c r="AD29" s="18">
        <v>0</v>
      </c>
      <c r="AE29" s="18">
        <v>0</v>
      </c>
      <c r="AF29" s="18" t="s">
        <v>687</v>
      </c>
      <c r="AG29" s="18">
        <v>0</v>
      </c>
      <c r="AH29" s="18" t="s">
        <v>687</v>
      </c>
      <c r="AI29" s="18" t="s">
        <v>999</v>
      </c>
      <c r="AJ29" s="18" t="s">
        <v>801</v>
      </c>
      <c r="AK29" s="18" t="s">
        <v>687</v>
      </c>
      <c r="AL29" s="18">
        <v>46.9</v>
      </c>
      <c r="AM29" s="18">
        <v>16437</v>
      </c>
      <c r="AN29" s="18">
        <v>0</v>
      </c>
      <c r="AO29" s="18">
        <v>0</v>
      </c>
      <c r="AP29" s="18">
        <v>0</v>
      </c>
      <c r="AQ29" s="18">
        <v>0</v>
      </c>
      <c r="AR29" s="18">
        <v>0</v>
      </c>
      <c r="AS29" s="18" t="s">
        <v>1000</v>
      </c>
      <c r="AT29" s="18" t="s">
        <v>687</v>
      </c>
      <c r="AU29" s="18">
        <v>0</v>
      </c>
      <c r="AV29" s="18" t="s">
        <v>686</v>
      </c>
      <c r="AW29" s="18">
        <v>0</v>
      </c>
      <c r="AX29" s="18" t="s">
        <v>687</v>
      </c>
      <c r="AY29" s="18" t="s">
        <v>1794</v>
      </c>
      <c r="AZ29" s="18" t="s">
        <v>687</v>
      </c>
      <c r="BA29" s="18" t="s">
        <v>687</v>
      </c>
      <c r="BB29" s="18" t="s">
        <v>687</v>
      </c>
      <c r="BC29" s="18" t="s">
        <v>1795</v>
      </c>
      <c r="BD29" s="18" t="s">
        <v>1796</v>
      </c>
      <c r="BE29" s="18" t="s">
        <v>790</v>
      </c>
      <c r="BF29" s="18" t="s">
        <v>687</v>
      </c>
      <c r="BG29" s="18" t="s">
        <v>687</v>
      </c>
      <c r="BH29" s="18" t="s">
        <v>803</v>
      </c>
      <c r="BI29" s="18" t="s">
        <v>687</v>
      </c>
      <c r="BJ29" s="18" t="s">
        <v>687</v>
      </c>
      <c r="BK29" s="18" t="s">
        <v>804</v>
      </c>
      <c r="BL29" s="18" t="s">
        <v>805</v>
      </c>
      <c r="BM29" s="18" t="s">
        <v>687</v>
      </c>
      <c r="BN29" s="18">
        <v>1414667000</v>
      </c>
      <c r="BO29" s="18" t="s">
        <v>1001</v>
      </c>
      <c r="BP29" s="18" t="s">
        <v>687</v>
      </c>
      <c r="BQ29" s="18">
        <v>6078</v>
      </c>
      <c r="BR29" s="18">
        <v>696</v>
      </c>
      <c r="BS29" s="18">
        <v>3</v>
      </c>
      <c r="BT29" s="18" t="s">
        <v>687</v>
      </c>
      <c r="BU29" s="18" t="s">
        <v>687</v>
      </c>
      <c r="BV29" s="18">
        <v>4</v>
      </c>
      <c r="BW29" s="18">
        <v>99</v>
      </c>
      <c r="BX29" s="18">
        <v>3320</v>
      </c>
      <c r="BY29" s="18" t="s">
        <v>896</v>
      </c>
      <c r="BZ29" s="18">
        <v>10344</v>
      </c>
      <c r="CA29" s="18" t="s">
        <v>687</v>
      </c>
      <c r="CB29" s="18" t="s">
        <v>687</v>
      </c>
      <c r="CC29" s="18" t="s">
        <v>687</v>
      </c>
      <c r="CD29" s="18" t="s">
        <v>687</v>
      </c>
      <c r="CE29" s="18" t="s">
        <v>687</v>
      </c>
      <c r="CF29" s="18" t="s">
        <v>687</v>
      </c>
      <c r="CG29" s="18" t="s">
        <v>687</v>
      </c>
      <c r="CH29" s="18" t="s">
        <v>687</v>
      </c>
      <c r="CI29" s="18" t="s">
        <v>687</v>
      </c>
      <c r="CJ29" s="18" t="s">
        <v>687</v>
      </c>
      <c r="CK29" s="18" t="s">
        <v>687</v>
      </c>
      <c r="CL29" s="18" t="s">
        <v>687</v>
      </c>
      <c r="CM29" s="18" t="s">
        <v>687</v>
      </c>
      <c r="CN29" s="18" t="s">
        <v>687</v>
      </c>
      <c r="CO29" s="18" t="s">
        <v>687</v>
      </c>
    </row>
    <row r="30" spans="1:93" x14ac:dyDescent="0.35">
      <c r="A30" s="18">
        <f t="shared" si="0"/>
        <v>24</v>
      </c>
      <c r="B30" s="18">
        <v>2000571055</v>
      </c>
      <c r="C30" s="18" t="s">
        <v>781</v>
      </c>
      <c r="D30" s="18" t="s">
        <v>639</v>
      </c>
      <c r="E30" s="18" t="s">
        <v>640</v>
      </c>
      <c r="F30" s="18" t="s">
        <v>640</v>
      </c>
      <c r="G30" s="18" t="s">
        <v>641</v>
      </c>
      <c r="H30" s="18" t="s">
        <v>190</v>
      </c>
      <c r="I30" s="18" t="s">
        <v>191</v>
      </c>
      <c r="J30" s="18" t="s">
        <v>782</v>
      </c>
      <c r="K30" s="18" t="s">
        <v>684</v>
      </c>
      <c r="L30" s="18" t="s">
        <v>685</v>
      </c>
      <c r="M30" s="18" t="s">
        <v>686</v>
      </c>
      <c r="N30" s="18" t="s">
        <v>783</v>
      </c>
      <c r="O30" s="18" t="s">
        <v>784</v>
      </c>
      <c r="P30" s="18" t="s">
        <v>785</v>
      </c>
      <c r="Q30" s="18" t="s">
        <v>687</v>
      </c>
      <c r="R30" s="18" t="s">
        <v>687</v>
      </c>
      <c r="S30" s="18" t="s">
        <v>687</v>
      </c>
      <c r="T30" s="18" t="s">
        <v>697</v>
      </c>
      <c r="U30" s="18" t="s">
        <v>687</v>
      </c>
      <c r="V30" s="18" t="s">
        <v>1182</v>
      </c>
      <c r="W30" s="18" t="s">
        <v>1183</v>
      </c>
      <c r="X30" s="18" t="s">
        <v>866</v>
      </c>
      <c r="Y30" s="18" t="s">
        <v>790</v>
      </c>
      <c r="Z30" s="18" t="s">
        <v>687</v>
      </c>
      <c r="AA30" s="18" t="s">
        <v>687</v>
      </c>
      <c r="AB30" s="18" t="s">
        <v>687</v>
      </c>
      <c r="AC30" s="18" t="s">
        <v>687</v>
      </c>
      <c r="AD30" s="18">
        <v>0</v>
      </c>
      <c r="AE30" s="18">
        <v>0</v>
      </c>
      <c r="AF30" s="18" t="s">
        <v>687</v>
      </c>
      <c r="AG30" s="18">
        <v>0</v>
      </c>
      <c r="AH30" s="18" t="s">
        <v>687</v>
      </c>
      <c r="AI30" s="18" t="s">
        <v>1184</v>
      </c>
      <c r="AJ30" s="18" t="s">
        <v>801</v>
      </c>
      <c r="AK30" s="18" t="s">
        <v>687</v>
      </c>
      <c r="AL30" s="18">
        <v>9.8000000000000007</v>
      </c>
      <c r="AM30" s="18">
        <v>48</v>
      </c>
      <c r="AN30" s="18">
        <v>0</v>
      </c>
      <c r="AO30" s="18">
        <v>0</v>
      </c>
      <c r="AP30" s="18">
        <v>0</v>
      </c>
      <c r="AQ30" s="18">
        <v>0</v>
      </c>
      <c r="AR30" s="18">
        <v>0</v>
      </c>
      <c r="AS30" s="18" t="s">
        <v>875</v>
      </c>
      <c r="AT30" s="18" t="s">
        <v>687</v>
      </c>
      <c r="AU30" s="18">
        <v>0</v>
      </c>
      <c r="AV30" s="18" t="s">
        <v>686</v>
      </c>
      <c r="AW30" s="18">
        <v>0</v>
      </c>
      <c r="AX30" s="18" t="s">
        <v>687</v>
      </c>
      <c r="AY30" s="18" t="s">
        <v>2150</v>
      </c>
      <c r="AZ30" s="18" t="s">
        <v>687</v>
      </c>
      <c r="BA30" s="18" t="s">
        <v>687</v>
      </c>
      <c r="BB30" s="18" t="s">
        <v>687</v>
      </c>
      <c r="BC30" s="18" t="s">
        <v>2151</v>
      </c>
      <c r="BD30" s="18" t="s">
        <v>2152</v>
      </c>
      <c r="BE30" s="18" t="s">
        <v>790</v>
      </c>
      <c r="BF30" s="18" t="s">
        <v>687</v>
      </c>
      <c r="BG30" s="18" t="s">
        <v>687</v>
      </c>
      <c r="BH30" s="18" t="s">
        <v>803</v>
      </c>
      <c r="BI30" s="18" t="s">
        <v>687</v>
      </c>
      <c r="BJ30" s="18" t="s">
        <v>687</v>
      </c>
      <c r="BK30" s="18" t="s">
        <v>804</v>
      </c>
      <c r="BL30" s="18" t="s">
        <v>805</v>
      </c>
      <c r="BM30" s="18" t="s">
        <v>687</v>
      </c>
      <c r="BN30" s="18">
        <v>1414667000</v>
      </c>
      <c r="BO30" s="18" t="s">
        <v>1185</v>
      </c>
      <c r="BP30" s="18" t="s">
        <v>687</v>
      </c>
      <c r="BQ30" s="18">
        <v>48</v>
      </c>
      <c r="BR30" s="18">
        <v>25</v>
      </c>
      <c r="BS30" s="18">
        <v>1</v>
      </c>
      <c r="BT30" s="18" t="s">
        <v>687</v>
      </c>
      <c r="BU30" s="18" t="s">
        <v>687</v>
      </c>
      <c r="BV30" s="18">
        <v>0</v>
      </c>
      <c r="BW30" s="18" t="s">
        <v>687</v>
      </c>
      <c r="BX30" s="18">
        <v>453</v>
      </c>
      <c r="BY30" s="18" t="s">
        <v>790</v>
      </c>
      <c r="BZ30" s="18">
        <v>0</v>
      </c>
      <c r="CA30" s="18" t="s">
        <v>687</v>
      </c>
      <c r="CB30" s="18" t="s">
        <v>687</v>
      </c>
      <c r="CC30" s="18" t="s">
        <v>687</v>
      </c>
      <c r="CD30" s="18" t="s">
        <v>687</v>
      </c>
      <c r="CE30" s="18" t="s">
        <v>687</v>
      </c>
      <c r="CF30" s="18" t="s">
        <v>687</v>
      </c>
      <c r="CG30" s="18" t="s">
        <v>687</v>
      </c>
      <c r="CH30" s="18" t="s">
        <v>687</v>
      </c>
      <c r="CI30" s="18" t="s">
        <v>687</v>
      </c>
      <c r="CJ30" s="18" t="s">
        <v>687</v>
      </c>
      <c r="CK30" s="18" t="s">
        <v>687</v>
      </c>
      <c r="CL30" s="18" t="s">
        <v>687</v>
      </c>
      <c r="CM30" s="18" t="s">
        <v>687</v>
      </c>
      <c r="CN30" s="18" t="s">
        <v>687</v>
      </c>
      <c r="CO30" s="18" t="s">
        <v>687</v>
      </c>
    </row>
    <row r="31" spans="1:93" x14ac:dyDescent="0.35">
      <c r="A31" s="18">
        <f t="shared" si="0"/>
        <v>25</v>
      </c>
      <c r="B31" s="18">
        <v>2000571055</v>
      </c>
      <c r="C31" s="18" t="s">
        <v>781</v>
      </c>
      <c r="D31" s="18" t="s">
        <v>451</v>
      </c>
      <c r="E31" s="18" t="s">
        <v>452</v>
      </c>
      <c r="F31" s="18" t="s">
        <v>452</v>
      </c>
      <c r="G31" s="18" t="s">
        <v>453</v>
      </c>
      <c r="H31" s="18" t="s">
        <v>190</v>
      </c>
      <c r="I31" s="18" t="s">
        <v>192</v>
      </c>
      <c r="J31" s="18" t="s">
        <v>919</v>
      </c>
      <c r="K31" s="18" t="s">
        <v>684</v>
      </c>
      <c r="L31" s="18" t="s">
        <v>685</v>
      </c>
      <c r="M31" s="18" t="s">
        <v>686</v>
      </c>
      <c r="N31" s="18" t="s">
        <v>783</v>
      </c>
      <c r="O31" s="18" t="s">
        <v>784</v>
      </c>
      <c r="P31" s="18" t="s">
        <v>785</v>
      </c>
      <c r="Q31" s="18" t="s">
        <v>851</v>
      </c>
      <c r="R31" s="18" t="s">
        <v>852</v>
      </c>
      <c r="S31" s="18" t="s">
        <v>853</v>
      </c>
      <c r="T31" s="18" t="s">
        <v>697</v>
      </c>
      <c r="U31" s="18" t="s">
        <v>687</v>
      </c>
      <c r="V31" s="18" t="s">
        <v>1806</v>
      </c>
      <c r="W31" s="18" t="s">
        <v>1807</v>
      </c>
      <c r="X31" s="18" t="s">
        <v>822</v>
      </c>
      <c r="Y31" s="18" t="s">
        <v>790</v>
      </c>
      <c r="Z31" s="18" t="s">
        <v>854</v>
      </c>
      <c r="AA31" s="18" t="s">
        <v>687</v>
      </c>
      <c r="AB31" s="18" t="s">
        <v>687</v>
      </c>
      <c r="AC31" s="18" t="s">
        <v>687</v>
      </c>
      <c r="AD31" s="18">
        <v>0</v>
      </c>
      <c r="AE31" s="18">
        <v>0</v>
      </c>
      <c r="AF31" s="18" t="s">
        <v>687</v>
      </c>
      <c r="AG31" s="18">
        <v>0</v>
      </c>
      <c r="AH31" s="18" t="s">
        <v>687</v>
      </c>
      <c r="AI31" s="18" t="s">
        <v>1808</v>
      </c>
      <c r="AJ31" s="18" t="s">
        <v>792</v>
      </c>
      <c r="AK31" s="18" t="s">
        <v>1809</v>
      </c>
      <c r="AL31" s="18">
        <v>0</v>
      </c>
      <c r="AM31" s="18">
        <v>219</v>
      </c>
      <c r="AN31" s="18">
        <v>0</v>
      </c>
      <c r="AO31" s="18">
        <v>0</v>
      </c>
      <c r="AP31" s="18">
        <v>0</v>
      </c>
      <c r="AQ31" s="18">
        <v>0</v>
      </c>
      <c r="AR31" s="18">
        <v>0</v>
      </c>
      <c r="AS31" s="18" t="s">
        <v>1810</v>
      </c>
      <c r="AT31" s="18" t="s">
        <v>687</v>
      </c>
      <c r="AU31" s="18">
        <v>0</v>
      </c>
      <c r="AV31" s="18" t="s">
        <v>856</v>
      </c>
      <c r="AW31" s="18">
        <v>0</v>
      </c>
      <c r="AX31" s="18" t="s">
        <v>687</v>
      </c>
      <c r="AY31" s="18" t="s">
        <v>687</v>
      </c>
      <c r="AZ31" s="18" t="s">
        <v>687</v>
      </c>
      <c r="BA31" s="18" t="s">
        <v>687</v>
      </c>
      <c r="BB31" s="18" t="s">
        <v>687</v>
      </c>
      <c r="BC31" s="18" t="s">
        <v>1811</v>
      </c>
      <c r="BD31" s="18" t="s">
        <v>687</v>
      </c>
      <c r="BE31" s="18" t="s">
        <v>790</v>
      </c>
      <c r="BF31" s="18" t="s">
        <v>687</v>
      </c>
      <c r="BG31" s="18" t="s">
        <v>687</v>
      </c>
      <c r="BH31" s="18" t="s">
        <v>803</v>
      </c>
      <c r="BI31" s="18" t="s">
        <v>687</v>
      </c>
      <c r="BJ31" s="18" t="s">
        <v>687</v>
      </c>
      <c r="BK31" s="18" t="s">
        <v>804</v>
      </c>
      <c r="BL31" s="18" t="s">
        <v>805</v>
      </c>
      <c r="BM31" s="18" t="s">
        <v>687</v>
      </c>
      <c r="BN31" s="18">
        <v>1414667000</v>
      </c>
      <c r="BO31" s="18" t="s">
        <v>1812</v>
      </c>
      <c r="BP31" s="18" t="s">
        <v>687</v>
      </c>
      <c r="BQ31" s="18">
        <v>219</v>
      </c>
      <c r="BR31" s="18">
        <v>1647</v>
      </c>
      <c r="BS31" s="18">
        <v>0</v>
      </c>
      <c r="BT31" s="18" t="s">
        <v>687</v>
      </c>
      <c r="BU31" s="18" t="s">
        <v>687</v>
      </c>
      <c r="BV31" s="18">
        <v>0</v>
      </c>
      <c r="BW31" s="18" t="s">
        <v>687</v>
      </c>
      <c r="BX31" s="18">
        <v>11122</v>
      </c>
      <c r="BY31" s="18" t="s">
        <v>790</v>
      </c>
      <c r="BZ31" s="18">
        <v>0</v>
      </c>
      <c r="CA31" s="18" t="s">
        <v>687</v>
      </c>
      <c r="CB31" s="18" t="s">
        <v>687</v>
      </c>
      <c r="CC31" s="18" t="s">
        <v>687</v>
      </c>
      <c r="CD31" s="18" t="s">
        <v>687</v>
      </c>
      <c r="CE31" s="18" t="s">
        <v>687</v>
      </c>
      <c r="CF31" s="18" t="s">
        <v>687</v>
      </c>
      <c r="CG31" s="18" t="s">
        <v>687</v>
      </c>
      <c r="CH31" s="18" t="s">
        <v>687</v>
      </c>
      <c r="CI31" s="18" t="s">
        <v>687</v>
      </c>
      <c r="CJ31" s="18" t="s">
        <v>687</v>
      </c>
      <c r="CK31" s="18" t="s">
        <v>687</v>
      </c>
      <c r="CL31" s="18" t="s">
        <v>687</v>
      </c>
      <c r="CM31" s="18" t="s">
        <v>687</v>
      </c>
      <c r="CN31" s="18" t="s">
        <v>687</v>
      </c>
      <c r="CO31" s="18" t="s">
        <v>687</v>
      </c>
    </row>
    <row r="32" spans="1:93" x14ac:dyDescent="0.35">
      <c r="A32" s="18">
        <f t="shared" si="0"/>
        <v>26</v>
      </c>
      <c r="B32" s="18">
        <v>2000571055</v>
      </c>
      <c r="C32" s="18" t="s">
        <v>781</v>
      </c>
      <c r="D32" s="18" t="s">
        <v>317</v>
      </c>
      <c r="E32" s="18" t="s">
        <v>318</v>
      </c>
      <c r="F32" s="18" t="s">
        <v>318</v>
      </c>
      <c r="G32" s="18" t="s">
        <v>319</v>
      </c>
      <c r="H32" s="18" t="s">
        <v>190</v>
      </c>
      <c r="I32" s="18" t="s">
        <v>191</v>
      </c>
      <c r="J32" s="18" t="s">
        <v>782</v>
      </c>
      <c r="K32" s="18" t="s">
        <v>684</v>
      </c>
      <c r="L32" s="18" t="s">
        <v>685</v>
      </c>
      <c r="M32" s="18" t="s">
        <v>686</v>
      </c>
      <c r="N32" s="18" t="s">
        <v>783</v>
      </c>
      <c r="O32" s="18" t="s">
        <v>784</v>
      </c>
      <c r="P32" s="18" t="s">
        <v>785</v>
      </c>
      <c r="Q32" s="18" t="s">
        <v>687</v>
      </c>
      <c r="R32" s="18" t="s">
        <v>687</v>
      </c>
      <c r="S32" s="18" t="s">
        <v>687</v>
      </c>
      <c r="T32" s="18" t="s">
        <v>697</v>
      </c>
      <c r="U32" s="18" t="s">
        <v>687</v>
      </c>
      <c r="V32" s="18" t="s">
        <v>1477</v>
      </c>
      <c r="W32" s="18" t="s">
        <v>1478</v>
      </c>
      <c r="X32" s="18" t="s">
        <v>815</v>
      </c>
      <c r="Y32" s="18" t="s">
        <v>790</v>
      </c>
      <c r="Z32" s="18" t="s">
        <v>687</v>
      </c>
      <c r="AA32" s="18" t="s">
        <v>687</v>
      </c>
      <c r="AB32" s="18" t="s">
        <v>687</v>
      </c>
      <c r="AC32" s="18" t="s">
        <v>687</v>
      </c>
      <c r="AD32" s="18">
        <v>0</v>
      </c>
      <c r="AE32" s="18">
        <v>0</v>
      </c>
      <c r="AF32" s="18" t="s">
        <v>687</v>
      </c>
      <c r="AG32" s="18">
        <v>0</v>
      </c>
      <c r="AH32" s="18" t="s">
        <v>687</v>
      </c>
      <c r="AI32" s="18" t="s">
        <v>1479</v>
      </c>
      <c r="AJ32" s="18" t="s">
        <v>792</v>
      </c>
      <c r="AK32" s="18" t="s">
        <v>687</v>
      </c>
      <c r="AL32" s="18">
        <v>0</v>
      </c>
      <c r="AM32" s="18">
        <v>658</v>
      </c>
      <c r="AN32" s="18">
        <v>0</v>
      </c>
      <c r="AO32" s="18">
        <v>0</v>
      </c>
      <c r="AP32" s="18">
        <v>0</v>
      </c>
      <c r="AQ32" s="18">
        <v>0</v>
      </c>
      <c r="AR32" s="18">
        <v>0</v>
      </c>
      <c r="AS32" s="18" t="s">
        <v>687</v>
      </c>
      <c r="AT32" s="18" t="s">
        <v>687</v>
      </c>
      <c r="AU32" s="18">
        <v>0</v>
      </c>
      <c r="AV32" s="18" t="s">
        <v>686</v>
      </c>
      <c r="AW32" s="18">
        <v>0</v>
      </c>
      <c r="AX32" s="18" t="s">
        <v>687</v>
      </c>
      <c r="AY32" s="18" t="s">
        <v>1481</v>
      </c>
      <c r="AZ32" s="18" t="s">
        <v>1126</v>
      </c>
      <c r="BA32" s="18" t="s">
        <v>687</v>
      </c>
      <c r="BB32" s="18" t="s">
        <v>687</v>
      </c>
      <c r="BC32" s="18" t="s">
        <v>1482</v>
      </c>
      <c r="BD32" s="18" t="s">
        <v>1483</v>
      </c>
      <c r="BE32" s="18" t="s">
        <v>790</v>
      </c>
      <c r="BF32" s="18" t="s">
        <v>687</v>
      </c>
      <c r="BG32" s="18" t="s">
        <v>687</v>
      </c>
      <c r="BH32" s="18" t="s">
        <v>803</v>
      </c>
      <c r="BI32" s="18" t="s">
        <v>1225</v>
      </c>
      <c r="BJ32" s="18" t="s">
        <v>687</v>
      </c>
      <c r="BK32" s="18" t="s">
        <v>811</v>
      </c>
      <c r="BL32" s="18" t="s">
        <v>1484</v>
      </c>
      <c r="BM32" s="18" t="s">
        <v>687</v>
      </c>
      <c r="BN32" s="18">
        <v>1414667000</v>
      </c>
      <c r="BO32" s="18" t="s">
        <v>1480</v>
      </c>
      <c r="BP32" s="18" t="s">
        <v>687</v>
      </c>
      <c r="BQ32" s="18">
        <v>658</v>
      </c>
      <c r="BR32" s="18">
        <v>891</v>
      </c>
      <c r="BS32" s="18">
        <v>0</v>
      </c>
      <c r="BT32" s="18" t="s">
        <v>1485</v>
      </c>
      <c r="BU32" s="18" t="s">
        <v>687</v>
      </c>
      <c r="BV32" s="18">
        <v>0</v>
      </c>
      <c r="BW32" s="18">
        <v>1</v>
      </c>
      <c r="BX32" s="18">
        <v>29764</v>
      </c>
      <c r="BY32" s="18" t="s">
        <v>790</v>
      </c>
      <c r="BZ32" s="18">
        <v>0</v>
      </c>
      <c r="CA32" s="18" t="s">
        <v>687</v>
      </c>
      <c r="CB32" s="18" t="s">
        <v>687</v>
      </c>
      <c r="CC32" s="18" t="s">
        <v>687</v>
      </c>
      <c r="CD32" s="18" t="s">
        <v>687</v>
      </c>
      <c r="CE32" s="18" t="s">
        <v>687</v>
      </c>
      <c r="CF32" s="18" t="s">
        <v>687</v>
      </c>
      <c r="CG32" s="18" t="s">
        <v>687</v>
      </c>
      <c r="CH32" s="18" t="s">
        <v>687</v>
      </c>
      <c r="CI32" s="18" t="s">
        <v>687</v>
      </c>
      <c r="CJ32" s="18" t="s">
        <v>687</v>
      </c>
      <c r="CK32" s="18" t="s">
        <v>687</v>
      </c>
      <c r="CL32" s="18" t="s">
        <v>687</v>
      </c>
      <c r="CM32" s="18" t="s">
        <v>687</v>
      </c>
      <c r="CN32" s="18" t="s">
        <v>687</v>
      </c>
      <c r="CO32" s="18" t="s">
        <v>687</v>
      </c>
    </row>
    <row r="33" spans="1:93" x14ac:dyDescent="0.35">
      <c r="A33" s="18">
        <f t="shared" si="0"/>
        <v>27</v>
      </c>
      <c r="B33" s="18">
        <v>2000571055</v>
      </c>
      <c r="C33" s="18" t="s">
        <v>781</v>
      </c>
      <c r="D33" s="18" t="s">
        <v>368</v>
      </c>
      <c r="E33" s="18" t="s">
        <v>369</v>
      </c>
      <c r="F33" s="18" t="s">
        <v>369</v>
      </c>
      <c r="G33" s="18" t="s">
        <v>370</v>
      </c>
      <c r="H33" s="18" t="s">
        <v>190</v>
      </c>
      <c r="I33" s="18" t="s">
        <v>191</v>
      </c>
      <c r="J33" s="18" t="s">
        <v>687</v>
      </c>
      <c r="K33" s="18" t="s">
        <v>684</v>
      </c>
      <c r="L33" s="18" t="s">
        <v>685</v>
      </c>
      <c r="M33" s="18" t="s">
        <v>686</v>
      </c>
      <c r="N33" s="18" t="s">
        <v>783</v>
      </c>
      <c r="O33" s="18" t="s">
        <v>784</v>
      </c>
      <c r="P33" s="18" t="s">
        <v>785</v>
      </c>
      <c r="Q33" s="18" t="s">
        <v>851</v>
      </c>
      <c r="R33" s="18" t="s">
        <v>852</v>
      </c>
      <c r="S33" s="18" t="s">
        <v>853</v>
      </c>
      <c r="T33" s="18" t="s">
        <v>697</v>
      </c>
      <c r="U33" s="18" t="s">
        <v>687</v>
      </c>
      <c r="V33" s="18" t="s">
        <v>1634</v>
      </c>
      <c r="W33" s="18" t="s">
        <v>1635</v>
      </c>
      <c r="X33" s="18" t="s">
        <v>808</v>
      </c>
      <c r="Y33" s="18" t="s">
        <v>790</v>
      </c>
      <c r="Z33" s="18" t="s">
        <v>854</v>
      </c>
      <c r="AA33" s="18" t="s">
        <v>687</v>
      </c>
      <c r="AB33" s="18" t="s">
        <v>687</v>
      </c>
      <c r="AC33" s="18" t="s">
        <v>687</v>
      </c>
      <c r="AD33" s="18">
        <v>0</v>
      </c>
      <c r="AE33" s="18">
        <v>0</v>
      </c>
      <c r="AF33" s="18" t="s">
        <v>687</v>
      </c>
      <c r="AG33" s="18">
        <v>0</v>
      </c>
      <c r="AH33" s="18" t="s">
        <v>687</v>
      </c>
      <c r="AI33" s="18" t="s">
        <v>1636</v>
      </c>
      <c r="AJ33" s="18" t="s">
        <v>792</v>
      </c>
      <c r="AK33" s="18" t="s">
        <v>687</v>
      </c>
      <c r="AL33" s="18">
        <v>0</v>
      </c>
      <c r="AM33" s="18">
        <v>439</v>
      </c>
      <c r="AN33" s="18">
        <v>0</v>
      </c>
      <c r="AO33" s="18">
        <v>0</v>
      </c>
      <c r="AP33" s="18">
        <v>0</v>
      </c>
      <c r="AQ33" s="18">
        <v>0</v>
      </c>
      <c r="AR33" s="18">
        <v>0</v>
      </c>
      <c r="AS33" s="18" t="s">
        <v>992</v>
      </c>
      <c r="AT33" s="18" t="s">
        <v>687</v>
      </c>
      <c r="AU33" s="18">
        <v>0</v>
      </c>
      <c r="AV33" s="18" t="s">
        <v>856</v>
      </c>
      <c r="AW33" s="18">
        <v>0</v>
      </c>
      <c r="AX33" s="18" t="s">
        <v>687</v>
      </c>
      <c r="AY33" s="18" t="s">
        <v>687</v>
      </c>
      <c r="AZ33" s="18" t="s">
        <v>1590</v>
      </c>
      <c r="BA33" s="18" t="s">
        <v>687</v>
      </c>
      <c r="BB33" s="18" t="s">
        <v>687</v>
      </c>
      <c r="BC33" s="18" t="s">
        <v>1637</v>
      </c>
      <c r="BD33" s="18" t="s">
        <v>687</v>
      </c>
      <c r="BE33" s="18" t="s">
        <v>790</v>
      </c>
      <c r="BF33" s="18" t="s">
        <v>687</v>
      </c>
      <c r="BG33" s="18" t="s">
        <v>687</v>
      </c>
      <c r="BH33" s="18" t="s">
        <v>803</v>
      </c>
      <c r="BI33" s="18" t="s">
        <v>1591</v>
      </c>
      <c r="BJ33" s="18" t="s">
        <v>687</v>
      </c>
      <c r="BK33" s="18" t="s">
        <v>811</v>
      </c>
      <c r="BL33" s="18" t="s">
        <v>1592</v>
      </c>
      <c r="BM33" s="18" t="s">
        <v>687</v>
      </c>
      <c r="BN33" s="18">
        <v>1414667000</v>
      </c>
      <c r="BO33" s="18" t="s">
        <v>1638</v>
      </c>
      <c r="BP33" s="18" t="s">
        <v>687</v>
      </c>
      <c r="BQ33" s="18">
        <v>439</v>
      </c>
      <c r="BR33" s="18">
        <v>967</v>
      </c>
      <c r="BS33" s="18">
        <v>0</v>
      </c>
      <c r="BT33" s="18" t="s">
        <v>1593</v>
      </c>
      <c r="BU33" s="18" t="s">
        <v>687</v>
      </c>
      <c r="BV33" s="18">
        <v>0</v>
      </c>
      <c r="BW33" s="18">
        <v>1</v>
      </c>
      <c r="BX33" s="18">
        <v>1768</v>
      </c>
      <c r="BY33" s="18" t="s">
        <v>790</v>
      </c>
      <c r="BZ33" s="18">
        <v>0</v>
      </c>
      <c r="CA33" s="18" t="s">
        <v>687</v>
      </c>
      <c r="CB33" s="18" t="s">
        <v>687</v>
      </c>
      <c r="CC33" s="18" t="s">
        <v>687</v>
      </c>
      <c r="CD33" s="18" t="s">
        <v>687</v>
      </c>
      <c r="CE33" s="18" t="s">
        <v>687</v>
      </c>
      <c r="CF33" s="18" t="s">
        <v>687</v>
      </c>
      <c r="CG33" s="18" t="s">
        <v>687</v>
      </c>
      <c r="CH33" s="18" t="s">
        <v>687</v>
      </c>
      <c r="CI33" s="18" t="s">
        <v>687</v>
      </c>
      <c r="CJ33" s="18" t="s">
        <v>687</v>
      </c>
      <c r="CK33" s="18" t="s">
        <v>687</v>
      </c>
      <c r="CL33" s="18" t="s">
        <v>687</v>
      </c>
      <c r="CM33" s="18" t="s">
        <v>687</v>
      </c>
      <c r="CN33" s="18" t="s">
        <v>687</v>
      </c>
      <c r="CO33" s="18" t="s">
        <v>687</v>
      </c>
    </row>
    <row r="34" spans="1:93" x14ac:dyDescent="0.35">
      <c r="A34" s="18">
        <f t="shared" si="0"/>
        <v>28</v>
      </c>
      <c r="B34" s="18">
        <v>2000571055</v>
      </c>
      <c r="C34" s="18" t="s">
        <v>781</v>
      </c>
      <c r="D34" s="18" t="s">
        <v>480</v>
      </c>
      <c r="E34" s="18" t="s">
        <v>481</v>
      </c>
      <c r="F34" s="18" t="s">
        <v>481</v>
      </c>
      <c r="G34" s="18" t="s">
        <v>482</v>
      </c>
      <c r="H34" s="18" t="s">
        <v>190</v>
      </c>
      <c r="I34" s="18" t="s">
        <v>192</v>
      </c>
      <c r="J34" s="18" t="s">
        <v>825</v>
      </c>
      <c r="K34" s="18" t="s">
        <v>684</v>
      </c>
      <c r="L34" s="18" t="s">
        <v>685</v>
      </c>
      <c r="M34" s="18" t="s">
        <v>686</v>
      </c>
      <c r="N34" s="18" t="s">
        <v>783</v>
      </c>
      <c r="O34" s="18" t="s">
        <v>784</v>
      </c>
      <c r="P34" s="18" t="s">
        <v>785</v>
      </c>
      <c r="Q34" s="18" t="s">
        <v>871</v>
      </c>
      <c r="R34" s="18" t="s">
        <v>872</v>
      </c>
      <c r="S34" s="18" t="s">
        <v>916</v>
      </c>
      <c r="T34" s="18" t="s">
        <v>697</v>
      </c>
      <c r="U34" s="18" t="s">
        <v>687</v>
      </c>
      <c r="V34" s="18" t="s">
        <v>1121</v>
      </c>
      <c r="W34" s="18" t="s">
        <v>1122</v>
      </c>
      <c r="X34" s="18" t="s">
        <v>815</v>
      </c>
      <c r="Y34" s="18" t="s">
        <v>790</v>
      </c>
      <c r="Z34" s="18" t="s">
        <v>917</v>
      </c>
      <c r="AA34" s="18" t="s">
        <v>687</v>
      </c>
      <c r="AB34" s="18" t="s">
        <v>687</v>
      </c>
      <c r="AC34" s="18" t="s">
        <v>687</v>
      </c>
      <c r="AD34" s="18">
        <v>0</v>
      </c>
      <c r="AE34" s="18">
        <v>0</v>
      </c>
      <c r="AF34" s="18" t="s">
        <v>687</v>
      </c>
      <c r="AG34" s="18">
        <v>0</v>
      </c>
      <c r="AH34" s="18" t="s">
        <v>687</v>
      </c>
      <c r="AI34" s="18" t="s">
        <v>1123</v>
      </c>
      <c r="AJ34" s="18" t="s">
        <v>792</v>
      </c>
      <c r="AK34" s="18" t="s">
        <v>687</v>
      </c>
      <c r="AL34" s="18">
        <v>0</v>
      </c>
      <c r="AM34" s="18">
        <v>642</v>
      </c>
      <c r="AN34" s="18">
        <v>0</v>
      </c>
      <c r="AO34" s="18">
        <v>0</v>
      </c>
      <c r="AP34" s="18">
        <v>0</v>
      </c>
      <c r="AQ34" s="18">
        <v>0</v>
      </c>
      <c r="AR34" s="18">
        <v>0</v>
      </c>
      <c r="AS34" s="18" t="s">
        <v>978</v>
      </c>
      <c r="AT34" s="18" t="s">
        <v>687</v>
      </c>
      <c r="AU34" s="18">
        <v>0</v>
      </c>
      <c r="AV34" s="18" t="s">
        <v>918</v>
      </c>
      <c r="AW34" s="18">
        <v>0</v>
      </c>
      <c r="AX34" s="18" t="s">
        <v>687</v>
      </c>
      <c r="AY34" s="18" t="s">
        <v>687</v>
      </c>
      <c r="AZ34" s="18" t="s">
        <v>687</v>
      </c>
      <c r="BA34" s="18" t="s">
        <v>687</v>
      </c>
      <c r="BB34" s="18" t="s">
        <v>687</v>
      </c>
      <c r="BC34" s="18" t="s">
        <v>1870</v>
      </c>
      <c r="BD34" s="18" t="s">
        <v>687</v>
      </c>
      <c r="BE34" s="18" t="s">
        <v>790</v>
      </c>
      <c r="BF34" s="18" t="s">
        <v>687</v>
      </c>
      <c r="BG34" s="18" t="s">
        <v>687</v>
      </c>
      <c r="BH34" s="18" t="s">
        <v>803</v>
      </c>
      <c r="BI34" s="18" t="s">
        <v>1364</v>
      </c>
      <c r="BJ34" s="18" t="s">
        <v>687</v>
      </c>
      <c r="BK34" s="18" t="s">
        <v>811</v>
      </c>
      <c r="BL34" s="18" t="s">
        <v>1871</v>
      </c>
      <c r="BM34" s="18" t="s">
        <v>687</v>
      </c>
      <c r="BN34" s="18">
        <v>1414667000</v>
      </c>
      <c r="BO34" s="18" t="s">
        <v>1124</v>
      </c>
      <c r="BP34" s="18" t="s">
        <v>687</v>
      </c>
      <c r="BQ34" s="18">
        <v>642</v>
      </c>
      <c r="BR34" s="18">
        <v>626</v>
      </c>
      <c r="BS34" s="18">
        <v>0</v>
      </c>
      <c r="BT34" s="18" t="s">
        <v>1872</v>
      </c>
      <c r="BU34" s="18" t="s">
        <v>687</v>
      </c>
      <c r="BV34" s="18">
        <v>0</v>
      </c>
      <c r="BW34" s="18" t="s">
        <v>687</v>
      </c>
      <c r="BX34" s="18">
        <v>1473</v>
      </c>
      <c r="BY34" s="18" t="s">
        <v>790</v>
      </c>
      <c r="BZ34" s="18">
        <v>0</v>
      </c>
      <c r="CA34" s="18" t="s">
        <v>687</v>
      </c>
      <c r="CB34" s="18" t="s">
        <v>687</v>
      </c>
      <c r="CC34" s="18" t="s">
        <v>687</v>
      </c>
      <c r="CD34" s="18" t="s">
        <v>687</v>
      </c>
      <c r="CE34" s="18" t="s">
        <v>687</v>
      </c>
      <c r="CF34" s="18" t="s">
        <v>687</v>
      </c>
      <c r="CG34" s="18" t="s">
        <v>687</v>
      </c>
      <c r="CH34" s="18" t="s">
        <v>687</v>
      </c>
      <c r="CI34" s="18" t="s">
        <v>687</v>
      </c>
      <c r="CJ34" s="18" t="s">
        <v>687</v>
      </c>
      <c r="CK34" s="18" t="s">
        <v>687</v>
      </c>
      <c r="CL34" s="18" t="s">
        <v>687</v>
      </c>
      <c r="CM34" s="18" t="s">
        <v>687</v>
      </c>
      <c r="CN34" s="18" t="s">
        <v>687</v>
      </c>
      <c r="CO34" s="18" t="s">
        <v>687</v>
      </c>
    </row>
    <row r="35" spans="1:93" x14ac:dyDescent="0.35">
      <c r="A35" s="18">
        <f t="shared" si="0"/>
        <v>29</v>
      </c>
      <c r="B35" s="18">
        <v>2000571055</v>
      </c>
      <c r="C35" s="18" t="s">
        <v>781</v>
      </c>
      <c r="D35" s="18" t="s">
        <v>461</v>
      </c>
      <c r="E35" s="18" t="s">
        <v>462</v>
      </c>
      <c r="F35" s="18" t="s">
        <v>462</v>
      </c>
      <c r="G35" s="18" t="s">
        <v>463</v>
      </c>
      <c r="H35" s="18" t="s">
        <v>190</v>
      </c>
      <c r="I35" s="18" t="s">
        <v>192</v>
      </c>
      <c r="J35" s="18" t="s">
        <v>687</v>
      </c>
      <c r="K35" s="18" t="s">
        <v>684</v>
      </c>
      <c r="L35" s="18" t="s">
        <v>685</v>
      </c>
      <c r="M35" s="18" t="s">
        <v>686</v>
      </c>
      <c r="N35" s="18" t="s">
        <v>783</v>
      </c>
      <c r="O35" s="18" t="s">
        <v>784</v>
      </c>
      <c r="P35" s="18" t="s">
        <v>785</v>
      </c>
      <c r="Q35" s="18" t="s">
        <v>924</v>
      </c>
      <c r="R35" s="18" t="s">
        <v>925</v>
      </c>
      <c r="S35" s="18" t="s">
        <v>926</v>
      </c>
      <c r="T35" s="18" t="s">
        <v>697</v>
      </c>
      <c r="U35" s="18" t="s">
        <v>687</v>
      </c>
      <c r="V35" s="18" t="s">
        <v>1002</v>
      </c>
      <c r="W35" s="18" t="s">
        <v>1003</v>
      </c>
      <c r="X35" s="18" t="s">
        <v>844</v>
      </c>
      <c r="Y35" s="18" t="s">
        <v>790</v>
      </c>
      <c r="Z35" s="18" t="s">
        <v>927</v>
      </c>
      <c r="AA35" s="18" t="s">
        <v>687</v>
      </c>
      <c r="AB35" s="18" t="s">
        <v>687</v>
      </c>
      <c r="AC35" s="18" t="s">
        <v>687</v>
      </c>
      <c r="AD35" s="18">
        <v>0</v>
      </c>
      <c r="AE35" s="18">
        <v>0</v>
      </c>
      <c r="AF35" s="18" t="s">
        <v>687</v>
      </c>
      <c r="AG35" s="18">
        <v>0</v>
      </c>
      <c r="AH35" s="18" t="s">
        <v>687</v>
      </c>
      <c r="AI35" s="18" t="s">
        <v>1004</v>
      </c>
      <c r="AJ35" s="18" t="s">
        <v>801</v>
      </c>
      <c r="AK35" s="18" t="s">
        <v>687</v>
      </c>
      <c r="AL35" s="18">
        <v>49.7</v>
      </c>
      <c r="AM35" s="18">
        <v>26178</v>
      </c>
      <c r="AN35" s="18">
        <v>0</v>
      </c>
      <c r="AO35" s="18">
        <v>0</v>
      </c>
      <c r="AP35" s="18">
        <v>0</v>
      </c>
      <c r="AQ35" s="18">
        <v>0</v>
      </c>
      <c r="AR35" s="18">
        <v>0</v>
      </c>
      <c r="AS35" s="18" t="s">
        <v>1005</v>
      </c>
      <c r="AT35" s="18" t="s">
        <v>687</v>
      </c>
      <c r="AU35" s="18">
        <v>0</v>
      </c>
      <c r="AV35" s="18" t="s">
        <v>928</v>
      </c>
      <c r="AW35" s="18">
        <v>0</v>
      </c>
      <c r="AX35" s="18" t="s">
        <v>687</v>
      </c>
      <c r="AY35" s="18" t="s">
        <v>1840</v>
      </c>
      <c r="AZ35" s="18" t="s">
        <v>687</v>
      </c>
      <c r="BA35" s="18" t="s">
        <v>687</v>
      </c>
      <c r="BB35" s="18" t="s">
        <v>687</v>
      </c>
      <c r="BC35" s="18" t="s">
        <v>1841</v>
      </c>
      <c r="BD35" s="18" t="s">
        <v>1842</v>
      </c>
      <c r="BE35" s="18" t="s">
        <v>790</v>
      </c>
      <c r="BF35" s="18" t="s">
        <v>687</v>
      </c>
      <c r="BG35" s="18" t="s">
        <v>687</v>
      </c>
      <c r="BH35" s="18" t="s">
        <v>803</v>
      </c>
      <c r="BI35" s="18" t="s">
        <v>687</v>
      </c>
      <c r="BJ35" s="18" t="s">
        <v>687</v>
      </c>
      <c r="BK35" s="18" t="s">
        <v>804</v>
      </c>
      <c r="BL35" s="18" t="s">
        <v>805</v>
      </c>
      <c r="BM35" s="18" t="s">
        <v>687</v>
      </c>
      <c r="BN35" s="18">
        <v>1414667000</v>
      </c>
      <c r="BO35" s="18" t="s">
        <v>1006</v>
      </c>
      <c r="BP35" s="18" t="s">
        <v>687</v>
      </c>
      <c r="BQ35" s="18">
        <v>1098</v>
      </c>
      <c r="BR35" s="18">
        <v>1532</v>
      </c>
      <c r="BS35" s="18">
        <v>3</v>
      </c>
      <c r="BT35" s="18" t="s">
        <v>687</v>
      </c>
      <c r="BU35" s="18" t="s">
        <v>687</v>
      </c>
      <c r="BV35" s="18">
        <v>6</v>
      </c>
      <c r="BW35" s="18">
        <v>43</v>
      </c>
      <c r="BX35" s="18">
        <v>8706</v>
      </c>
      <c r="BY35" s="18" t="s">
        <v>790</v>
      </c>
      <c r="BZ35" s="18">
        <v>8192</v>
      </c>
      <c r="CA35" s="18" t="s">
        <v>687</v>
      </c>
      <c r="CB35" s="18" t="s">
        <v>687</v>
      </c>
      <c r="CC35" s="18" t="s">
        <v>687</v>
      </c>
      <c r="CD35" s="18" t="s">
        <v>687</v>
      </c>
      <c r="CE35" s="18" t="s">
        <v>687</v>
      </c>
      <c r="CF35" s="18" t="s">
        <v>687</v>
      </c>
      <c r="CG35" s="18" t="s">
        <v>687</v>
      </c>
      <c r="CH35" s="18" t="s">
        <v>687</v>
      </c>
      <c r="CI35" s="18" t="s">
        <v>687</v>
      </c>
      <c r="CJ35" s="18" t="s">
        <v>687</v>
      </c>
      <c r="CK35" s="18" t="s">
        <v>687</v>
      </c>
      <c r="CL35" s="18" t="s">
        <v>687</v>
      </c>
      <c r="CM35" s="18" t="s">
        <v>687</v>
      </c>
      <c r="CN35" s="18" t="s">
        <v>687</v>
      </c>
      <c r="CO35" s="18" t="s">
        <v>687</v>
      </c>
    </row>
    <row r="36" spans="1:93" x14ac:dyDescent="0.35">
      <c r="A36" s="18">
        <f t="shared" si="0"/>
        <v>30</v>
      </c>
      <c r="B36" s="18">
        <v>2000571055</v>
      </c>
      <c r="C36" s="18" t="s">
        <v>781</v>
      </c>
      <c r="D36" s="18" t="s">
        <v>464</v>
      </c>
      <c r="E36" s="18" t="s">
        <v>465</v>
      </c>
      <c r="F36" s="18" t="s">
        <v>465</v>
      </c>
      <c r="G36" s="18" t="s">
        <v>466</v>
      </c>
      <c r="H36" s="18" t="s">
        <v>190</v>
      </c>
      <c r="I36" s="18" t="s">
        <v>192</v>
      </c>
      <c r="J36" s="18" t="s">
        <v>687</v>
      </c>
      <c r="K36" s="18" t="s">
        <v>684</v>
      </c>
      <c r="L36" s="18" t="s">
        <v>685</v>
      </c>
      <c r="M36" s="18" t="s">
        <v>686</v>
      </c>
      <c r="N36" s="18" t="s">
        <v>783</v>
      </c>
      <c r="O36" s="18" t="s">
        <v>784</v>
      </c>
      <c r="P36" s="18" t="s">
        <v>785</v>
      </c>
      <c r="Q36" s="18" t="s">
        <v>886</v>
      </c>
      <c r="R36" s="18" t="s">
        <v>887</v>
      </c>
      <c r="S36" s="18" t="s">
        <v>914</v>
      </c>
      <c r="T36" s="18" t="s">
        <v>697</v>
      </c>
      <c r="U36" s="18" t="s">
        <v>687</v>
      </c>
      <c r="V36" s="18" t="s">
        <v>1852</v>
      </c>
      <c r="W36" s="18" t="s">
        <v>1853</v>
      </c>
      <c r="X36" s="18" t="s">
        <v>822</v>
      </c>
      <c r="Y36" s="18" t="s">
        <v>790</v>
      </c>
      <c r="Z36" s="18" t="s">
        <v>915</v>
      </c>
      <c r="AA36" s="18" t="s">
        <v>687</v>
      </c>
      <c r="AB36" s="18" t="s">
        <v>1854</v>
      </c>
      <c r="AC36" s="18" t="s">
        <v>687</v>
      </c>
      <c r="AD36" s="18">
        <v>0</v>
      </c>
      <c r="AE36" s="18">
        <v>0</v>
      </c>
      <c r="AF36" s="18" t="s">
        <v>687</v>
      </c>
      <c r="AG36" s="18">
        <v>0</v>
      </c>
      <c r="AH36" s="18" t="s">
        <v>687</v>
      </c>
      <c r="AI36" s="18" t="s">
        <v>1855</v>
      </c>
      <c r="AJ36" s="18" t="s">
        <v>792</v>
      </c>
      <c r="AK36" s="18" t="s">
        <v>687</v>
      </c>
      <c r="AL36" s="18">
        <v>0</v>
      </c>
      <c r="AM36" s="18">
        <v>78</v>
      </c>
      <c r="AN36" s="18">
        <v>0</v>
      </c>
      <c r="AO36" s="18">
        <v>0</v>
      </c>
      <c r="AP36" s="18">
        <v>0</v>
      </c>
      <c r="AQ36" s="18">
        <v>0</v>
      </c>
      <c r="AR36" s="18">
        <v>0</v>
      </c>
      <c r="AS36" s="18" t="s">
        <v>990</v>
      </c>
      <c r="AT36" s="18" t="s">
        <v>687</v>
      </c>
      <c r="AU36" s="18">
        <v>51.861614227294922</v>
      </c>
      <c r="AV36" s="18" t="s">
        <v>1154</v>
      </c>
      <c r="AW36" s="18">
        <v>-2.2530517578125</v>
      </c>
      <c r="AX36" s="18" t="s">
        <v>687</v>
      </c>
      <c r="AY36" s="18" t="s">
        <v>687</v>
      </c>
      <c r="AZ36" s="18" t="s">
        <v>857</v>
      </c>
      <c r="BA36" s="18" t="s">
        <v>687</v>
      </c>
      <c r="BB36" s="18" t="s">
        <v>687</v>
      </c>
      <c r="BC36" s="18" t="s">
        <v>1856</v>
      </c>
      <c r="BD36" s="18" t="s">
        <v>1857</v>
      </c>
      <c r="BE36" s="18" t="s">
        <v>790</v>
      </c>
      <c r="BF36" s="18" t="s">
        <v>687</v>
      </c>
      <c r="BG36" s="18" t="s">
        <v>687</v>
      </c>
      <c r="BH36" s="18" t="s">
        <v>803</v>
      </c>
      <c r="BI36" s="18" t="s">
        <v>687</v>
      </c>
      <c r="BJ36" s="18" t="s">
        <v>687</v>
      </c>
      <c r="BK36" s="18" t="s">
        <v>804</v>
      </c>
      <c r="BL36" s="18" t="s">
        <v>805</v>
      </c>
      <c r="BM36" s="18" t="s">
        <v>687</v>
      </c>
      <c r="BN36" s="18">
        <v>1414667000</v>
      </c>
      <c r="BO36" s="18" t="s">
        <v>1858</v>
      </c>
      <c r="BP36" s="18" t="s">
        <v>687</v>
      </c>
      <c r="BQ36" s="18">
        <v>78</v>
      </c>
      <c r="BR36" s="18">
        <v>128</v>
      </c>
      <c r="BS36" s="18">
        <v>0</v>
      </c>
      <c r="BT36" s="18" t="s">
        <v>687</v>
      </c>
      <c r="BU36" s="18" t="s">
        <v>687</v>
      </c>
      <c r="BV36" s="18">
        <v>0</v>
      </c>
      <c r="BW36" s="18">
        <v>0</v>
      </c>
      <c r="BX36" s="18">
        <v>3579</v>
      </c>
      <c r="BY36" s="18" t="s">
        <v>790</v>
      </c>
      <c r="BZ36" s="18">
        <v>0</v>
      </c>
      <c r="CA36" s="18" t="s">
        <v>687</v>
      </c>
      <c r="CB36" s="18" t="s">
        <v>687</v>
      </c>
      <c r="CC36" s="18" t="s">
        <v>687</v>
      </c>
      <c r="CD36" s="18" t="s">
        <v>687</v>
      </c>
      <c r="CE36" s="18" t="s">
        <v>687</v>
      </c>
      <c r="CF36" s="18" t="s">
        <v>687</v>
      </c>
      <c r="CG36" s="18" t="s">
        <v>687</v>
      </c>
      <c r="CH36" s="18" t="s">
        <v>687</v>
      </c>
      <c r="CI36" s="18" t="s">
        <v>687</v>
      </c>
      <c r="CJ36" s="18" t="s">
        <v>687</v>
      </c>
      <c r="CK36" s="18" t="s">
        <v>687</v>
      </c>
      <c r="CL36" s="18" t="s">
        <v>687</v>
      </c>
      <c r="CM36" s="18" t="s">
        <v>687</v>
      </c>
      <c r="CN36" s="18" t="s">
        <v>687</v>
      </c>
      <c r="CO36" s="18" t="s">
        <v>687</v>
      </c>
    </row>
    <row r="37" spans="1:93" x14ac:dyDescent="0.35">
      <c r="A37" s="18">
        <f t="shared" si="0"/>
        <v>31</v>
      </c>
      <c r="B37" s="18">
        <v>2000571055</v>
      </c>
      <c r="C37" s="18" t="s">
        <v>781</v>
      </c>
      <c r="D37" s="18" t="s">
        <v>365</v>
      </c>
      <c r="E37" s="18" t="s">
        <v>366</v>
      </c>
      <c r="F37" s="18" t="s">
        <v>366</v>
      </c>
      <c r="G37" s="18" t="s">
        <v>367</v>
      </c>
      <c r="H37" s="18" t="s">
        <v>190</v>
      </c>
      <c r="I37" s="18" t="s">
        <v>193</v>
      </c>
      <c r="J37" s="18" t="s">
        <v>687</v>
      </c>
      <c r="K37" s="18" t="s">
        <v>684</v>
      </c>
      <c r="L37" s="18" t="s">
        <v>685</v>
      </c>
      <c r="M37" s="18" t="s">
        <v>686</v>
      </c>
      <c r="N37" s="18" t="s">
        <v>783</v>
      </c>
      <c r="O37" s="18" t="s">
        <v>784</v>
      </c>
      <c r="P37" s="18" t="s">
        <v>785</v>
      </c>
      <c r="Q37" s="18" t="s">
        <v>906</v>
      </c>
      <c r="R37" s="18" t="s">
        <v>907</v>
      </c>
      <c r="S37" s="18" t="s">
        <v>930</v>
      </c>
      <c r="T37" s="18" t="s">
        <v>697</v>
      </c>
      <c r="U37" s="18" t="s">
        <v>687</v>
      </c>
      <c r="V37" s="18" t="s">
        <v>1595</v>
      </c>
      <c r="W37" s="18" t="s">
        <v>1596</v>
      </c>
      <c r="X37" s="18" t="s">
        <v>849</v>
      </c>
      <c r="Y37" s="18" t="s">
        <v>790</v>
      </c>
      <c r="Z37" s="18" t="s">
        <v>931</v>
      </c>
      <c r="AA37" s="18" t="s">
        <v>687</v>
      </c>
      <c r="AB37" s="18" t="s">
        <v>946</v>
      </c>
      <c r="AC37" s="18" t="s">
        <v>687</v>
      </c>
      <c r="AD37" s="18">
        <v>0</v>
      </c>
      <c r="AE37" s="18">
        <v>0</v>
      </c>
      <c r="AF37" s="18" t="s">
        <v>687</v>
      </c>
      <c r="AG37" s="18">
        <v>0</v>
      </c>
      <c r="AH37" s="18" t="s">
        <v>687</v>
      </c>
      <c r="AI37" s="18" t="s">
        <v>1597</v>
      </c>
      <c r="AJ37" s="18" t="s">
        <v>855</v>
      </c>
      <c r="AK37" s="18" t="s">
        <v>1632</v>
      </c>
      <c r="AL37" s="18">
        <v>18.8</v>
      </c>
      <c r="AM37" s="18">
        <v>576</v>
      </c>
      <c r="AN37" s="18">
        <v>0</v>
      </c>
      <c r="AO37" s="18">
        <v>0</v>
      </c>
      <c r="AP37" s="18">
        <v>0</v>
      </c>
      <c r="AQ37" s="18">
        <v>0</v>
      </c>
      <c r="AR37" s="18">
        <v>0</v>
      </c>
      <c r="AS37" s="18" t="s">
        <v>687</v>
      </c>
      <c r="AT37" s="18" t="s">
        <v>687</v>
      </c>
      <c r="AU37" s="18">
        <v>0</v>
      </c>
      <c r="AV37" s="18" t="s">
        <v>932</v>
      </c>
      <c r="AW37" s="18">
        <v>0</v>
      </c>
      <c r="AX37" s="18" t="s">
        <v>687</v>
      </c>
      <c r="AY37" s="18" t="s">
        <v>687</v>
      </c>
      <c r="AZ37" s="18" t="s">
        <v>687</v>
      </c>
      <c r="BA37" s="18" t="s">
        <v>687</v>
      </c>
      <c r="BB37" s="18" t="s">
        <v>687</v>
      </c>
      <c r="BC37" s="18" t="s">
        <v>1633</v>
      </c>
      <c r="BD37" s="18" t="s">
        <v>687</v>
      </c>
      <c r="BE37" s="18" t="s">
        <v>790</v>
      </c>
      <c r="BF37" s="18" t="s">
        <v>687</v>
      </c>
      <c r="BG37" s="18" t="s">
        <v>687</v>
      </c>
      <c r="BH37" s="18" t="s">
        <v>803</v>
      </c>
      <c r="BI37" s="18" t="s">
        <v>947</v>
      </c>
      <c r="BJ37" s="18" t="s">
        <v>687</v>
      </c>
      <c r="BK37" s="18" t="s">
        <v>811</v>
      </c>
      <c r="BL37" s="18" t="s">
        <v>948</v>
      </c>
      <c r="BM37" s="18" t="s">
        <v>687</v>
      </c>
      <c r="BN37" s="18">
        <v>1414667000</v>
      </c>
      <c r="BO37" s="18" t="s">
        <v>1598</v>
      </c>
      <c r="BP37" s="18" t="s">
        <v>687</v>
      </c>
      <c r="BQ37" s="18">
        <v>576</v>
      </c>
      <c r="BR37" s="18">
        <v>544</v>
      </c>
      <c r="BS37" s="18">
        <v>1</v>
      </c>
      <c r="BT37" s="18" t="s">
        <v>687</v>
      </c>
      <c r="BU37" s="18" t="s">
        <v>687</v>
      </c>
      <c r="BV37" s="18">
        <v>0</v>
      </c>
      <c r="BW37" s="18" t="s">
        <v>687</v>
      </c>
      <c r="BX37" s="18">
        <v>43330</v>
      </c>
      <c r="BY37" s="18" t="s">
        <v>790</v>
      </c>
      <c r="BZ37" s="18">
        <v>887</v>
      </c>
      <c r="CA37" s="18" t="s">
        <v>687</v>
      </c>
      <c r="CB37" s="18" t="s">
        <v>687</v>
      </c>
      <c r="CC37" s="18" t="s">
        <v>687</v>
      </c>
      <c r="CD37" s="18" t="s">
        <v>687</v>
      </c>
      <c r="CE37" s="18" t="s">
        <v>687</v>
      </c>
      <c r="CF37" s="18" t="s">
        <v>687</v>
      </c>
      <c r="CG37" s="18" t="s">
        <v>687</v>
      </c>
      <c r="CH37" s="18" t="s">
        <v>687</v>
      </c>
      <c r="CI37" s="18" t="s">
        <v>687</v>
      </c>
      <c r="CJ37" s="18" t="s">
        <v>687</v>
      </c>
      <c r="CK37" s="18" t="s">
        <v>687</v>
      </c>
      <c r="CL37" s="18" t="s">
        <v>687</v>
      </c>
      <c r="CM37" s="18" t="s">
        <v>687</v>
      </c>
      <c r="CN37" s="18" t="s">
        <v>687</v>
      </c>
      <c r="CO37" s="18" t="s">
        <v>687</v>
      </c>
    </row>
    <row r="38" spans="1:93" x14ac:dyDescent="0.35">
      <c r="A38" s="18">
        <f t="shared" si="0"/>
        <v>32</v>
      </c>
      <c r="B38" s="18">
        <v>2000571055</v>
      </c>
      <c r="C38" s="18" t="s">
        <v>781</v>
      </c>
      <c r="D38" s="18" t="s">
        <v>387</v>
      </c>
      <c r="E38" s="18" t="s">
        <v>388</v>
      </c>
      <c r="F38" s="18" t="s">
        <v>388</v>
      </c>
      <c r="G38" s="18" t="s">
        <v>389</v>
      </c>
      <c r="H38" s="18" t="s">
        <v>190</v>
      </c>
      <c r="I38" s="18" t="s">
        <v>193</v>
      </c>
      <c r="J38" s="18" t="s">
        <v>687</v>
      </c>
      <c r="K38" s="18" t="s">
        <v>684</v>
      </c>
      <c r="L38" s="18" t="s">
        <v>685</v>
      </c>
      <c r="M38" s="18" t="s">
        <v>686</v>
      </c>
      <c r="N38" s="18" t="s">
        <v>783</v>
      </c>
      <c r="O38" s="18" t="s">
        <v>784</v>
      </c>
      <c r="P38" s="18" t="s">
        <v>785</v>
      </c>
      <c r="Q38" s="18" t="s">
        <v>812</v>
      </c>
      <c r="R38" s="18" t="s">
        <v>813</v>
      </c>
      <c r="S38" s="18" t="s">
        <v>687</v>
      </c>
      <c r="T38" s="18" t="s">
        <v>697</v>
      </c>
      <c r="U38" s="18" t="s">
        <v>687</v>
      </c>
      <c r="V38" s="18" t="s">
        <v>1673</v>
      </c>
      <c r="W38" s="18" t="s">
        <v>1674</v>
      </c>
      <c r="X38" s="18" t="s">
        <v>844</v>
      </c>
      <c r="Y38" s="18" t="s">
        <v>790</v>
      </c>
      <c r="Z38" s="18" t="s">
        <v>687</v>
      </c>
      <c r="AA38" s="18" t="s">
        <v>687</v>
      </c>
      <c r="AB38" s="18" t="s">
        <v>687</v>
      </c>
      <c r="AC38" s="18" t="s">
        <v>687</v>
      </c>
      <c r="AD38" s="18">
        <v>0</v>
      </c>
      <c r="AE38" s="18">
        <v>0</v>
      </c>
      <c r="AF38" s="18" t="s">
        <v>687</v>
      </c>
      <c r="AG38" s="18">
        <v>0</v>
      </c>
      <c r="AH38" s="18" t="s">
        <v>687</v>
      </c>
      <c r="AI38" s="18" t="s">
        <v>1675</v>
      </c>
      <c r="AJ38" s="18" t="s">
        <v>801</v>
      </c>
      <c r="AK38" s="18" t="s">
        <v>687</v>
      </c>
      <c r="AL38" s="18">
        <v>0</v>
      </c>
      <c r="AM38" s="18">
        <v>341</v>
      </c>
      <c r="AN38" s="18">
        <v>0</v>
      </c>
      <c r="AO38" s="18">
        <v>0</v>
      </c>
      <c r="AP38" s="18">
        <v>0</v>
      </c>
      <c r="AQ38" s="18">
        <v>0</v>
      </c>
      <c r="AR38" s="18">
        <v>0</v>
      </c>
      <c r="AS38" s="18" t="s">
        <v>687</v>
      </c>
      <c r="AT38" s="18" t="s">
        <v>687</v>
      </c>
      <c r="AU38" s="18">
        <v>0</v>
      </c>
      <c r="AV38" s="18" t="s">
        <v>1515</v>
      </c>
      <c r="AW38" s="18">
        <v>0</v>
      </c>
      <c r="AX38" s="18" t="s">
        <v>687</v>
      </c>
      <c r="AY38" s="18" t="s">
        <v>687</v>
      </c>
      <c r="AZ38" s="18" t="s">
        <v>1676</v>
      </c>
      <c r="BA38" s="18" t="s">
        <v>687</v>
      </c>
      <c r="BB38" s="18" t="s">
        <v>687</v>
      </c>
      <c r="BC38" s="18" t="s">
        <v>1677</v>
      </c>
      <c r="BD38" s="18" t="s">
        <v>687</v>
      </c>
      <c r="BE38" s="18" t="s">
        <v>790</v>
      </c>
      <c r="BF38" s="18" t="s">
        <v>687</v>
      </c>
      <c r="BG38" s="18" t="s">
        <v>687</v>
      </c>
      <c r="BH38" s="18" t="s">
        <v>803</v>
      </c>
      <c r="BI38" s="18" t="s">
        <v>1678</v>
      </c>
      <c r="BJ38" s="18" t="s">
        <v>687</v>
      </c>
      <c r="BK38" s="18" t="s">
        <v>811</v>
      </c>
      <c r="BL38" s="18" t="s">
        <v>1679</v>
      </c>
      <c r="BM38" s="18" t="s">
        <v>687</v>
      </c>
      <c r="BN38" s="18">
        <v>1414667000</v>
      </c>
      <c r="BO38" s="18" t="s">
        <v>1680</v>
      </c>
      <c r="BP38" s="18" t="s">
        <v>687</v>
      </c>
      <c r="BQ38" s="18">
        <v>341</v>
      </c>
      <c r="BR38" s="18">
        <v>848</v>
      </c>
      <c r="BS38" s="18">
        <v>0</v>
      </c>
      <c r="BT38" s="18" t="s">
        <v>1681</v>
      </c>
      <c r="BU38" s="18" t="s">
        <v>687</v>
      </c>
      <c r="BV38" s="18">
        <v>0</v>
      </c>
      <c r="BW38" s="18" t="s">
        <v>687</v>
      </c>
      <c r="BX38" s="18">
        <v>2399</v>
      </c>
      <c r="BY38" s="18" t="s">
        <v>790</v>
      </c>
      <c r="BZ38" s="18">
        <v>0</v>
      </c>
      <c r="CA38" s="18" t="s">
        <v>687</v>
      </c>
      <c r="CB38" s="18" t="s">
        <v>687</v>
      </c>
      <c r="CC38" s="18" t="s">
        <v>687</v>
      </c>
      <c r="CD38" s="18" t="s">
        <v>687</v>
      </c>
      <c r="CE38" s="18" t="s">
        <v>687</v>
      </c>
      <c r="CF38" s="18" t="s">
        <v>687</v>
      </c>
      <c r="CG38" s="18" t="s">
        <v>687</v>
      </c>
      <c r="CH38" s="18" t="s">
        <v>687</v>
      </c>
      <c r="CI38" s="18" t="s">
        <v>687</v>
      </c>
      <c r="CJ38" s="18" t="s">
        <v>687</v>
      </c>
      <c r="CK38" s="18" t="s">
        <v>687</v>
      </c>
      <c r="CL38" s="18" t="s">
        <v>687</v>
      </c>
      <c r="CM38" s="18" t="s">
        <v>687</v>
      </c>
      <c r="CN38" s="18" t="s">
        <v>687</v>
      </c>
      <c r="CO38" s="18" t="s">
        <v>687</v>
      </c>
    </row>
    <row r="39" spans="1:93" x14ac:dyDescent="0.35">
      <c r="A39" s="18">
        <f t="shared" si="0"/>
        <v>33</v>
      </c>
      <c r="B39" s="18">
        <v>2000571055</v>
      </c>
      <c r="C39" s="18" t="s">
        <v>781</v>
      </c>
      <c r="D39" s="18" t="s">
        <v>521</v>
      </c>
      <c r="E39" s="18" t="s">
        <v>522</v>
      </c>
      <c r="F39" s="18" t="s">
        <v>523</v>
      </c>
      <c r="G39" s="18" t="s">
        <v>524</v>
      </c>
      <c r="H39" s="18" t="s">
        <v>190</v>
      </c>
      <c r="I39" s="18" t="s">
        <v>191</v>
      </c>
      <c r="J39" s="18" t="s">
        <v>687</v>
      </c>
      <c r="K39" s="18" t="s">
        <v>684</v>
      </c>
      <c r="L39" s="18" t="s">
        <v>685</v>
      </c>
      <c r="M39" s="18" t="s">
        <v>686</v>
      </c>
      <c r="N39" s="18" t="s">
        <v>783</v>
      </c>
      <c r="O39" s="18" t="s">
        <v>784</v>
      </c>
      <c r="P39" s="18" t="s">
        <v>785</v>
      </c>
      <c r="Q39" s="18" t="s">
        <v>687</v>
      </c>
      <c r="R39" s="18" t="s">
        <v>687</v>
      </c>
      <c r="S39" s="18" t="s">
        <v>687</v>
      </c>
      <c r="T39" s="18" t="s">
        <v>697</v>
      </c>
      <c r="U39" s="18" t="s">
        <v>687</v>
      </c>
      <c r="V39" s="18" t="s">
        <v>1440</v>
      </c>
      <c r="W39" s="18" t="s">
        <v>1610</v>
      </c>
      <c r="X39" s="18" t="s">
        <v>822</v>
      </c>
      <c r="Y39" s="18" t="s">
        <v>790</v>
      </c>
      <c r="Z39" s="18" t="s">
        <v>687</v>
      </c>
      <c r="AA39" s="18" t="s">
        <v>687</v>
      </c>
      <c r="AB39" s="18" t="s">
        <v>687</v>
      </c>
      <c r="AC39" s="18" t="s">
        <v>687</v>
      </c>
      <c r="AD39" s="18">
        <v>0</v>
      </c>
      <c r="AE39" s="18">
        <v>0</v>
      </c>
      <c r="AF39" s="18" t="s">
        <v>687</v>
      </c>
      <c r="AG39" s="18">
        <v>0</v>
      </c>
      <c r="AH39" s="18" t="s">
        <v>687</v>
      </c>
      <c r="AI39" s="18" t="s">
        <v>1611</v>
      </c>
      <c r="AJ39" s="18" t="s">
        <v>792</v>
      </c>
      <c r="AK39" s="18" t="s">
        <v>687</v>
      </c>
      <c r="AL39" s="18">
        <v>40</v>
      </c>
      <c r="AM39" s="18">
        <v>1168</v>
      </c>
      <c r="AN39" s="18">
        <v>0</v>
      </c>
      <c r="AO39" s="18">
        <v>0</v>
      </c>
      <c r="AP39" s="18">
        <v>0</v>
      </c>
      <c r="AQ39" s="18">
        <v>0</v>
      </c>
      <c r="AR39" s="18">
        <v>0</v>
      </c>
      <c r="AS39" s="18" t="s">
        <v>802</v>
      </c>
      <c r="AT39" s="18" t="s">
        <v>687</v>
      </c>
      <c r="AU39" s="18">
        <v>0</v>
      </c>
      <c r="AV39" s="18" t="s">
        <v>686</v>
      </c>
      <c r="AW39" s="18">
        <v>0</v>
      </c>
      <c r="AX39" s="18" t="s">
        <v>687</v>
      </c>
      <c r="AY39" s="18" t="s">
        <v>1945</v>
      </c>
      <c r="AZ39" s="18" t="s">
        <v>687</v>
      </c>
      <c r="BA39" s="18" t="s">
        <v>687</v>
      </c>
      <c r="BB39" s="18" t="s">
        <v>687</v>
      </c>
      <c r="BC39" s="18" t="s">
        <v>1946</v>
      </c>
      <c r="BD39" s="18" t="s">
        <v>1947</v>
      </c>
      <c r="BE39" s="18" t="s">
        <v>790</v>
      </c>
      <c r="BF39" s="18" t="s">
        <v>687</v>
      </c>
      <c r="BG39" s="18" t="s">
        <v>687</v>
      </c>
      <c r="BH39" s="18" t="s">
        <v>869</v>
      </c>
      <c r="BI39" s="18" t="s">
        <v>687</v>
      </c>
      <c r="BJ39" s="18" t="s">
        <v>687</v>
      </c>
      <c r="BK39" s="18" t="s">
        <v>804</v>
      </c>
      <c r="BL39" s="18" t="s">
        <v>805</v>
      </c>
      <c r="BM39" s="18" t="s">
        <v>687</v>
      </c>
      <c r="BN39" s="18">
        <v>1414667000</v>
      </c>
      <c r="BO39" s="18" t="s">
        <v>1612</v>
      </c>
      <c r="BP39" s="18" t="s">
        <v>687</v>
      </c>
      <c r="BQ39" s="18">
        <v>1168</v>
      </c>
      <c r="BR39" s="18">
        <v>1137</v>
      </c>
      <c r="BS39" s="18">
        <v>3</v>
      </c>
      <c r="BT39" s="18" t="s">
        <v>687</v>
      </c>
      <c r="BU39" s="18" t="s">
        <v>687</v>
      </c>
      <c r="BV39" s="18">
        <v>0</v>
      </c>
      <c r="BW39" s="18" t="s">
        <v>687</v>
      </c>
      <c r="BX39" s="18">
        <v>8009</v>
      </c>
      <c r="BY39" s="18" t="s">
        <v>790</v>
      </c>
      <c r="BZ39" s="18">
        <v>4554</v>
      </c>
      <c r="CA39" s="18" t="s">
        <v>687</v>
      </c>
      <c r="CB39" s="18" t="s">
        <v>687</v>
      </c>
      <c r="CC39" s="18" t="s">
        <v>687</v>
      </c>
      <c r="CD39" s="18" t="s">
        <v>687</v>
      </c>
      <c r="CE39" s="18" t="s">
        <v>687</v>
      </c>
      <c r="CF39" s="18" t="s">
        <v>687</v>
      </c>
      <c r="CG39" s="18" t="s">
        <v>687</v>
      </c>
      <c r="CH39" s="18" t="s">
        <v>687</v>
      </c>
      <c r="CI39" s="18" t="s">
        <v>687</v>
      </c>
      <c r="CJ39" s="18" t="s">
        <v>687</v>
      </c>
      <c r="CK39" s="18" t="s">
        <v>687</v>
      </c>
      <c r="CL39" s="18" t="s">
        <v>687</v>
      </c>
      <c r="CM39" s="18" t="s">
        <v>687</v>
      </c>
      <c r="CN39" s="18" t="s">
        <v>687</v>
      </c>
      <c r="CO39" s="18" t="s">
        <v>687</v>
      </c>
    </row>
    <row r="40" spans="1:93" x14ac:dyDescent="0.35">
      <c r="A40" s="18">
        <f t="shared" si="0"/>
        <v>34</v>
      </c>
      <c r="B40" s="18">
        <v>2000571055</v>
      </c>
      <c r="C40" s="18" t="s">
        <v>781</v>
      </c>
      <c r="D40" s="18" t="s">
        <v>448</v>
      </c>
      <c r="E40" s="18" t="s">
        <v>449</v>
      </c>
      <c r="F40" s="18" t="s">
        <v>449</v>
      </c>
      <c r="G40" s="18" t="s">
        <v>450</v>
      </c>
      <c r="H40" s="18" t="s">
        <v>190</v>
      </c>
      <c r="I40" s="18" t="s">
        <v>192</v>
      </c>
      <c r="J40" s="18" t="s">
        <v>687</v>
      </c>
      <c r="K40" s="18" t="s">
        <v>684</v>
      </c>
      <c r="L40" s="18" t="s">
        <v>685</v>
      </c>
      <c r="M40" s="18" t="s">
        <v>686</v>
      </c>
      <c r="N40" s="18" t="s">
        <v>783</v>
      </c>
      <c r="O40" s="18" t="s">
        <v>784</v>
      </c>
      <c r="P40" s="18" t="s">
        <v>785</v>
      </c>
      <c r="Q40" s="18" t="s">
        <v>906</v>
      </c>
      <c r="R40" s="18" t="s">
        <v>907</v>
      </c>
      <c r="S40" s="18" t="s">
        <v>687</v>
      </c>
      <c r="T40" s="18" t="s">
        <v>697</v>
      </c>
      <c r="U40" s="18" t="s">
        <v>687</v>
      </c>
      <c r="V40" s="18" t="s">
        <v>1797</v>
      </c>
      <c r="W40" s="18" t="s">
        <v>1798</v>
      </c>
      <c r="X40" s="18" t="s">
        <v>844</v>
      </c>
      <c r="Y40" s="18" t="s">
        <v>790</v>
      </c>
      <c r="Z40" s="18" t="s">
        <v>687</v>
      </c>
      <c r="AA40" s="18" t="s">
        <v>687</v>
      </c>
      <c r="AB40" s="18" t="s">
        <v>687</v>
      </c>
      <c r="AC40" s="18" t="s">
        <v>687</v>
      </c>
      <c r="AD40" s="18">
        <v>0</v>
      </c>
      <c r="AE40" s="18">
        <v>0</v>
      </c>
      <c r="AF40" s="18" t="s">
        <v>687</v>
      </c>
      <c r="AG40" s="18">
        <v>0</v>
      </c>
      <c r="AH40" s="18" t="s">
        <v>687</v>
      </c>
      <c r="AI40" s="18" t="s">
        <v>1799</v>
      </c>
      <c r="AJ40" s="18" t="s">
        <v>801</v>
      </c>
      <c r="AK40" s="18" t="s">
        <v>687</v>
      </c>
      <c r="AL40" s="18">
        <v>17.899999999999999</v>
      </c>
      <c r="AM40" s="18">
        <v>486</v>
      </c>
      <c r="AN40" s="18">
        <v>0</v>
      </c>
      <c r="AO40" s="18">
        <v>0</v>
      </c>
      <c r="AP40" s="18">
        <v>0</v>
      </c>
      <c r="AQ40" s="18">
        <v>0</v>
      </c>
      <c r="AR40" s="18">
        <v>0</v>
      </c>
      <c r="AS40" s="18" t="s">
        <v>687</v>
      </c>
      <c r="AT40" s="18" t="s">
        <v>687</v>
      </c>
      <c r="AU40" s="18">
        <v>0</v>
      </c>
      <c r="AV40" s="18" t="s">
        <v>908</v>
      </c>
      <c r="AW40" s="18">
        <v>0</v>
      </c>
      <c r="AX40" s="18" t="s">
        <v>687</v>
      </c>
      <c r="AY40" s="18" t="s">
        <v>687</v>
      </c>
      <c r="AZ40" s="18" t="s">
        <v>1800</v>
      </c>
      <c r="BA40" s="18" t="s">
        <v>687</v>
      </c>
      <c r="BB40" s="18" t="s">
        <v>687</v>
      </c>
      <c r="BC40" s="18" t="s">
        <v>1801</v>
      </c>
      <c r="BD40" s="18" t="s">
        <v>687</v>
      </c>
      <c r="BE40" s="18" t="s">
        <v>790</v>
      </c>
      <c r="BF40" s="18" t="s">
        <v>687</v>
      </c>
      <c r="BG40" s="18" t="s">
        <v>687</v>
      </c>
      <c r="BH40" s="18" t="s">
        <v>803</v>
      </c>
      <c r="BI40" s="18" t="s">
        <v>1802</v>
      </c>
      <c r="BJ40" s="18" t="s">
        <v>687</v>
      </c>
      <c r="BK40" s="18" t="s">
        <v>811</v>
      </c>
      <c r="BL40" s="18" t="s">
        <v>1803</v>
      </c>
      <c r="BM40" s="18" t="s">
        <v>687</v>
      </c>
      <c r="BN40" s="18">
        <v>1414667000</v>
      </c>
      <c r="BO40" s="18" t="s">
        <v>1804</v>
      </c>
      <c r="BP40" s="18" t="s">
        <v>687</v>
      </c>
      <c r="BQ40" s="18">
        <v>486</v>
      </c>
      <c r="BR40" s="18">
        <v>1351</v>
      </c>
      <c r="BS40" s="18">
        <v>1</v>
      </c>
      <c r="BT40" s="18" t="s">
        <v>1805</v>
      </c>
      <c r="BU40" s="18" t="s">
        <v>687</v>
      </c>
      <c r="BV40" s="18">
        <v>0</v>
      </c>
      <c r="BW40" s="18">
        <v>0</v>
      </c>
      <c r="BX40" s="18">
        <v>5528</v>
      </c>
      <c r="BY40" s="18" t="s">
        <v>790</v>
      </c>
      <c r="BZ40" s="18">
        <v>711</v>
      </c>
      <c r="CA40" s="18" t="s">
        <v>687</v>
      </c>
      <c r="CB40" s="18" t="s">
        <v>687</v>
      </c>
      <c r="CC40" s="18" t="s">
        <v>687</v>
      </c>
      <c r="CD40" s="18" t="s">
        <v>687</v>
      </c>
      <c r="CE40" s="18" t="s">
        <v>687</v>
      </c>
      <c r="CF40" s="18" t="s">
        <v>687</v>
      </c>
      <c r="CG40" s="18" t="s">
        <v>687</v>
      </c>
      <c r="CH40" s="18" t="s">
        <v>687</v>
      </c>
      <c r="CI40" s="18" t="s">
        <v>687</v>
      </c>
      <c r="CJ40" s="18" t="s">
        <v>687</v>
      </c>
      <c r="CK40" s="18" t="s">
        <v>687</v>
      </c>
      <c r="CL40" s="18" t="s">
        <v>687</v>
      </c>
      <c r="CM40" s="18" t="s">
        <v>687</v>
      </c>
      <c r="CN40" s="18" t="s">
        <v>687</v>
      </c>
      <c r="CO40" s="18" t="s">
        <v>687</v>
      </c>
    </row>
    <row r="41" spans="1:93" x14ac:dyDescent="0.35">
      <c r="A41" s="18">
        <f t="shared" si="0"/>
        <v>35</v>
      </c>
      <c r="B41" s="18">
        <v>2000571055</v>
      </c>
      <c r="C41" s="18" t="s">
        <v>781</v>
      </c>
      <c r="D41" s="18" t="s">
        <v>348</v>
      </c>
      <c r="E41" s="18" t="s">
        <v>349</v>
      </c>
      <c r="F41" s="18" t="s">
        <v>349</v>
      </c>
      <c r="G41" s="18" t="s">
        <v>350</v>
      </c>
      <c r="H41" s="18" t="s">
        <v>190</v>
      </c>
      <c r="I41" s="18" t="s">
        <v>192</v>
      </c>
      <c r="J41" s="18" t="s">
        <v>782</v>
      </c>
      <c r="K41" s="18" t="s">
        <v>684</v>
      </c>
      <c r="L41" s="18" t="s">
        <v>685</v>
      </c>
      <c r="M41" s="18" t="s">
        <v>686</v>
      </c>
      <c r="N41" s="18" t="s">
        <v>783</v>
      </c>
      <c r="O41" s="18" t="s">
        <v>784</v>
      </c>
      <c r="P41" s="18" t="s">
        <v>785</v>
      </c>
      <c r="Q41" s="18" t="s">
        <v>786</v>
      </c>
      <c r="R41" s="18" t="s">
        <v>787</v>
      </c>
      <c r="S41" s="18" t="s">
        <v>843</v>
      </c>
      <c r="T41" s="18" t="s">
        <v>697</v>
      </c>
      <c r="U41" s="18" t="s">
        <v>687</v>
      </c>
      <c r="V41" s="18" t="s">
        <v>1566</v>
      </c>
      <c r="W41" s="18" t="s">
        <v>1567</v>
      </c>
      <c r="X41" s="18" t="s">
        <v>808</v>
      </c>
      <c r="Y41" s="18" t="s">
        <v>790</v>
      </c>
      <c r="Z41" s="18" t="s">
        <v>845</v>
      </c>
      <c r="AA41" s="18" t="s">
        <v>687</v>
      </c>
      <c r="AB41" s="18" t="s">
        <v>687</v>
      </c>
      <c r="AC41" s="18" t="s">
        <v>687</v>
      </c>
      <c r="AD41" s="18">
        <v>0</v>
      </c>
      <c r="AE41" s="18">
        <v>0</v>
      </c>
      <c r="AF41" s="18" t="s">
        <v>687</v>
      </c>
      <c r="AG41" s="18">
        <v>0</v>
      </c>
      <c r="AH41" s="18" t="s">
        <v>687</v>
      </c>
      <c r="AI41" s="18" t="s">
        <v>1568</v>
      </c>
      <c r="AJ41" s="18" t="s">
        <v>792</v>
      </c>
      <c r="AK41" s="18" t="s">
        <v>687</v>
      </c>
      <c r="AL41" s="18">
        <v>0</v>
      </c>
      <c r="AM41" s="18">
        <v>93</v>
      </c>
      <c r="AN41" s="18">
        <v>0</v>
      </c>
      <c r="AO41" s="18">
        <v>0</v>
      </c>
      <c r="AP41" s="18">
        <v>0</v>
      </c>
      <c r="AQ41" s="18">
        <v>0</v>
      </c>
      <c r="AR41" s="18">
        <v>0</v>
      </c>
      <c r="AS41" s="18" t="s">
        <v>687</v>
      </c>
      <c r="AT41" s="18" t="s">
        <v>687</v>
      </c>
      <c r="AU41" s="18">
        <v>0</v>
      </c>
      <c r="AV41" s="18" t="s">
        <v>846</v>
      </c>
      <c r="AW41" s="18">
        <v>0</v>
      </c>
      <c r="AX41" s="18" t="s">
        <v>687</v>
      </c>
      <c r="AY41" s="18" t="s">
        <v>1569</v>
      </c>
      <c r="AZ41" s="18" t="s">
        <v>1570</v>
      </c>
      <c r="BA41" s="18" t="s">
        <v>687</v>
      </c>
      <c r="BB41" s="18" t="s">
        <v>687</v>
      </c>
      <c r="BC41" s="18" t="s">
        <v>1571</v>
      </c>
      <c r="BD41" s="18" t="s">
        <v>1572</v>
      </c>
      <c r="BE41" s="18" t="s">
        <v>790</v>
      </c>
      <c r="BF41" s="18" t="s">
        <v>687</v>
      </c>
      <c r="BG41" s="18" t="s">
        <v>687</v>
      </c>
      <c r="BH41" s="18" t="s">
        <v>803</v>
      </c>
      <c r="BI41" s="18" t="s">
        <v>687</v>
      </c>
      <c r="BJ41" s="18" t="s">
        <v>687</v>
      </c>
      <c r="BK41" s="18" t="s">
        <v>804</v>
      </c>
      <c r="BL41" s="18" t="s">
        <v>805</v>
      </c>
      <c r="BM41" s="18" t="s">
        <v>687</v>
      </c>
      <c r="BN41" s="18">
        <v>1414667000</v>
      </c>
      <c r="BO41" s="18" t="s">
        <v>1573</v>
      </c>
      <c r="BP41" s="18" t="s">
        <v>687</v>
      </c>
      <c r="BQ41" s="18">
        <v>93</v>
      </c>
      <c r="BR41" s="18">
        <v>603</v>
      </c>
      <c r="BS41" s="18">
        <v>0</v>
      </c>
      <c r="BT41" s="18" t="s">
        <v>687</v>
      </c>
      <c r="BU41" s="18" t="s">
        <v>687</v>
      </c>
      <c r="BV41" s="18">
        <v>0</v>
      </c>
      <c r="BW41" s="18" t="s">
        <v>687</v>
      </c>
      <c r="BX41" s="18">
        <v>1000</v>
      </c>
      <c r="BY41" s="18" t="s">
        <v>790</v>
      </c>
      <c r="BZ41" s="18">
        <v>0</v>
      </c>
      <c r="CA41" s="18" t="s">
        <v>687</v>
      </c>
      <c r="CB41" s="18" t="s">
        <v>687</v>
      </c>
      <c r="CC41" s="18" t="s">
        <v>687</v>
      </c>
      <c r="CD41" s="18" t="s">
        <v>687</v>
      </c>
      <c r="CE41" s="18" t="s">
        <v>687</v>
      </c>
      <c r="CF41" s="18" t="s">
        <v>687</v>
      </c>
      <c r="CG41" s="18" t="s">
        <v>687</v>
      </c>
      <c r="CH41" s="18" t="s">
        <v>687</v>
      </c>
      <c r="CI41" s="18" t="s">
        <v>687</v>
      </c>
      <c r="CJ41" s="18" t="s">
        <v>687</v>
      </c>
      <c r="CK41" s="18" t="s">
        <v>687</v>
      </c>
      <c r="CL41" s="18" t="s">
        <v>687</v>
      </c>
      <c r="CM41" s="18" t="s">
        <v>687</v>
      </c>
      <c r="CN41" s="18" t="s">
        <v>687</v>
      </c>
      <c r="CO41" s="18" t="s">
        <v>687</v>
      </c>
    </row>
    <row r="42" spans="1:93" x14ac:dyDescent="0.35">
      <c r="A42" s="18">
        <f t="shared" si="0"/>
        <v>36</v>
      </c>
      <c r="B42" s="18">
        <v>2000571055</v>
      </c>
      <c r="C42" s="18" t="s">
        <v>781</v>
      </c>
      <c r="D42" s="18" t="s">
        <v>283</v>
      </c>
      <c r="E42" s="18" t="s">
        <v>284</v>
      </c>
      <c r="F42" s="18" t="s">
        <v>284</v>
      </c>
      <c r="G42" s="18" t="s">
        <v>285</v>
      </c>
      <c r="H42" s="18" t="s">
        <v>190</v>
      </c>
      <c r="I42" s="18" t="s">
        <v>192</v>
      </c>
      <c r="J42" s="18" t="s">
        <v>687</v>
      </c>
      <c r="K42" s="18" t="s">
        <v>684</v>
      </c>
      <c r="L42" s="18" t="s">
        <v>689</v>
      </c>
      <c r="M42" s="18" t="s">
        <v>686</v>
      </c>
      <c r="N42" s="18" t="s">
        <v>783</v>
      </c>
      <c r="O42" s="18" t="s">
        <v>784</v>
      </c>
      <c r="P42" s="18" t="s">
        <v>785</v>
      </c>
      <c r="Q42" s="18" t="s">
        <v>924</v>
      </c>
      <c r="R42" s="18" t="s">
        <v>925</v>
      </c>
      <c r="S42" s="18" t="s">
        <v>926</v>
      </c>
      <c r="T42" s="18" t="s">
        <v>697</v>
      </c>
      <c r="U42" s="18" t="s">
        <v>687</v>
      </c>
      <c r="V42" s="18" t="s">
        <v>1246</v>
      </c>
      <c r="W42" s="18" t="s">
        <v>1247</v>
      </c>
      <c r="X42" s="18" t="s">
        <v>844</v>
      </c>
      <c r="Y42" s="18" t="s">
        <v>790</v>
      </c>
      <c r="Z42" s="18" t="s">
        <v>927</v>
      </c>
      <c r="AA42" s="18" t="s">
        <v>687</v>
      </c>
      <c r="AB42" s="18" t="s">
        <v>687</v>
      </c>
      <c r="AC42" s="18" t="s">
        <v>687</v>
      </c>
      <c r="AD42" s="18">
        <v>0</v>
      </c>
      <c r="AE42" s="18">
        <v>0</v>
      </c>
      <c r="AF42" s="18" t="s">
        <v>687</v>
      </c>
      <c r="AG42" s="18">
        <v>0</v>
      </c>
      <c r="AH42" s="18" t="s">
        <v>687</v>
      </c>
      <c r="AI42" s="18" t="s">
        <v>1248</v>
      </c>
      <c r="AJ42" s="18" t="s">
        <v>792</v>
      </c>
      <c r="AK42" s="18" t="s">
        <v>687</v>
      </c>
      <c r="AL42" s="18">
        <v>19.8</v>
      </c>
      <c r="AM42" s="18">
        <v>4385</v>
      </c>
      <c r="AN42" s="18">
        <v>0</v>
      </c>
      <c r="AO42" s="18">
        <v>0</v>
      </c>
      <c r="AP42" s="18">
        <v>0</v>
      </c>
      <c r="AQ42" s="18">
        <v>0</v>
      </c>
      <c r="AR42" s="18">
        <v>0</v>
      </c>
      <c r="AS42" s="18" t="s">
        <v>687</v>
      </c>
      <c r="AT42" s="18" t="s">
        <v>687</v>
      </c>
      <c r="AU42" s="18">
        <v>0</v>
      </c>
      <c r="AV42" s="18" t="s">
        <v>928</v>
      </c>
      <c r="AW42" s="18">
        <v>0</v>
      </c>
      <c r="AX42" s="18" t="s">
        <v>687</v>
      </c>
      <c r="AY42" s="18" t="s">
        <v>687</v>
      </c>
      <c r="AZ42" s="18" t="s">
        <v>1355</v>
      </c>
      <c r="BA42" s="18" t="s">
        <v>687</v>
      </c>
      <c r="BB42" s="18" t="s">
        <v>687</v>
      </c>
      <c r="BC42" s="18" t="s">
        <v>1356</v>
      </c>
      <c r="BD42" s="18" t="s">
        <v>687</v>
      </c>
      <c r="BE42" s="18" t="s">
        <v>790</v>
      </c>
      <c r="BF42" s="18" t="s">
        <v>687</v>
      </c>
      <c r="BG42" s="18" t="s">
        <v>687</v>
      </c>
      <c r="BH42" s="18" t="s">
        <v>803</v>
      </c>
      <c r="BI42" s="18" t="s">
        <v>1357</v>
      </c>
      <c r="BJ42" s="18" t="s">
        <v>687</v>
      </c>
      <c r="BK42" s="18" t="s">
        <v>811</v>
      </c>
      <c r="BL42" s="18" t="s">
        <v>1358</v>
      </c>
      <c r="BM42" s="18" t="s">
        <v>687</v>
      </c>
      <c r="BN42" s="18">
        <v>1414667000</v>
      </c>
      <c r="BO42" s="18" t="s">
        <v>1250</v>
      </c>
      <c r="BP42" s="18" t="s">
        <v>687</v>
      </c>
      <c r="BQ42" s="18">
        <v>4385</v>
      </c>
      <c r="BR42" s="18">
        <v>4938</v>
      </c>
      <c r="BS42" s="18">
        <v>0</v>
      </c>
      <c r="BT42" s="18" t="s">
        <v>1359</v>
      </c>
      <c r="BU42" s="18" t="s">
        <v>687</v>
      </c>
      <c r="BV42" s="18">
        <v>0</v>
      </c>
      <c r="BW42" s="18" t="s">
        <v>687</v>
      </c>
      <c r="BX42" s="18">
        <v>87205</v>
      </c>
      <c r="BY42" s="18" t="s">
        <v>790</v>
      </c>
      <c r="BZ42" s="18">
        <v>2737</v>
      </c>
      <c r="CA42" s="18" t="s">
        <v>687</v>
      </c>
      <c r="CB42" s="18" t="s">
        <v>687</v>
      </c>
      <c r="CC42" s="18" t="s">
        <v>687</v>
      </c>
      <c r="CD42" s="18" t="s">
        <v>687</v>
      </c>
      <c r="CE42" s="18" t="s">
        <v>687</v>
      </c>
      <c r="CF42" s="18" t="s">
        <v>687</v>
      </c>
      <c r="CG42" s="18" t="s">
        <v>687</v>
      </c>
      <c r="CH42" s="18" t="s">
        <v>687</v>
      </c>
      <c r="CI42" s="18" t="s">
        <v>687</v>
      </c>
      <c r="CJ42" s="18" t="s">
        <v>687</v>
      </c>
      <c r="CK42" s="18" t="s">
        <v>687</v>
      </c>
      <c r="CL42" s="18" t="s">
        <v>687</v>
      </c>
      <c r="CM42" s="18" t="s">
        <v>687</v>
      </c>
      <c r="CN42" s="18" t="s">
        <v>687</v>
      </c>
      <c r="CO42" s="18" t="s">
        <v>687</v>
      </c>
    </row>
    <row r="43" spans="1:93" x14ac:dyDescent="0.35">
      <c r="A43" s="18">
        <f t="shared" si="0"/>
        <v>37</v>
      </c>
      <c r="B43" s="18">
        <v>2000571055</v>
      </c>
      <c r="C43" s="18" t="s">
        <v>781</v>
      </c>
      <c r="D43" s="18" t="s">
        <v>327</v>
      </c>
      <c r="E43" s="18" t="s">
        <v>328</v>
      </c>
      <c r="F43" s="18" t="s">
        <v>328</v>
      </c>
      <c r="G43" s="18" t="s">
        <v>329</v>
      </c>
      <c r="H43" s="18" t="s">
        <v>190</v>
      </c>
      <c r="I43" s="18" t="s">
        <v>192</v>
      </c>
      <c r="J43" s="18" t="s">
        <v>687</v>
      </c>
      <c r="K43" s="18" t="s">
        <v>684</v>
      </c>
      <c r="L43" s="18" t="s">
        <v>685</v>
      </c>
      <c r="M43" s="18" t="s">
        <v>686</v>
      </c>
      <c r="N43" s="18" t="s">
        <v>783</v>
      </c>
      <c r="O43" s="18" t="s">
        <v>784</v>
      </c>
      <c r="P43" s="18" t="s">
        <v>785</v>
      </c>
      <c r="Q43" s="18" t="s">
        <v>818</v>
      </c>
      <c r="R43" s="18" t="s">
        <v>819</v>
      </c>
      <c r="S43" s="18" t="s">
        <v>1277</v>
      </c>
      <c r="T43" s="18" t="s">
        <v>697</v>
      </c>
      <c r="U43" s="18" t="s">
        <v>687</v>
      </c>
      <c r="V43" s="18" t="s">
        <v>1280</v>
      </c>
      <c r="W43" s="18" t="s">
        <v>1281</v>
      </c>
      <c r="X43" s="18" t="s">
        <v>815</v>
      </c>
      <c r="Y43" s="18" t="s">
        <v>790</v>
      </c>
      <c r="Z43" s="18" t="s">
        <v>1278</v>
      </c>
      <c r="AA43" s="18" t="s">
        <v>687</v>
      </c>
      <c r="AB43" s="18" t="s">
        <v>687</v>
      </c>
      <c r="AC43" s="18" t="s">
        <v>687</v>
      </c>
      <c r="AD43" s="18">
        <v>0</v>
      </c>
      <c r="AE43" s="18">
        <v>0</v>
      </c>
      <c r="AF43" s="18" t="s">
        <v>687</v>
      </c>
      <c r="AG43" s="18">
        <v>0</v>
      </c>
      <c r="AH43" s="18" t="s">
        <v>687</v>
      </c>
      <c r="AI43" s="18" t="s">
        <v>1282</v>
      </c>
      <c r="AJ43" s="18" t="s">
        <v>801</v>
      </c>
      <c r="AK43" s="18" t="s">
        <v>687</v>
      </c>
      <c r="AL43" s="18">
        <v>17.7</v>
      </c>
      <c r="AM43" s="18">
        <v>465</v>
      </c>
      <c r="AN43" s="18">
        <v>0</v>
      </c>
      <c r="AO43" s="18">
        <v>0</v>
      </c>
      <c r="AP43" s="18">
        <v>0</v>
      </c>
      <c r="AQ43" s="18">
        <v>0</v>
      </c>
      <c r="AR43" s="18">
        <v>0</v>
      </c>
      <c r="AS43" s="18" t="s">
        <v>687</v>
      </c>
      <c r="AT43" s="18" t="s">
        <v>687</v>
      </c>
      <c r="AU43" s="18">
        <v>0</v>
      </c>
      <c r="AV43" s="18" t="s">
        <v>1279</v>
      </c>
      <c r="AW43" s="18">
        <v>0</v>
      </c>
      <c r="AX43" s="18" t="s">
        <v>687</v>
      </c>
      <c r="AY43" s="18" t="s">
        <v>687</v>
      </c>
      <c r="AZ43" s="18" t="s">
        <v>1516</v>
      </c>
      <c r="BA43" s="18" t="s">
        <v>687</v>
      </c>
      <c r="BB43" s="18" t="s">
        <v>687</v>
      </c>
      <c r="BC43" s="18" t="s">
        <v>1517</v>
      </c>
      <c r="BD43" s="18" t="s">
        <v>687</v>
      </c>
      <c r="BE43" s="18" t="s">
        <v>790</v>
      </c>
      <c r="BF43" s="18" t="s">
        <v>687</v>
      </c>
      <c r="BG43" s="18" t="s">
        <v>687</v>
      </c>
      <c r="BH43" s="18" t="s">
        <v>803</v>
      </c>
      <c r="BI43" s="18" t="s">
        <v>1518</v>
      </c>
      <c r="BJ43" s="18" t="s">
        <v>687</v>
      </c>
      <c r="BK43" s="18" t="s">
        <v>811</v>
      </c>
      <c r="BL43" s="18" t="s">
        <v>1519</v>
      </c>
      <c r="BM43" s="18" t="s">
        <v>687</v>
      </c>
      <c r="BN43" s="18">
        <v>1414667000</v>
      </c>
      <c r="BO43" s="18" t="s">
        <v>1283</v>
      </c>
      <c r="BP43" s="18" t="s">
        <v>687</v>
      </c>
      <c r="BQ43" s="18">
        <v>465</v>
      </c>
      <c r="BR43" s="18">
        <v>760</v>
      </c>
      <c r="BS43" s="18">
        <v>1</v>
      </c>
      <c r="BT43" s="18" t="s">
        <v>1520</v>
      </c>
      <c r="BU43" s="18" t="s">
        <v>687</v>
      </c>
      <c r="BV43" s="18">
        <v>0</v>
      </c>
      <c r="BW43" s="18" t="s">
        <v>687</v>
      </c>
      <c r="BX43" s="18">
        <v>10159</v>
      </c>
      <c r="BY43" s="18" t="s">
        <v>790</v>
      </c>
      <c r="BZ43" s="18">
        <v>667</v>
      </c>
      <c r="CA43" s="18" t="s">
        <v>687</v>
      </c>
      <c r="CB43" s="18" t="s">
        <v>687</v>
      </c>
      <c r="CC43" s="18" t="s">
        <v>687</v>
      </c>
      <c r="CD43" s="18" t="s">
        <v>687</v>
      </c>
      <c r="CE43" s="18" t="s">
        <v>687</v>
      </c>
      <c r="CF43" s="18" t="s">
        <v>687</v>
      </c>
      <c r="CG43" s="18" t="s">
        <v>687</v>
      </c>
      <c r="CH43" s="18" t="s">
        <v>687</v>
      </c>
      <c r="CI43" s="18" t="s">
        <v>687</v>
      </c>
      <c r="CJ43" s="18" t="s">
        <v>687</v>
      </c>
      <c r="CK43" s="18" t="s">
        <v>687</v>
      </c>
      <c r="CL43" s="18" t="s">
        <v>687</v>
      </c>
      <c r="CM43" s="18" t="s">
        <v>687</v>
      </c>
      <c r="CN43" s="18" t="s">
        <v>687</v>
      </c>
      <c r="CO43" s="18" t="s">
        <v>687</v>
      </c>
    </row>
    <row r="44" spans="1:93" x14ac:dyDescent="0.35">
      <c r="A44" s="18">
        <f t="shared" si="0"/>
        <v>38</v>
      </c>
      <c r="B44" s="18">
        <v>2000571055</v>
      </c>
      <c r="C44" s="18" t="s">
        <v>781</v>
      </c>
      <c r="D44" s="18" t="s">
        <v>415</v>
      </c>
      <c r="E44" s="18" t="s">
        <v>416</v>
      </c>
      <c r="F44" s="18" t="s">
        <v>416</v>
      </c>
      <c r="G44" s="18" t="s">
        <v>417</v>
      </c>
      <c r="H44" s="18" t="s">
        <v>190</v>
      </c>
      <c r="I44" s="18" t="s">
        <v>192</v>
      </c>
      <c r="J44" s="18" t="s">
        <v>687</v>
      </c>
      <c r="K44" s="18" t="s">
        <v>684</v>
      </c>
      <c r="L44" s="18" t="s">
        <v>685</v>
      </c>
      <c r="M44" s="18" t="s">
        <v>686</v>
      </c>
      <c r="N44" s="18" t="s">
        <v>783</v>
      </c>
      <c r="O44" s="18" t="s">
        <v>784</v>
      </c>
      <c r="P44" s="18" t="s">
        <v>785</v>
      </c>
      <c r="Q44" s="18" t="s">
        <v>806</v>
      </c>
      <c r="R44" s="18" t="s">
        <v>807</v>
      </c>
      <c r="S44" s="18" t="s">
        <v>687</v>
      </c>
      <c r="T44" s="18" t="s">
        <v>697</v>
      </c>
      <c r="U44" s="18" t="s">
        <v>687</v>
      </c>
      <c r="V44" s="18" t="s">
        <v>1220</v>
      </c>
      <c r="W44" s="18" t="s">
        <v>1221</v>
      </c>
      <c r="X44" s="18" t="s">
        <v>844</v>
      </c>
      <c r="Y44" s="18" t="s">
        <v>790</v>
      </c>
      <c r="Z44" s="18" t="s">
        <v>687</v>
      </c>
      <c r="AA44" s="18" t="s">
        <v>687</v>
      </c>
      <c r="AB44" s="18" t="s">
        <v>687</v>
      </c>
      <c r="AC44" s="18" t="s">
        <v>687</v>
      </c>
      <c r="AD44" s="18">
        <v>0</v>
      </c>
      <c r="AE44" s="18">
        <v>0</v>
      </c>
      <c r="AF44" s="18" t="s">
        <v>687</v>
      </c>
      <c r="AG44" s="18">
        <v>0</v>
      </c>
      <c r="AH44" s="18" t="s">
        <v>687</v>
      </c>
      <c r="AI44" s="18" t="s">
        <v>1222</v>
      </c>
      <c r="AJ44" s="18" t="s">
        <v>801</v>
      </c>
      <c r="AK44" s="18" t="s">
        <v>687</v>
      </c>
      <c r="AL44" s="18">
        <v>14.6</v>
      </c>
      <c r="AM44" s="18">
        <v>248</v>
      </c>
      <c r="AN44" s="18">
        <v>0</v>
      </c>
      <c r="AO44" s="18">
        <v>0</v>
      </c>
      <c r="AP44" s="18">
        <v>0</v>
      </c>
      <c r="AQ44" s="18">
        <v>0</v>
      </c>
      <c r="AR44" s="18">
        <v>0</v>
      </c>
      <c r="AS44" s="18" t="s">
        <v>1223</v>
      </c>
      <c r="AT44" s="18" t="s">
        <v>687</v>
      </c>
      <c r="AU44" s="18">
        <v>0</v>
      </c>
      <c r="AV44" s="18" t="s">
        <v>810</v>
      </c>
      <c r="AW44" s="18">
        <v>0</v>
      </c>
      <c r="AX44" s="18" t="s">
        <v>687</v>
      </c>
      <c r="AY44" s="18" t="s">
        <v>687</v>
      </c>
      <c r="AZ44" s="18" t="s">
        <v>1735</v>
      </c>
      <c r="BA44" s="18" t="s">
        <v>687</v>
      </c>
      <c r="BB44" s="18" t="s">
        <v>687</v>
      </c>
      <c r="BC44" s="18" t="s">
        <v>1736</v>
      </c>
      <c r="BD44" s="18" t="s">
        <v>687</v>
      </c>
      <c r="BE44" s="18" t="s">
        <v>790</v>
      </c>
      <c r="BF44" s="18" t="s">
        <v>687</v>
      </c>
      <c r="BG44" s="18" t="s">
        <v>687</v>
      </c>
      <c r="BH44" s="18" t="s">
        <v>1737</v>
      </c>
      <c r="BI44" s="18" t="s">
        <v>1738</v>
      </c>
      <c r="BJ44" s="18" t="s">
        <v>687</v>
      </c>
      <c r="BK44" s="18" t="s">
        <v>811</v>
      </c>
      <c r="BL44" s="18" t="s">
        <v>1739</v>
      </c>
      <c r="BM44" s="18" t="s">
        <v>687</v>
      </c>
      <c r="BN44" s="18">
        <v>1414667000</v>
      </c>
      <c r="BO44" s="18" t="s">
        <v>1224</v>
      </c>
      <c r="BP44" s="18" t="s">
        <v>687</v>
      </c>
      <c r="BQ44" s="18">
        <v>248</v>
      </c>
      <c r="BR44" s="18">
        <v>882</v>
      </c>
      <c r="BS44" s="18">
        <v>1</v>
      </c>
      <c r="BT44" s="18" t="s">
        <v>1740</v>
      </c>
      <c r="BU44" s="18" t="s">
        <v>687</v>
      </c>
      <c r="BV44" s="18">
        <v>0</v>
      </c>
      <c r="BW44" s="18" t="s">
        <v>687</v>
      </c>
      <c r="BX44" s="18">
        <v>886</v>
      </c>
      <c r="BY44" s="18" t="s">
        <v>790</v>
      </c>
      <c r="BZ44" s="18">
        <v>111</v>
      </c>
      <c r="CA44" s="18" t="s">
        <v>687</v>
      </c>
      <c r="CB44" s="18" t="s">
        <v>687</v>
      </c>
      <c r="CC44" s="18" t="s">
        <v>687</v>
      </c>
      <c r="CD44" s="18" t="s">
        <v>687</v>
      </c>
      <c r="CE44" s="18" t="s">
        <v>687</v>
      </c>
      <c r="CF44" s="18" t="s">
        <v>687</v>
      </c>
      <c r="CG44" s="18" t="s">
        <v>687</v>
      </c>
      <c r="CH44" s="18" t="s">
        <v>687</v>
      </c>
      <c r="CI44" s="18" t="s">
        <v>687</v>
      </c>
      <c r="CJ44" s="18" t="s">
        <v>687</v>
      </c>
      <c r="CK44" s="18" t="s">
        <v>687</v>
      </c>
      <c r="CL44" s="18" t="s">
        <v>687</v>
      </c>
      <c r="CM44" s="18" t="s">
        <v>687</v>
      </c>
      <c r="CN44" s="18" t="s">
        <v>687</v>
      </c>
      <c r="CO44" s="18" t="s">
        <v>687</v>
      </c>
    </row>
    <row r="45" spans="1:93" x14ac:dyDescent="0.35">
      <c r="A45" s="18">
        <f t="shared" si="0"/>
        <v>39</v>
      </c>
      <c r="B45" s="18">
        <v>2000571055</v>
      </c>
      <c r="C45" s="18" t="s">
        <v>781</v>
      </c>
      <c r="D45" s="18" t="s">
        <v>399</v>
      </c>
      <c r="E45" s="18" t="s">
        <v>197</v>
      </c>
      <c r="F45" s="18" t="s">
        <v>197</v>
      </c>
      <c r="G45" s="18" t="s">
        <v>400</v>
      </c>
      <c r="H45" s="18" t="s">
        <v>190</v>
      </c>
      <c r="I45" s="18" t="s">
        <v>192</v>
      </c>
      <c r="J45" s="18" t="s">
        <v>687</v>
      </c>
      <c r="K45" s="18" t="s">
        <v>684</v>
      </c>
      <c r="L45" s="18" t="s">
        <v>685</v>
      </c>
      <c r="M45" s="18" t="s">
        <v>686</v>
      </c>
      <c r="N45" s="18" t="s">
        <v>783</v>
      </c>
      <c r="O45" s="18" t="s">
        <v>784</v>
      </c>
      <c r="P45" s="18" t="s">
        <v>785</v>
      </c>
      <c r="Q45" s="18" t="s">
        <v>812</v>
      </c>
      <c r="R45" s="18" t="s">
        <v>813</v>
      </c>
      <c r="S45" s="18" t="s">
        <v>814</v>
      </c>
      <c r="T45" s="18" t="s">
        <v>697</v>
      </c>
      <c r="U45" s="18" t="s">
        <v>687</v>
      </c>
      <c r="V45" s="18" t="s">
        <v>1704</v>
      </c>
      <c r="W45" s="18" t="s">
        <v>1705</v>
      </c>
      <c r="X45" s="18" t="s">
        <v>815</v>
      </c>
      <c r="Y45" s="18" t="s">
        <v>790</v>
      </c>
      <c r="Z45" s="18" t="s">
        <v>816</v>
      </c>
      <c r="AA45" s="18" t="s">
        <v>687</v>
      </c>
      <c r="AB45" s="18" t="s">
        <v>687</v>
      </c>
      <c r="AC45" s="18" t="s">
        <v>687</v>
      </c>
      <c r="AD45" s="18">
        <v>0</v>
      </c>
      <c r="AE45" s="18">
        <v>0</v>
      </c>
      <c r="AF45" s="18" t="s">
        <v>687</v>
      </c>
      <c r="AG45" s="18">
        <v>0</v>
      </c>
      <c r="AH45" s="18" t="s">
        <v>687</v>
      </c>
      <c r="AI45" s="18" t="s">
        <v>1706</v>
      </c>
      <c r="AJ45" s="18" t="s">
        <v>792</v>
      </c>
      <c r="AK45" s="18" t="s">
        <v>687</v>
      </c>
      <c r="AL45" s="18">
        <v>27.9</v>
      </c>
      <c r="AM45" s="18">
        <v>6928</v>
      </c>
      <c r="AN45" s="18">
        <v>0</v>
      </c>
      <c r="AO45" s="18">
        <v>0</v>
      </c>
      <c r="AP45" s="18">
        <v>0</v>
      </c>
      <c r="AQ45" s="18">
        <v>0</v>
      </c>
      <c r="AR45" s="18">
        <v>0</v>
      </c>
      <c r="AS45" s="18" t="s">
        <v>687</v>
      </c>
      <c r="AT45" s="18" t="s">
        <v>687</v>
      </c>
      <c r="AU45" s="18">
        <v>0</v>
      </c>
      <c r="AV45" s="18" t="s">
        <v>817</v>
      </c>
      <c r="AW45" s="18">
        <v>0</v>
      </c>
      <c r="AX45" s="18" t="s">
        <v>687</v>
      </c>
      <c r="AY45" s="18" t="s">
        <v>861</v>
      </c>
      <c r="AZ45" s="18" t="s">
        <v>687</v>
      </c>
      <c r="BA45" s="18" t="s">
        <v>687</v>
      </c>
      <c r="BB45" s="18" t="s">
        <v>996</v>
      </c>
      <c r="BC45" s="18" t="s">
        <v>1707</v>
      </c>
      <c r="BD45" s="18" t="s">
        <v>862</v>
      </c>
      <c r="BE45" s="18" t="s">
        <v>790</v>
      </c>
      <c r="BF45" s="18" t="s">
        <v>687</v>
      </c>
      <c r="BG45" s="18" t="s">
        <v>687</v>
      </c>
      <c r="BH45" s="18" t="s">
        <v>797</v>
      </c>
      <c r="BI45" s="18" t="s">
        <v>863</v>
      </c>
      <c r="BJ45" s="18" t="s">
        <v>483</v>
      </c>
      <c r="BK45" s="18" t="s">
        <v>799</v>
      </c>
      <c r="BL45" s="18" t="s">
        <v>864</v>
      </c>
      <c r="BM45" s="18" t="s">
        <v>687</v>
      </c>
      <c r="BN45" s="18">
        <v>1414667000</v>
      </c>
      <c r="BO45" s="18" t="s">
        <v>1708</v>
      </c>
      <c r="BP45" s="18" t="s">
        <v>687</v>
      </c>
      <c r="BQ45" s="18">
        <v>6928</v>
      </c>
      <c r="BR45" s="18">
        <v>3945</v>
      </c>
      <c r="BS45" s="18">
        <v>0</v>
      </c>
      <c r="BT45" s="18" t="s">
        <v>687</v>
      </c>
      <c r="BU45" s="18" t="s">
        <v>484</v>
      </c>
      <c r="BV45" s="18">
        <v>0</v>
      </c>
      <c r="BW45" s="18">
        <v>0</v>
      </c>
      <c r="BX45" s="18">
        <v>111886</v>
      </c>
      <c r="BY45" s="18" t="s">
        <v>790</v>
      </c>
      <c r="BZ45" s="18">
        <v>3873</v>
      </c>
      <c r="CA45" s="18" t="s">
        <v>687</v>
      </c>
      <c r="CB45" s="18" t="s">
        <v>687</v>
      </c>
      <c r="CC45" s="18" t="s">
        <v>687</v>
      </c>
      <c r="CD45" s="18" t="s">
        <v>687</v>
      </c>
      <c r="CE45" s="18" t="s">
        <v>687</v>
      </c>
      <c r="CF45" s="18" t="s">
        <v>687</v>
      </c>
      <c r="CG45" s="18" t="s">
        <v>687</v>
      </c>
      <c r="CH45" s="18" t="s">
        <v>687</v>
      </c>
      <c r="CI45" s="18" t="s">
        <v>687</v>
      </c>
      <c r="CJ45" s="18" t="s">
        <v>687</v>
      </c>
      <c r="CK45" s="18" t="s">
        <v>687</v>
      </c>
      <c r="CL45" s="18" t="s">
        <v>687</v>
      </c>
      <c r="CM45" s="18" t="s">
        <v>687</v>
      </c>
      <c r="CN45" s="18" t="s">
        <v>687</v>
      </c>
      <c r="CO45" s="18" t="s">
        <v>687</v>
      </c>
    </row>
    <row r="46" spans="1:93" x14ac:dyDescent="0.35">
      <c r="A46" s="18">
        <f t="shared" si="0"/>
        <v>40</v>
      </c>
      <c r="B46" s="18">
        <v>2000571055</v>
      </c>
      <c r="C46" s="18" t="s">
        <v>781</v>
      </c>
      <c r="D46" s="18" t="s">
        <v>657</v>
      </c>
      <c r="E46" s="18" t="s">
        <v>658</v>
      </c>
      <c r="F46" s="18" t="s">
        <v>658</v>
      </c>
      <c r="G46" s="18" t="s">
        <v>659</v>
      </c>
      <c r="H46" s="18" t="s">
        <v>190</v>
      </c>
      <c r="I46" s="18" t="s">
        <v>193</v>
      </c>
      <c r="J46" s="18" t="s">
        <v>687</v>
      </c>
      <c r="K46" s="18" t="s">
        <v>684</v>
      </c>
      <c r="L46" s="18" t="s">
        <v>685</v>
      </c>
      <c r="M46" s="18" t="s">
        <v>686</v>
      </c>
      <c r="N46" s="18" t="s">
        <v>783</v>
      </c>
      <c r="O46" s="18" t="s">
        <v>784</v>
      </c>
      <c r="P46" s="18" t="s">
        <v>785</v>
      </c>
      <c r="Q46" s="18" t="s">
        <v>851</v>
      </c>
      <c r="R46" s="18" t="s">
        <v>852</v>
      </c>
      <c r="S46" s="18" t="s">
        <v>853</v>
      </c>
      <c r="T46" s="18" t="s">
        <v>697</v>
      </c>
      <c r="U46" s="18" t="s">
        <v>687</v>
      </c>
      <c r="V46" s="18" t="s">
        <v>2177</v>
      </c>
      <c r="W46" s="18" t="s">
        <v>2178</v>
      </c>
      <c r="X46" s="18" t="s">
        <v>789</v>
      </c>
      <c r="Y46" s="18" t="s">
        <v>790</v>
      </c>
      <c r="Z46" s="18" t="s">
        <v>854</v>
      </c>
      <c r="AA46" s="18" t="s">
        <v>687</v>
      </c>
      <c r="AB46" s="18" t="s">
        <v>687</v>
      </c>
      <c r="AC46" s="18" t="s">
        <v>687</v>
      </c>
      <c r="AD46" s="18">
        <v>0</v>
      </c>
      <c r="AE46" s="18">
        <v>0</v>
      </c>
      <c r="AF46" s="18" t="s">
        <v>687</v>
      </c>
      <c r="AG46" s="18">
        <v>0</v>
      </c>
      <c r="AH46" s="18" t="s">
        <v>687</v>
      </c>
      <c r="AI46" s="18" t="s">
        <v>2179</v>
      </c>
      <c r="AJ46" s="18" t="s">
        <v>801</v>
      </c>
      <c r="AK46" s="18" t="s">
        <v>687</v>
      </c>
      <c r="AL46" s="18">
        <v>39.200000000000003</v>
      </c>
      <c r="AM46" s="18">
        <v>80</v>
      </c>
      <c r="AN46" s="18">
        <v>0</v>
      </c>
      <c r="AO46" s="18">
        <v>0</v>
      </c>
      <c r="AP46" s="18">
        <v>0</v>
      </c>
      <c r="AQ46" s="18">
        <v>0</v>
      </c>
      <c r="AR46" s="18">
        <v>0</v>
      </c>
      <c r="AS46" s="18" t="s">
        <v>802</v>
      </c>
      <c r="AT46" s="18" t="s">
        <v>687</v>
      </c>
      <c r="AU46" s="18">
        <v>0</v>
      </c>
      <c r="AV46" s="18" t="s">
        <v>856</v>
      </c>
      <c r="AW46" s="18">
        <v>0</v>
      </c>
      <c r="AX46" s="18" t="s">
        <v>687</v>
      </c>
      <c r="AY46" s="18" t="s">
        <v>2180</v>
      </c>
      <c r="AZ46" s="18" t="s">
        <v>2181</v>
      </c>
      <c r="BA46" s="18" t="s">
        <v>687</v>
      </c>
      <c r="BB46" s="18" t="s">
        <v>687</v>
      </c>
      <c r="BC46" s="18" t="s">
        <v>2182</v>
      </c>
      <c r="BD46" s="18" t="s">
        <v>2183</v>
      </c>
      <c r="BE46" s="18" t="s">
        <v>790</v>
      </c>
      <c r="BF46" s="18" t="s">
        <v>687</v>
      </c>
      <c r="BG46" s="18" t="s">
        <v>687</v>
      </c>
      <c r="BH46" s="18" t="s">
        <v>892</v>
      </c>
      <c r="BI46" s="18" t="s">
        <v>2184</v>
      </c>
      <c r="BJ46" s="18" t="s">
        <v>687</v>
      </c>
      <c r="BK46" s="18" t="s">
        <v>811</v>
      </c>
      <c r="BL46" s="18" t="s">
        <v>2185</v>
      </c>
      <c r="BM46" s="18" t="s">
        <v>687</v>
      </c>
      <c r="BN46" s="18">
        <v>1414667000</v>
      </c>
      <c r="BO46" s="18" t="s">
        <v>2186</v>
      </c>
      <c r="BP46" s="18" t="s">
        <v>687</v>
      </c>
      <c r="BQ46" s="18">
        <v>80</v>
      </c>
      <c r="BR46" s="18">
        <v>674</v>
      </c>
      <c r="BS46" s="18">
        <v>3</v>
      </c>
      <c r="BT46" s="18" t="s">
        <v>2187</v>
      </c>
      <c r="BU46" s="18" t="s">
        <v>687</v>
      </c>
      <c r="BV46" s="18">
        <v>0</v>
      </c>
      <c r="BW46" s="18">
        <v>2</v>
      </c>
      <c r="BX46" s="18">
        <v>821</v>
      </c>
      <c r="BY46" s="18" t="s">
        <v>790</v>
      </c>
      <c r="BZ46" s="18">
        <v>2187</v>
      </c>
      <c r="CA46" s="18" t="s">
        <v>687</v>
      </c>
      <c r="CB46" s="18" t="s">
        <v>687</v>
      </c>
      <c r="CC46" s="18" t="s">
        <v>687</v>
      </c>
      <c r="CD46" s="18" t="s">
        <v>687</v>
      </c>
      <c r="CE46" s="18" t="s">
        <v>687</v>
      </c>
      <c r="CF46" s="18" t="s">
        <v>687</v>
      </c>
      <c r="CG46" s="18" t="s">
        <v>687</v>
      </c>
      <c r="CH46" s="18" t="s">
        <v>687</v>
      </c>
      <c r="CI46" s="18" t="s">
        <v>687</v>
      </c>
      <c r="CJ46" s="18" t="s">
        <v>687</v>
      </c>
      <c r="CK46" s="18" t="s">
        <v>687</v>
      </c>
      <c r="CL46" s="18" t="s">
        <v>687</v>
      </c>
      <c r="CM46" s="18" t="s">
        <v>687</v>
      </c>
      <c r="CN46" s="18" t="s">
        <v>687</v>
      </c>
      <c r="CO46" s="18" t="s">
        <v>687</v>
      </c>
    </row>
    <row r="47" spans="1:93" x14ac:dyDescent="0.35">
      <c r="A47" s="18">
        <f t="shared" si="0"/>
        <v>41</v>
      </c>
      <c r="B47" s="18">
        <v>2000571055</v>
      </c>
      <c r="C47" s="18" t="s">
        <v>781</v>
      </c>
      <c r="D47" s="18" t="s">
        <v>393</v>
      </c>
      <c r="E47" s="18" t="s">
        <v>394</v>
      </c>
      <c r="F47" s="18" t="s">
        <v>394</v>
      </c>
      <c r="G47" s="18" t="s">
        <v>395</v>
      </c>
      <c r="H47" s="18" t="s">
        <v>190</v>
      </c>
      <c r="I47" s="18" t="s">
        <v>193</v>
      </c>
      <c r="J47" s="18" t="s">
        <v>687</v>
      </c>
      <c r="K47" s="18" t="s">
        <v>684</v>
      </c>
      <c r="L47" s="18" t="s">
        <v>685</v>
      </c>
      <c r="M47" s="18" t="s">
        <v>686</v>
      </c>
      <c r="N47" s="18" t="s">
        <v>783</v>
      </c>
      <c r="O47" s="18" t="s">
        <v>784</v>
      </c>
      <c r="P47" s="18" t="s">
        <v>785</v>
      </c>
      <c r="Q47" s="18" t="s">
        <v>687</v>
      </c>
      <c r="R47" s="18" t="s">
        <v>687</v>
      </c>
      <c r="S47" s="18" t="s">
        <v>687</v>
      </c>
      <c r="T47" s="18" t="s">
        <v>697</v>
      </c>
      <c r="U47" s="18" t="s">
        <v>687</v>
      </c>
      <c r="V47" s="18" t="s">
        <v>1466</v>
      </c>
      <c r="W47" s="18" t="s">
        <v>1467</v>
      </c>
      <c r="X47" s="18" t="s">
        <v>822</v>
      </c>
      <c r="Y47" s="18" t="s">
        <v>790</v>
      </c>
      <c r="Z47" s="18" t="s">
        <v>687</v>
      </c>
      <c r="AA47" s="18" t="s">
        <v>687</v>
      </c>
      <c r="AB47" s="18" t="s">
        <v>687</v>
      </c>
      <c r="AC47" s="18" t="s">
        <v>687</v>
      </c>
      <c r="AD47" s="18">
        <v>0</v>
      </c>
      <c r="AE47" s="18">
        <v>0</v>
      </c>
      <c r="AF47" s="18" t="s">
        <v>687</v>
      </c>
      <c r="AG47" s="18">
        <v>0</v>
      </c>
      <c r="AH47" s="18" t="s">
        <v>687</v>
      </c>
      <c r="AI47" s="18" t="s">
        <v>1468</v>
      </c>
      <c r="AJ47" s="18" t="s">
        <v>792</v>
      </c>
      <c r="AK47" s="18" t="s">
        <v>687</v>
      </c>
      <c r="AL47" s="18">
        <v>0</v>
      </c>
      <c r="AM47" s="18">
        <v>251</v>
      </c>
      <c r="AN47" s="18">
        <v>0</v>
      </c>
      <c r="AO47" s="18">
        <v>0</v>
      </c>
      <c r="AP47" s="18">
        <v>0</v>
      </c>
      <c r="AQ47" s="18">
        <v>0</v>
      </c>
      <c r="AR47" s="18">
        <v>0</v>
      </c>
      <c r="AS47" s="18" t="s">
        <v>687</v>
      </c>
      <c r="AT47" s="18" t="s">
        <v>687</v>
      </c>
      <c r="AU47" s="18">
        <v>0</v>
      </c>
      <c r="AV47" s="18" t="s">
        <v>686</v>
      </c>
      <c r="AW47" s="18">
        <v>0</v>
      </c>
      <c r="AX47" s="18" t="s">
        <v>687</v>
      </c>
      <c r="AY47" s="18" t="s">
        <v>687</v>
      </c>
      <c r="AZ47" s="18" t="s">
        <v>1691</v>
      </c>
      <c r="BA47" s="18" t="s">
        <v>687</v>
      </c>
      <c r="BB47" s="18" t="s">
        <v>687</v>
      </c>
      <c r="BC47" s="18" t="s">
        <v>1692</v>
      </c>
      <c r="BD47" s="18" t="s">
        <v>687</v>
      </c>
      <c r="BE47" s="18" t="s">
        <v>790</v>
      </c>
      <c r="BF47" s="18" t="s">
        <v>687</v>
      </c>
      <c r="BG47" s="18" t="s">
        <v>687</v>
      </c>
      <c r="BH47" s="18" t="s">
        <v>803</v>
      </c>
      <c r="BI47" s="18" t="s">
        <v>1466</v>
      </c>
      <c r="BJ47" s="18" t="s">
        <v>687</v>
      </c>
      <c r="BK47" s="18" t="s">
        <v>811</v>
      </c>
      <c r="BL47" s="18" t="s">
        <v>1693</v>
      </c>
      <c r="BM47" s="18" t="s">
        <v>687</v>
      </c>
      <c r="BN47" s="18">
        <v>1414667000</v>
      </c>
      <c r="BO47" s="18" t="s">
        <v>1469</v>
      </c>
      <c r="BP47" s="18" t="s">
        <v>687</v>
      </c>
      <c r="BQ47" s="18">
        <v>251</v>
      </c>
      <c r="BR47" s="18">
        <v>403</v>
      </c>
      <c r="BS47" s="18">
        <v>0</v>
      </c>
      <c r="BT47" s="18" t="s">
        <v>1694</v>
      </c>
      <c r="BU47" s="18" t="s">
        <v>687</v>
      </c>
      <c r="BV47" s="18">
        <v>0</v>
      </c>
      <c r="BW47" s="18" t="s">
        <v>687</v>
      </c>
      <c r="BX47" s="18">
        <v>782</v>
      </c>
      <c r="BY47" s="18" t="s">
        <v>790</v>
      </c>
      <c r="BZ47" s="18">
        <v>0</v>
      </c>
      <c r="CA47" s="18" t="s">
        <v>687</v>
      </c>
      <c r="CB47" s="18" t="s">
        <v>687</v>
      </c>
      <c r="CC47" s="18" t="s">
        <v>687</v>
      </c>
      <c r="CD47" s="18" t="s">
        <v>687</v>
      </c>
      <c r="CE47" s="18" t="s">
        <v>687</v>
      </c>
      <c r="CF47" s="18" t="s">
        <v>687</v>
      </c>
      <c r="CG47" s="18" t="s">
        <v>687</v>
      </c>
      <c r="CH47" s="18" t="s">
        <v>687</v>
      </c>
      <c r="CI47" s="18" t="s">
        <v>687</v>
      </c>
      <c r="CJ47" s="18" t="s">
        <v>687</v>
      </c>
      <c r="CK47" s="18" t="s">
        <v>687</v>
      </c>
      <c r="CL47" s="18" t="s">
        <v>687</v>
      </c>
      <c r="CM47" s="18" t="s">
        <v>687</v>
      </c>
      <c r="CN47" s="18" t="s">
        <v>687</v>
      </c>
      <c r="CO47" s="18" t="s">
        <v>687</v>
      </c>
    </row>
    <row r="48" spans="1:93" x14ac:dyDescent="0.35">
      <c r="A48" s="18">
        <f t="shared" si="0"/>
        <v>42</v>
      </c>
      <c r="B48" s="18">
        <v>2000571055</v>
      </c>
      <c r="C48" s="18" t="s">
        <v>781</v>
      </c>
      <c r="D48" s="18" t="s">
        <v>623</v>
      </c>
      <c r="E48" s="18" t="s">
        <v>624</v>
      </c>
      <c r="F48" s="18" t="s">
        <v>624</v>
      </c>
      <c r="G48" s="18" t="s">
        <v>625</v>
      </c>
      <c r="H48" s="18" t="s">
        <v>190</v>
      </c>
      <c r="I48" s="18" t="s">
        <v>192</v>
      </c>
      <c r="J48" s="18" t="s">
        <v>687</v>
      </c>
      <c r="K48" s="18" t="s">
        <v>684</v>
      </c>
      <c r="L48" s="18" t="s">
        <v>685</v>
      </c>
      <c r="M48" s="18" t="s">
        <v>686</v>
      </c>
      <c r="N48" s="18" t="s">
        <v>783</v>
      </c>
      <c r="O48" s="18" t="s">
        <v>784</v>
      </c>
      <c r="P48" s="18" t="s">
        <v>785</v>
      </c>
      <c r="Q48" s="18" t="s">
        <v>871</v>
      </c>
      <c r="R48" s="18" t="s">
        <v>872</v>
      </c>
      <c r="S48" s="18" t="s">
        <v>902</v>
      </c>
      <c r="T48" s="18" t="s">
        <v>697</v>
      </c>
      <c r="U48" s="18" t="s">
        <v>687</v>
      </c>
      <c r="V48" s="18" t="s">
        <v>1139</v>
      </c>
      <c r="W48" s="18" t="s">
        <v>1140</v>
      </c>
      <c r="X48" s="18" t="s">
        <v>844</v>
      </c>
      <c r="Y48" s="18" t="s">
        <v>790</v>
      </c>
      <c r="Z48" s="18" t="s">
        <v>903</v>
      </c>
      <c r="AA48" s="18" t="s">
        <v>687</v>
      </c>
      <c r="AB48" s="18" t="s">
        <v>687</v>
      </c>
      <c r="AC48" s="18" t="s">
        <v>687</v>
      </c>
      <c r="AD48" s="18">
        <v>0</v>
      </c>
      <c r="AE48" s="18">
        <v>0</v>
      </c>
      <c r="AF48" s="18" t="s">
        <v>687</v>
      </c>
      <c r="AG48" s="18">
        <v>0</v>
      </c>
      <c r="AH48" s="18" t="s">
        <v>687</v>
      </c>
      <c r="AI48" s="18" t="s">
        <v>1141</v>
      </c>
      <c r="AJ48" s="18" t="s">
        <v>792</v>
      </c>
      <c r="AK48" s="18" t="s">
        <v>687</v>
      </c>
      <c r="AL48" s="18">
        <v>0</v>
      </c>
      <c r="AM48" s="18">
        <v>277</v>
      </c>
      <c r="AN48" s="18">
        <v>0</v>
      </c>
      <c r="AO48" s="18">
        <v>0</v>
      </c>
      <c r="AP48" s="18">
        <v>0</v>
      </c>
      <c r="AQ48" s="18">
        <v>0</v>
      </c>
      <c r="AR48" s="18">
        <v>0</v>
      </c>
      <c r="AS48" s="18" t="s">
        <v>687</v>
      </c>
      <c r="AT48" s="18" t="s">
        <v>687</v>
      </c>
      <c r="AU48" s="18">
        <v>0</v>
      </c>
      <c r="AV48" s="18" t="s">
        <v>904</v>
      </c>
      <c r="AW48" s="18">
        <v>0</v>
      </c>
      <c r="AX48" s="18" t="s">
        <v>687</v>
      </c>
      <c r="AY48" s="18" t="s">
        <v>687</v>
      </c>
      <c r="AZ48" s="18" t="s">
        <v>2120</v>
      </c>
      <c r="BA48" s="18" t="s">
        <v>687</v>
      </c>
      <c r="BB48" s="18" t="s">
        <v>687</v>
      </c>
      <c r="BC48" s="18" t="s">
        <v>2121</v>
      </c>
      <c r="BD48" s="18" t="s">
        <v>687</v>
      </c>
      <c r="BE48" s="18" t="s">
        <v>790</v>
      </c>
      <c r="BF48" s="18" t="s">
        <v>687</v>
      </c>
      <c r="BG48" s="18" t="s">
        <v>687</v>
      </c>
      <c r="BH48" s="18" t="s">
        <v>803</v>
      </c>
      <c r="BI48" s="18" t="s">
        <v>2122</v>
      </c>
      <c r="BJ48" s="18" t="s">
        <v>687</v>
      </c>
      <c r="BK48" s="18" t="s">
        <v>811</v>
      </c>
      <c r="BL48" s="18" t="s">
        <v>2123</v>
      </c>
      <c r="BM48" s="18" t="s">
        <v>687</v>
      </c>
      <c r="BN48" s="18">
        <v>1414667000</v>
      </c>
      <c r="BO48" s="18" t="s">
        <v>1142</v>
      </c>
      <c r="BP48" s="18" t="s">
        <v>687</v>
      </c>
      <c r="BQ48" s="18">
        <v>277</v>
      </c>
      <c r="BR48" s="18">
        <v>683</v>
      </c>
      <c r="BS48" s="18">
        <v>0</v>
      </c>
      <c r="BT48" s="18" t="s">
        <v>2124</v>
      </c>
      <c r="BU48" s="18" t="s">
        <v>687</v>
      </c>
      <c r="BV48" s="18">
        <v>0</v>
      </c>
      <c r="BW48" s="18">
        <v>0</v>
      </c>
      <c r="BX48" s="18">
        <v>5291</v>
      </c>
      <c r="BY48" s="18" t="s">
        <v>790</v>
      </c>
      <c r="BZ48" s="18">
        <v>0</v>
      </c>
      <c r="CA48" s="18" t="s">
        <v>687</v>
      </c>
      <c r="CB48" s="18" t="s">
        <v>687</v>
      </c>
      <c r="CC48" s="18" t="s">
        <v>687</v>
      </c>
      <c r="CD48" s="18" t="s">
        <v>687</v>
      </c>
      <c r="CE48" s="18" t="s">
        <v>687</v>
      </c>
      <c r="CF48" s="18" t="s">
        <v>687</v>
      </c>
      <c r="CG48" s="18" t="s">
        <v>687</v>
      </c>
      <c r="CH48" s="18" t="s">
        <v>687</v>
      </c>
      <c r="CI48" s="18" t="s">
        <v>687</v>
      </c>
      <c r="CJ48" s="18" t="s">
        <v>687</v>
      </c>
      <c r="CK48" s="18" t="s">
        <v>687</v>
      </c>
      <c r="CL48" s="18" t="s">
        <v>687</v>
      </c>
      <c r="CM48" s="18" t="s">
        <v>687</v>
      </c>
      <c r="CN48" s="18" t="s">
        <v>687</v>
      </c>
      <c r="CO48" s="18" t="s">
        <v>687</v>
      </c>
    </row>
    <row r="49" spans="1:93" x14ac:dyDescent="0.35">
      <c r="A49" s="18">
        <f t="shared" si="0"/>
        <v>43</v>
      </c>
      <c r="B49" s="18">
        <v>2000571055</v>
      </c>
      <c r="C49" s="18" t="s">
        <v>781</v>
      </c>
      <c r="D49" s="18" t="s">
        <v>600</v>
      </c>
      <c r="E49" s="18" t="s">
        <v>601</v>
      </c>
      <c r="F49" s="18" t="s">
        <v>601</v>
      </c>
      <c r="G49" s="18" t="s">
        <v>602</v>
      </c>
      <c r="H49" s="18" t="s">
        <v>190</v>
      </c>
      <c r="I49" s="18" t="s">
        <v>191</v>
      </c>
      <c r="J49" s="18" t="s">
        <v>687</v>
      </c>
      <c r="K49" s="18" t="s">
        <v>684</v>
      </c>
      <c r="L49" s="18" t="s">
        <v>685</v>
      </c>
      <c r="M49" s="18" t="s">
        <v>686</v>
      </c>
      <c r="N49" s="18" t="s">
        <v>783</v>
      </c>
      <c r="O49" s="18" t="s">
        <v>784</v>
      </c>
      <c r="P49" s="18" t="s">
        <v>785</v>
      </c>
      <c r="Q49" s="18" t="s">
        <v>871</v>
      </c>
      <c r="R49" s="18" t="s">
        <v>872</v>
      </c>
      <c r="S49" s="18" t="s">
        <v>687</v>
      </c>
      <c r="T49" s="18" t="s">
        <v>697</v>
      </c>
      <c r="U49" s="18" t="s">
        <v>687</v>
      </c>
      <c r="V49" s="18" t="s">
        <v>2013</v>
      </c>
      <c r="W49" s="18" t="s">
        <v>2014</v>
      </c>
      <c r="X49" s="18" t="s">
        <v>808</v>
      </c>
      <c r="Y49" s="18" t="s">
        <v>790</v>
      </c>
      <c r="Z49" s="18" t="s">
        <v>687</v>
      </c>
      <c r="AA49" s="18" t="s">
        <v>687</v>
      </c>
      <c r="AB49" s="18" t="s">
        <v>687</v>
      </c>
      <c r="AC49" s="18" t="s">
        <v>687</v>
      </c>
      <c r="AD49" s="18">
        <v>0</v>
      </c>
      <c r="AE49" s="18">
        <v>0</v>
      </c>
      <c r="AF49" s="18" t="s">
        <v>687</v>
      </c>
      <c r="AG49" s="18">
        <v>0</v>
      </c>
      <c r="AH49" s="18" t="s">
        <v>687</v>
      </c>
      <c r="AI49" s="18" t="s">
        <v>2015</v>
      </c>
      <c r="AJ49" s="18" t="s">
        <v>792</v>
      </c>
      <c r="AK49" s="18" t="s">
        <v>687</v>
      </c>
      <c r="AL49" s="18">
        <v>0</v>
      </c>
      <c r="AM49" s="18">
        <v>674</v>
      </c>
      <c r="AN49" s="18">
        <v>0</v>
      </c>
      <c r="AO49" s="18">
        <v>0</v>
      </c>
      <c r="AP49" s="18">
        <v>0</v>
      </c>
      <c r="AQ49" s="18">
        <v>0</v>
      </c>
      <c r="AR49" s="18">
        <v>0</v>
      </c>
      <c r="AS49" s="18" t="s">
        <v>881</v>
      </c>
      <c r="AT49" s="18" t="s">
        <v>687</v>
      </c>
      <c r="AU49" s="18">
        <v>0</v>
      </c>
      <c r="AV49" s="18" t="s">
        <v>876</v>
      </c>
      <c r="AW49" s="18">
        <v>0</v>
      </c>
      <c r="AX49" s="18" t="s">
        <v>687</v>
      </c>
      <c r="AY49" s="18" t="s">
        <v>687</v>
      </c>
      <c r="AZ49" s="18" t="s">
        <v>1486</v>
      </c>
      <c r="BA49" s="18" t="s">
        <v>687</v>
      </c>
      <c r="BB49" s="18" t="s">
        <v>687</v>
      </c>
      <c r="BC49" s="18" t="s">
        <v>2083</v>
      </c>
      <c r="BD49" s="18" t="s">
        <v>687</v>
      </c>
      <c r="BE49" s="18" t="s">
        <v>790</v>
      </c>
      <c r="BF49" s="18" t="s">
        <v>687</v>
      </c>
      <c r="BG49" s="18" t="s">
        <v>687</v>
      </c>
      <c r="BH49" s="18" t="s">
        <v>803</v>
      </c>
      <c r="BI49" s="18" t="s">
        <v>1487</v>
      </c>
      <c r="BJ49" s="18" t="s">
        <v>687</v>
      </c>
      <c r="BK49" s="18" t="s">
        <v>811</v>
      </c>
      <c r="BL49" s="18" t="s">
        <v>1488</v>
      </c>
      <c r="BM49" s="18" t="s">
        <v>687</v>
      </c>
      <c r="BN49" s="18">
        <v>1414667000</v>
      </c>
      <c r="BO49" s="18" t="s">
        <v>2016</v>
      </c>
      <c r="BP49" s="18" t="s">
        <v>687</v>
      </c>
      <c r="BQ49" s="18">
        <v>674</v>
      </c>
      <c r="BR49" s="18">
        <v>854</v>
      </c>
      <c r="BS49" s="18">
        <v>0</v>
      </c>
      <c r="BT49" s="18" t="s">
        <v>1489</v>
      </c>
      <c r="BU49" s="18" t="s">
        <v>687</v>
      </c>
      <c r="BV49" s="18">
        <v>0</v>
      </c>
      <c r="BW49" s="18" t="s">
        <v>687</v>
      </c>
      <c r="BX49" s="18">
        <v>8725</v>
      </c>
      <c r="BY49" s="18" t="s">
        <v>790</v>
      </c>
      <c r="BZ49" s="18">
        <v>0</v>
      </c>
      <c r="CA49" s="18" t="s">
        <v>687</v>
      </c>
      <c r="CB49" s="18" t="s">
        <v>687</v>
      </c>
      <c r="CC49" s="18" t="s">
        <v>687</v>
      </c>
      <c r="CD49" s="18" t="s">
        <v>687</v>
      </c>
      <c r="CE49" s="18" t="s">
        <v>687</v>
      </c>
      <c r="CF49" s="18" t="s">
        <v>687</v>
      </c>
      <c r="CG49" s="18" t="s">
        <v>687</v>
      </c>
      <c r="CH49" s="18" t="s">
        <v>687</v>
      </c>
      <c r="CI49" s="18" t="s">
        <v>687</v>
      </c>
      <c r="CJ49" s="18" t="s">
        <v>687</v>
      </c>
      <c r="CK49" s="18" t="s">
        <v>687</v>
      </c>
      <c r="CL49" s="18" t="s">
        <v>687</v>
      </c>
      <c r="CM49" s="18" t="s">
        <v>687</v>
      </c>
      <c r="CN49" s="18" t="s">
        <v>687</v>
      </c>
      <c r="CO49" s="18" t="s">
        <v>687</v>
      </c>
    </row>
    <row r="50" spans="1:93" x14ac:dyDescent="0.35">
      <c r="A50" s="18">
        <f t="shared" si="0"/>
        <v>44</v>
      </c>
      <c r="B50" s="18">
        <v>2000571055</v>
      </c>
      <c r="C50" s="18" t="s">
        <v>781</v>
      </c>
      <c r="D50" s="18" t="s">
        <v>528</v>
      </c>
      <c r="E50" s="18" t="s">
        <v>529</v>
      </c>
      <c r="F50" s="18" t="s">
        <v>529</v>
      </c>
      <c r="G50" s="18" t="s">
        <v>530</v>
      </c>
      <c r="H50" s="18" t="s">
        <v>190</v>
      </c>
      <c r="I50" s="18" t="s">
        <v>191</v>
      </c>
      <c r="J50" s="18" t="s">
        <v>687</v>
      </c>
      <c r="K50" s="18" t="s">
        <v>684</v>
      </c>
      <c r="L50" s="18" t="s">
        <v>685</v>
      </c>
      <c r="M50" s="18" t="s">
        <v>686</v>
      </c>
      <c r="N50" s="18" t="s">
        <v>783</v>
      </c>
      <c r="O50" s="18" t="s">
        <v>784</v>
      </c>
      <c r="P50" s="18" t="s">
        <v>785</v>
      </c>
      <c r="Q50" s="18" t="s">
        <v>871</v>
      </c>
      <c r="R50" s="18" t="s">
        <v>872</v>
      </c>
      <c r="S50" s="18" t="s">
        <v>916</v>
      </c>
      <c r="T50" s="18" t="s">
        <v>697</v>
      </c>
      <c r="U50" s="18" t="s">
        <v>687</v>
      </c>
      <c r="V50" s="18" t="s">
        <v>1958</v>
      </c>
      <c r="W50" s="18" t="s">
        <v>1959</v>
      </c>
      <c r="X50" s="18" t="s">
        <v>808</v>
      </c>
      <c r="Y50" s="18" t="s">
        <v>790</v>
      </c>
      <c r="Z50" s="18" t="s">
        <v>917</v>
      </c>
      <c r="AA50" s="18" t="s">
        <v>687</v>
      </c>
      <c r="AB50" s="18" t="s">
        <v>687</v>
      </c>
      <c r="AC50" s="18" t="s">
        <v>687</v>
      </c>
      <c r="AD50" s="18">
        <v>0</v>
      </c>
      <c r="AE50" s="18">
        <v>0</v>
      </c>
      <c r="AF50" s="18" t="s">
        <v>687</v>
      </c>
      <c r="AG50" s="18">
        <v>0</v>
      </c>
      <c r="AH50" s="18" t="s">
        <v>687</v>
      </c>
      <c r="AI50" s="18" t="s">
        <v>1960</v>
      </c>
      <c r="AJ50" s="18" t="s">
        <v>801</v>
      </c>
      <c r="AK50" s="18" t="s">
        <v>687</v>
      </c>
      <c r="AL50" s="18">
        <v>18.600000000000001</v>
      </c>
      <c r="AM50" s="18">
        <v>553</v>
      </c>
      <c r="AN50" s="18">
        <v>0</v>
      </c>
      <c r="AO50" s="18">
        <v>0</v>
      </c>
      <c r="AP50" s="18">
        <v>0</v>
      </c>
      <c r="AQ50" s="18">
        <v>0</v>
      </c>
      <c r="AR50" s="18">
        <v>0</v>
      </c>
      <c r="AS50" s="18" t="s">
        <v>1961</v>
      </c>
      <c r="AT50" s="18" t="s">
        <v>687</v>
      </c>
      <c r="AU50" s="18">
        <v>0</v>
      </c>
      <c r="AV50" s="18" t="s">
        <v>918</v>
      </c>
      <c r="AW50" s="18">
        <v>0</v>
      </c>
      <c r="AX50" s="18" t="s">
        <v>687</v>
      </c>
      <c r="AY50" s="18" t="s">
        <v>687</v>
      </c>
      <c r="AZ50" s="18" t="s">
        <v>1962</v>
      </c>
      <c r="BA50" s="18" t="s">
        <v>687</v>
      </c>
      <c r="BB50" s="18" t="s">
        <v>687</v>
      </c>
      <c r="BC50" s="18" t="s">
        <v>1963</v>
      </c>
      <c r="BD50" s="18" t="s">
        <v>687</v>
      </c>
      <c r="BE50" s="18" t="s">
        <v>790</v>
      </c>
      <c r="BF50" s="18" t="s">
        <v>687</v>
      </c>
      <c r="BG50" s="18" t="s">
        <v>687</v>
      </c>
      <c r="BH50" s="18" t="s">
        <v>803</v>
      </c>
      <c r="BI50" s="18" t="s">
        <v>1774</v>
      </c>
      <c r="BJ50" s="18" t="s">
        <v>687</v>
      </c>
      <c r="BK50" s="18" t="s">
        <v>811</v>
      </c>
      <c r="BL50" s="18" t="s">
        <v>1964</v>
      </c>
      <c r="BM50" s="18" t="s">
        <v>687</v>
      </c>
      <c r="BN50" s="18">
        <v>1414667000</v>
      </c>
      <c r="BO50" s="18" t="s">
        <v>1965</v>
      </c>
      <c r="BP50" s="18" t="s">
        <v>687</v>
      </c>
      <c r="BQ50" s="18">
        <v>553</v>
      </c>
      <c r="BR50" s="18">
        <v>787</v>
      </c>
      <c r="BS50" s="18">
        <v>1</v>
      </c>
      <c r="BT50" s="18" t="s">
        <v>1966</v>
      </c>
      <c r="BU50" s="18" t="s">
        <v>687</v>
      </c>
      <c r="BV50" s="18">
        <v>0</v>
      </c>
      <c r="BW50" s="18">
        <v>2</v>
      </c>
      <c r="BX50" s="18">
        <v>14639</v>
      </c>
      <c r="BY50" s="18" t="s">
        <v>790</v>
      </c>
      <c r="BZ50" s="18">
        <v>844</v>
      </c>
      <c r="CA50" s="18" t="s">
        <v>687</v>
      </c>
      <c r="CB50" s="18" t="s">
        <v>687</v>
      </c>
      <c r="CC50" s="18" t="s">
        <v>687</v>
      </c>
      <c r="CD50" s="18" t="s">
        <v>687</v>
      </c>
      <c r="CE50" s="18" t="s">
        <v>687</v>
      </c>
      <c r="CF50" s="18" t="s">
        <v>687</v>
      </c>
      <c r="CG50" s="18" t="s">
        <v>687</v>
      </c>
      <c r="CH50" s="18" t="s">
        <v>687</v>
      </c>
      <c r="CI50" s="18" t="s">
        <v>687</v>
      </c>
      <c r="CJ50" s="18" t="s">
        <v>687</v>
      </c>
      <c r="CK50" s="18" t="s">
        <v>687</v>
      </c>
      <c r="CL50" s="18" t="s">
        <v>687</v>
      </c>
      <c r="CM50" s="18" t="s">
        <v>687</v>
      </c>
      <c r="CN50" s="18" t="s">
        <v>687</v>
      </c>
      <c r="CO50" s="18" t="s">
        <v>687</v>
      </c>
    </row>
    <row r="51" spans="1:93" x14ac:dyDescent="0.35">
      <c r="A51" s="18">
        <f t="shared" si="0"/>
        <v>45</v>
      </c>
      <c r="B51" s="18">
        <v>2000571055</v>
      </c>
      <c r="C51" s="18" t="s">
        <v>781</v>
      </c>
      <c r="D51" s="18" t="s">
        <v>341</v>
      </c>
      <c r="E51" s="18" t="s">
        <v>342</v>
      </c>
      <c r="F51" s="18" t="s">
        <v>343</v>
      </c>
      <c r="G51" s="18" t="s">
        <v>344</v>
      </c>
      <c r="H51" s="18" t="s">
        <v>190</v>
      </c>
      <c r="I51" s="18" t="s">
        <v>191</v>
      </c>
      <c r="J51" s="18" t="s">
        <v>687</v>
      </c>
      <c r="K51" s="18" t="s">
        <v>684</v>
      </c>
      <c r="L51" s="18" t="s">
        <v>685</v>
      </c>
      <c r="M51" s="18" t="s">
        <v>686</v>
      </c>
      <c r="N51" s="18" t="s">
        <v>783</v>
      </c>
      <c r="O51" s="18" t="s">
        <v>784</v>
      </c>
      <c r="P51" s="18" t="s">
        <v>785</v>
      </c>
      <c r="Q51" s="18" t="s">
        <v>806</v>
      </c>
      <c r="R51" s="18" t="s">
        <v>807</v>
      </c>
      <c r="S51" s="18" t="s">
        <v>1128</v>
      </c>
      <c r="T51" s="18" t="s">
        <v>697</v>
      </c>
      <c r="U51" s="18" t="s">
        <v>687</v>
      </c>
      <c r="V51" s="18" t="s">
        <v>1543</v>
      </c>
      <c r="W51" s="18" t="s">
        <v>1544</v>
      </c>
      <c r="X51" s="18" t="s">
        <v>808</v>
      </c>
      <c r="Y51" s="18" t="s">
        <v>790</v>
      </c>
      <c r="Z51" s="18" t="s">
        <v>1129</v>
      </c>
      <c r="AA51" s="18" t="s">
        <v>687</v>
      </c>
      <c r="AB51" s="18" t="s">
        <v>687</v>
      </c>
      <c r="AC51" s="18" t="s">
        <v>687</v>
      </c>
      <c r="AD51" s="18">
        <v>0</v>
      </c>
      <c r="AE51" s="18">
        <v>0</v>
      </c>
      <c r="AF51" s="18" t="s">
        <v>687</v>
      </c>
      <c r="AG51" s="18">
        <v>0</v>
      </c>
      <c r="AH51" s="18" t="s">
        <v>687</v>
      </c>
      <c r="AI51" s="18" t="s">
        <v>1545</v>
      </c>
      <c r="AJ51" s="18" t="s">
        <v>792</v>
      </c>
      <c r="AK51" s="18" t="s">
        <v>687</v>
      </c>
      <c r="AL51" s="18">
        <v>11.3</v>
      </c>
      <c r="AM51" s="18">
        <v>98</v>
      </c>
      <c r="AN51" s="18">
        <v>0</v>
      </c>
      <c r="AO51" s="18">
        <v>0</v>
      </c>
      <c r="AP51" s="18">
        <v>0</v>
      </c>
      <c r="AQ51" s="18">
        <v>0</v>
      </c>
      <c r="AR51" s="18">
        <v>0</v>
      </c>
      <c r="AS51" s="18" t="s">
        <v>687</v>
      </c>
      <c r="AT51" s="18" t="s">
        <v>687</v>
      </c>
      <c r="AU51" s="18">
        <v>0</v>
      </c>
      <c r="AV51" s="18" t="s">
        <v>1130</v>
      </c>
      <c r="AW51" s="18">
        <v>0</v>
      </c>
      <c r="AX51" s="18" t="s">
        <v>687</v>
      </c>
      <c r="AY51" s="18" t="s">
        <v>1546</v>
      </c>
      <c r="AZ51" s="18" t="s">
        <v>1547</v>
      </c>
      <c r="BA51" s="18" t="s">
        <v>687</v>
      </c>
      <c r="BB51" s="18" t="s">
        <v>687</v>
      </c>
      <c r="BC51" s="18" t="s">
        <v>1548</v>
      </c>
      <c r="BD51" s="18" t="s">
        <v>1549</v>
      </c>
      <c r="BE51" s="18" t="s">
        <v>790</v>
      </c>
      <c r="BF51" s="18" t="s">
        <v>687</v>
      </c>
      <c r="BG51" s="18" t="s">
        <v>687</v>
      </c>
      <c r="BH51" s="18" t="s">
        <v>803</v>
      </c>
      <c r="BI51" s="18" t="s">
        <v>687</v>
      </c>
      <c r="BJ51" s="18" t="s">
        <v>687</v>
      </c>
      <c r="BK51" s="18" t="s">
        <v>804</v>
      </c>
      <c r="BL51" s="18" t="s">
        <v>805</v>
      </c>
      <c r="BM51" s="18" t="s">
        <v>687</v>
      </c>
      <c r="BN51" s="18">
        <v>1414667000</v>
      </c>
      <c r="BO51" s="18" t="s">
        <v>1550</v>
      </c>
      <c r="BP51" s="18" t="s">
        <v>687</v>
      </c>
      <c r="BQ51" s="18">
        <v>98</v>
      </c>
      <c r="BR51" s="18">
        <v>1306</v>
      </c>
      <c r="BS51" s="18">
        <v>1</v>
      </c>
      <c r="BT51" s="18" t="s">
        <v>687</v>
      </c>
      <c r="BU51" s="18" t="s">
        <v>687</v>
      </c>
      <c r="BV51" s="18">
        <v>0</v>
      </c>
      <c r="BW51" s="18">
        <v>1</v>
      </c>
      <c r="BX51" s="18">
        <v>290</v>
      </c>
      <c r="BY51" s="18" t="s">
        <v>790</v>
      </c>
      <c r="BZ51" s="18">
        <v>0</v>
      </c>
      <c r="CA51" s="18" t="s">
        <v>687</v>
      </c>
      <c r="CB51" s="18" t="s">
        <v>687</v>
      </c>
      <c r="CC51" s="18" t="s">
        <v>687</v>
      </c>
      <c r="CD51" s="18" t="s">
        <v>687</v>
      </c>
      <c r="CE51" s="18" t="s">
        <v>687</v>
      </c>
      <c r="CF51" s="18" t="s">
        <v>687</v>
      </c>
      <c r="CG51" s="18" t="s">
        <v>687</v>
      </c>
      <c r="CH51" s="18" t="s">
        <v>687</v>
      </c>
      <c r="CI51" s="18" t="s">
        <v>687</v>
      </c>
      <c r="CJ51" s="18" t="s">
        <v>687</v>
      </c>
      <c r="CK51" s="18" t="s">
        <v>687</v>
      </c>
      <c r="CL51" s="18" t="s">
        <v>687</v>
      </c>
      <c r="CM51" s="18" t="s">
        <v>687</v>
      </c>
      <c r="CN51" s="18" t="s">
        <v>687</v>
      </c>
      <c r="CO51" s="18" t="s">
        <v>687</v>
      </c>
    </row>
    <row r="52" spans="1:93" x14ac:dyDescent="0.35">
      <c r="A52" s="18">
        <f t="shared" si="0"/>
        <v>46</v>
      </c>
      <c r="B52" s="18">
        <v>2000571055</v>
      </c>
      <c r="C52" s="18" t="s">
        <v>781</v>
      </c>
      <c r="D52" s="18" t="s">
        <v>320</v>
      </c>
      <c r="E52" s="18" t="s">
        <v>310</v>
      </c>
      <c r="F52" s="18" t="s">
        <v>310</v>
      </c>
      <c r="G52" s="18" t="s">
        <v>321</v>
      </c>
      <c r="H52" s="18" t="s">
        <v>190</v>
      </c>
      <c r="I52" s="18" t="s">
        <v>192</v>
      </c>
      <c r="J52" s="18" t="s">
        <v>687</v>
      </c>
      <c r="K52" s="18" t="s">
        <v>684</v>
      </c>
      <c r="L52" s="18" t="s">
        <v>685</v>
      </c>
      <c r="M52" s="18" t="s">
        <v>686</v>
      </c>
      <c r="N52" s="18" t="s">
        <v>783</v>
      </c>
      <c r="O52" s="18" t="s">
        <v>784</v>
      </c>
      <c r="P52" s="18" t="s">
        <v>785</v>
      </c>
      <c r="Q52" s="18" t="s">
        <v>818</v>
      </c>
      <c r="R52" s="18" t="s">
        <v>819</v>
      </c>
      <c r="S52" s="18" t="s">
        <v>820</v>
      </c>
      <c r="T52" s="18" t="s">
        <v>698</v>
      </c>
      <c r="U52" s="18" t="s">
        <v>687</v>
      </c>
      <c r="V52" s="18" t="s">
        <v>1493</v>
      </c>
      <c r="W52" s="18" t="s">
        <v>1494</v>
      </c>
      <c r="X52" s="18" t="s">
        <v>808</v>
      </c>
      <c r="Y52" s="18" t="s">
        <v>790</v>
      </c>
      <c r="Z52" s="18" t="s">
        <v>823</v>
      </c>
      <c r="AA52" s="18" t="s">
        <v>687</v>
      </c>
      <c r="AB52" s="18" t="s">
        <v>687</v>
      </c>
      <c r="AC52" s="18" t="s">
        <v>687</v>
      </c>
      <c r="AD52" s="18">
        <v>0</v>
      </c>
      <c r="AE52" s="18">
        <v>0</v>
      </c>
      <c r="AF52" s="18" t="s">
        <v>687</v>
      </c>
      <c r="AG52" s="18">
        <v>0</v>
      </c>
      <c r="AH52" s="18" t="s">
        <v>687</v>
      </c>
      <c r="AI52" s="18" t="s">
        <v>1495</v>
      </c>
      <c r="AJ52" s="18" t="s">
        <v>792</v>
      </c>
      <c r="AK52" s="18" t="s">
        <v>687</v>
      </c>
      <c r="AL52" s="18">
        <v>0</v>
      </c>
      <c r="AM52" s="18">
        <v>95</v>
      </c>
      <c r="AN52" s="18">
        <v>0</v>
      </c>
      <c r="AO52" s="18">
        <v>0</v>
      </c>
      <c r="AP52" s="18">
        <v>0</v>
      </c>
      <c r="AQ52" s="18">
        <v>0</v>
      </c>
      <c r="AR52" s="18">
        <v>0</v>
      </c>
      <c r="AS52" s="18" t="s">
        <v>1496</v>
      </c>
      <c r="AT52" s="18" t="s">
        <v>687</v>
      </c>
      <c r="AU52" s="18">
        <v>0</v>
      </c>
      <c r="AV52" s="18" t="s">
        <v>824</v>
      </c>
      <c r="AW52" s="18">
        <v>0</v>
      </c>
      <c r="AX52" s="18" t="s">
        <v>687</v>
      </c>
      <c r="AY52" s="18" t="s">
        <v>1451</v>
      </c>
      <c r="AZ52" s="18" t="s">
        <v>1158</v>
      </c>
      <c r="BA52" s="18" t="s">
        <v>687</v>
      </c>
      <c r="BB52" s="18" t="s">
        <v>687</v>
      </c>
      <c r="BC52" s="18" t="s">
        <v>1497</v>
      </c>
      <c r="BD52" s="18" t="s">
        <v>1452</v>
      </c>
      <c r="BE52" s="18" t="s">
        <v>790</v>
      </c>
      <c r="BF52" s="18" t="s">
        <v>687</v>
      </c>
      <c r="BG52" s="18" t="s">
        <v>687</v>
      </c>
      <c r="BH52" s="18" t="s">
        <v>797</v>
      </c>
      <c r="BI52" s="18" t="s">
        <v>1034</v>
      </c>
      <c r="BJ52" s="18" t="s">
        <v>1453</v>
      </c>
      <c r="BK52" s="18" t="s">
        <v>799</v>
      </c>
      <c r="BL52" s="18" t="s">
        <v>1035</v>
      </c>
      <c r="BM52" s="18" t="s">
        <v>687</v>
      </c>
      <c r="BN52" s="18">
        <v>1414667000</v>
      </c>
      <c r="BO52" s="18" t="s">
        <v>1498</v>
      </c>
      <c r="BP52" s="18" t="s">
        <v>687</v>
      </c>
      <c r="BQ52" s="18">
        <v>95</v>
      </c>
      <c r="BR52" s="18">
        <v>114</v>
      </c>
      <c r="BS52" s="18">
        <v>0</v>
      </c>
      <c r="BT52" s="18" t="s">
        <v>687</v>
      </c>
      <c r="BU52" s="18" t="s">
        <v>1454</v>
      </c>
      <c r="BV52" s="18">
        <v>0</v>
      </c>
      <c r="BW52" s="18" t="s">
        <v>687</v>
      </c>
      <c r="BX52" s="18">
        <v>15975</v>
      </c>
      <c r="BY52" s="18" t="s">
        <v>790</v>
      </c>
      <c r="BZ52" s="18">
        <v>0</v>
      </c>
      <c r="CA52" s="18" t="s">
        <v>687</v>
      </c>
      <c r="CB52" s="18" t="s">
        <v>687</v>
      </c>
      <c r="CC52" s="18" t="s">
        <v>687</v>
      </c>
      <c r="CD52" s="18" t="s">
        <v>687</v>
      </c>
      <c r="CE52" s="18" t="s">
        <v>687</v>
      </c>
      <c r="CF52" s="18" t="s">
        <v>687</v>
      </c>
      <c r="CG52" s="18" t="s">
        <v>687</v>
      </c>
      <c r="CH52" s="18" t="s">
        <v>687</v>
      </c>
      <c r="CI52" s="18" t="s">
        <v>687</v>
      </c>
      <c r="CJ52" s="18" t="s">
        <v>687</v>
      </c>
      <c r="CK52" s="18" t="s">
        <v>687</v>
      </c>
      <c r="CL52" s="18" t="s">
        <v>687</v>
      </c>
      <c r="CM52" s="18" t="s">
        <v>687</v>
      </c>
      <c r="CN52" s="18" t="s">
        <v>687</v>
      </c>
      <c r="CO52" s="18" t="s">
        <v>687</v>
      </c>
    </row>
    <row r="53" spans="1:93" x14ac:dyDescent="0.35">
      <c r="A53" s="18">
        <f t="shared" si="0"/>
        <v>47</v>
      </c>
      <c r="B53" s="18">
        <v>2000571055</v>
      </c>
      <c r="C53" s="18" t="s">
        <v>781</v>
      </c>
      <c r="D53" s="18" t="s">
        <v>390</v>
      </c>
      <c r="E53" s="18" t="s">
        <v>391</v>
      </c>
      <c r="F53" s="18" t="s">
        <v>391</v>
      </c>
      <c r="G53" s="18" t="s">
        <v>392</v>
      </c>
      <c r="H53" s="18" t="s">
        <v>190</v>
      </c>
      <c r="I53" s="18" t="s">
        <v>191</v>
      </c>
      <c r="J53" s="18" t="s">
        <v>687</v>
      </c>
      <c r="K53" s="18" t="s">
        <v>684</v>
      </c>
      <c r="L53" s="18" t="s">
        <v>685</v>
      </c>
      <c r="M53" s="18" t="s">
        <v>686</v>
      </c>
      <c r="N53" s="18" t="s">
        <v>783</v>
      </c>
      <c r="O53" s="18" t="s">
        <v>784</v>
      </c>
      <c r="P53" s="18" t="s">
        <v>785</v>
      </c>
      <c r="Q53" s="18" t="s">
        <v>871</v>
      </c>
      <c r="R53" s="18" t="s">
        <v>872</v>
      </c>
      <c r="S53" s="18" t="s">
        <v>687</v>
      </c>
      <c r="T53" s="18" t="s">
        <v>697</v>
      </c>
      <c r="U53" s="18" t="s">
        <v>687</v>
      </c>
      <c r="V53" s="18" t="s">
        <v>1682</v>
      </c>
      <c r="W53" s="18" t="s">
        <v>1683</v>
      </c>
      <c r="X53" s="18" t="s">
        <v>808</v>
      </c>
      <c r="Y53" s="18" t="s">
        <v>790</v>
      </c>
      <c r="Z53" s="18" t="s">
        <v>687</v>
      </c>
      <c r="AA53" s="18" t="s">
        <v>687</v>
      </c>
      <c r="AB53" s="18" t="s">
        <v>687</v>
      </c>
      <c r="AC53" s="18" t="s">
        <v>687</v>
      </c>
      <c r="AD53" s="18">
        <v>0</v>
      </c>
      <c r="AE53" s="18">
        <v>0</v>
      </c>
      <c r="AF53" s="18" t="s">
        <v>687</v>
      </c>
      <c r="AG53" s="18">
        <v>0</v>
      </c>
      <c r="AH53" s="18" t="s">
        <v>687</v>
      </c>
      <c r="AI53" s="18" t="s">
        <v>1684</v>
      </c>
      <c r="AJ53" s="18" t="s">
        <v>792</v>
      </c>
      <c r="AK53" s="18" t="s">
        <v>687</v>
      </c>
      <c r="AL53" s="18">
        <v>10.5</v>
      </c>
      <c r="AM53" s="18">
        <v>70</v>
      </c>
      <c r="AN53" s="18">
        <v>0</v>
      </c>
      <c r="AO53" s="18">
        <v>0</v>
      </c>
      <c r="AP53" s="18">
        <v>0</v>
      </c>
      <c r="AQ53" s="18">
        <v>0</v>
      </c>
      <c r="AR53" s="18">
        <v>0</v>
      </c>
      <c r="AS53" s="18" t="s">
        <v>687</v>
      </c>
      <c r="AT53" s="18" t="s">
        <v>687</v>
      </c>
      <c r="AU53" s="18">
        <v>0</v>
      </c>
      <c r="AV53" s="18" t="s">
        <v>876</v>
      </c>
      <c r="AW53" s="18">
        <v>0</v>
      </c>
      <c r="AX53" s="18" t="s">
        <v>687</v>
      </c>
      <c r="AY53" s="18" t="s">
        <v>687</v>
      </c>
      <c r="AZ53" s="18" t="s">
        <v>1685</v>
      </c>
      <c r="BA53" s="18" t="s">
        <v>687</v>
      </c>
      <c r="BB53" s="18" t="s">
        <v>687</v>
      </c>
      <c r="BC53" s="18" t="s">
        <v>1686</v>
      </c>
      <c r="BD53" s="18" t="s">
        <v>687</v>
      </c>
      <c r="BE53" s="18" t="s">
        <v>790</v>
      </c>
      <c r="BF53" s="18" t="s">
        <v>687</v>
      </c>
      <c r="BG53" s="18" t="s">
        <v>687</v>
      </c>
      <c r="BH53" s="18" t="s">
        <v>803</v>
      </c>
      <c r="BI53" s="18" t="s">
        <v>1687</v>
      </c>
      <c r="BJ53" s="18" t="s">
        <v>687</v>
      </c>
      <c r="BK53" s="18" t="s">
        <v>811</v>
      </c>
      <c r="BL53" s="18" t="s">
        <v>1688</v>
      </c>
      <c r="BM53" s="18" t="s">
        <v>687</v>
      </c>
      <c r="BN53" s="18">
        <v>1414667000</v>
      </c>
      <c r="BO53" s="18" t="s">
        <v>1689</v>
      </c>
      <c r="BP53" s="18" t="s">
        <v>687</v>
      </c>
      <c r="BQ53" s="18">
        <v>70</v>
      </c>
      <c r="BR53" s="18">
        <v>220</v>
      </c>
      <c r="BS53" s="18">
        <v>1</v>
      </c>
      <c r="BT53" s="18" t="s">
        <v>1690</v>
      </c>
      <c r="BU53" s="18" t="s">
        <v>687</v>
      </c>
      <c r="BV53" s="18">
        <v>0</v>
      </c>
      <c r="BW53" s="18" t="s">
        <v>687</v>
      </c>
      <c r="BX53" s="18">
        <v>324</v>
      </c>
      <c r="BY53" s="18" t="s">
        <v>790</v>
      </c>
      <c r="BZ53" s="18">
        <v>0</v>
      </c>
      <c r="CA53" s="18" t="s">
        <v>687</v>
      </c>
      <c r="CB53" s="18" t="s">
        <v>687</v>
      </c>
      <c r="CC53" s="18" t="s">
        <v>687</v>
      </c>
      <c r="CD53" s="18" t="s">
        <v>687</v>
      </c>
      <c r="CE53" s="18" t="s">
        <v>687</v>
      </c>
      <c r="CF53" s="18" t="s">
        <v>687</v>
      </c>
      <c r="CG53" s="18" t="s">
        <v>687</v>
      </c>
      <c r="CH53" s="18" t="s">
        <v>687</v>
      </c>
      <c r="CI53" s="18" t="s">
        <v>687</v>
      </c>
      <c r="CJ53" s="18" t="s">
        <v>687</v>
      </c>
      <c r="CK53" s="18" t="s">
        <v>687</v>
      </c>
      <c r="CL53" s="18" t="s">
        <v>687</v>
      </c>
      <c r="CM53" s="18" t="s">
        <v>687</v>
      </c>
      <c r="CN53" s="18" t="s">
        <v>687</v>
      </c>
      <c r="CO53" s="18" t="s">
        <v>687</v>
      </c>
    </row>
    <row r="54" spans="1:93" x14ac:dyDescent="0.35">
      <c r="A54" s="18">
        <f t="shared" si="0"/>
        <v>48</v>
      </c>
      <c r="B54" s="18">
        <v>2000571055</v>
      </c>
      <c r="C54" s="18" t="s">
        <v>781</v>
      </c>
      <c r="D54" s="18" t="s">
        <v>508</v>
      </c>
      <c r="E54" s="18" t="s">
        <v>509</v>
      </c>
      <c r="F54" s="18" t="s">
        <v>509</v>
      </c>
      <c r="G54" s="18" t="s">
        <v>510</v>
      </c>
      <c r="H54" s="18" t="s">
        <v>190</v>
      </c>
      <c r="I54" s="18" t="s">
        <v>192</v>
      </c>
      <c r="J54" s="18" t="s">
        <v>687</v>
      </c>
      <c r="K54" s="18" t="s">
        <v>684</v>
      </c>
      <c r="L54" s="18" t="s">
        <v>685</v>
      </c>
      <c r="M54" s="18" t="s">
        <v>686</v>
      </c>
      <c r="N54" s="18" t="s">
        <v>783</v>
      </c>
      <c r="O54" s="18" t="s">
        <v>784</v>
      </c>
      <c r="P54" s="18" t="s">
        <v>785</v>
      </c>
      <c r="Q54" s="18" t="s">
        <v>826</v>
      </c>
      <c r="R54" s="18" t="s">
        <v>827</v>
      </c>
      <c r="S54" s="18" t="s">
        <v>1136</v>
      </c>
      <c r="T54" s="18" t="s">
        <v>697</v>
      </c>
      <c r="U54" s="18" t="s">
        <v>687</v>
      </c>
      <c r="V54" s="18" t="s">
        <v>1918</v>
      </c>
      <c r="W54" s="18" t="s">
        <v>1919</v>
      </c>
      <c r="X54" s="18" t="s">
        <v>822</v>
      </c>
      <c r="Y54" s="18" t="s">
        <v>790</v>
      </c>
      <c r="Z54" s="18" t="s">
        <v>1137</v>
      </c>
      <c r="AA54" s="18" t="s">
        <v>687</v>
      </c>
      <c r="AB54" s="18" t="s">
        <v>1920</v>
      </c>
      <c r="AC54" s="18" t="s">
        <v>687</v>
      </c>
      <c r="AD54" s="18">
        <v>0</v>
      </c>
      <c r="AE54" s="18">
        <v>0</v>
      </c>
      <c r="AF54" s="18" t="s">
        <v>687</v>
      </c>
      <c r="AG54" s="18">
        <v>0</v>
      </c>
      <c r="AH54" s="18" t="s">
        <v>687</v>
      </c>
      <c r="AI54" s="18" t="s">
        <v>1921</v>
      </c>
      <c r="AJ54" s="18" t="s">
        <v>792</v>
      </c>
      <c r="AK54" s="18" t="s">
        <v>687</v>
      </c>
      <c r="AL54" s="18">
        <v>0</v>
      </c>
      <c r="AM54" s="18">
        <v>455</v>
      </c>
      <c r="AN54" s="18">
        <v>0</v>
      </c>
      <c r="AO54" s="18">
        <v>0</v>
      </c>
      <c r="AP54" s="18">
        <v>0</v>
      </c>
      <c r="AQ54" s="18">
        <v>0</v>
      </c>
      <c r="AR54" s="18">
        <v>0</v>
      </c>
      <c r="AS54" s="18" t="s">
        <v>687</v>
      </c>
      <c r="AT54" s="18" t="s">
        <v>687</v>
      </c>
      <c r="AU54" s="18">
        <v>0</v>
      </c>
      <c r="AV54" s="18" t="s">
        <v>1138</v>
      </c>
      <c r="AW54" s="18">
        <v>0</v>
      </c>
      <c r="AX54" s="18" t="s">
        <v>687</v>
      </c>
      <c r="AY54" s="18" t="s">
        <v>687</v>
      </c>
      <c r="AZ54" s="18" t="s">
        <v>905</v>
      </c>
      <c r="BA54" s="18" t="s">
        <v>687</v>
      </c>
      <c r="BB54" s="18" t="s">
        <v>687</v>
      </c>
      <c r="BC54" s="18" t="s">
        <v>1922</v>
      </c>
      <c r="BD54" s="18" t="s">
        <v>1923</v>
      </c>
      <c r="BE54" s="18" t="s">
        <v>790</v>
      </c>
      <c r="BF54" s="18" t="s">
        <v>687</v>
      </c>
      <c r="BG54" s="18" t="s">
        <v>687</v>
      </c>
      <c r="BH54" s="18" t="s">
        <v>803</v>
      </c>
      <c r="BI54" s="18" t="s">
        <v>687</v>
      </c>
      <c r="BJ54" s="18" t="s">
        <v>687</v>
      </c>
      <c r="BK54" s="18" t="s">
        <v>804</v>
      </c>
      <c r="BL54" s="18" t="s">
        <v>805</v>
      </c>
      <c r="BM54" s="18" t="s">
        <v>687</v>
      </c>
      <c r="BN54" s="18">
        <v>1414667000</v>
      </c>
      <c r="BO54" s="18" t="s">
        <v>1924</v>
      </c>
      <c r="BP54" s="18" t="s">
        <v>687</v>
      </c>
      <c r="BQ54" s="18">
        <v>455</v>
      </c>
      <c r="BR54" s="18">
        <v>851</v>
      </c>
      <c r="BS54" s="18">
        <v>0</v>
      </c>
      <c r="BT54" s="18" t="s">
        <v>687</v>
      </c>
      <c r="BU54" s="18" t="s">
        <v>687</v>
      </c>
      <c r="BV54" s="18">
        <v>0</v>
      </c>
      <c r="BW54" s="18" t="s">
        <v>687</v>
      </c>
      <c r="BX54" s="18">
        <v>8168</v>
      </c>
      <c r="BY54" s="18" t="s">
        <v>790</v>
      </c>
      <c r="BZ54" s="18">
        <v>0</v>
      </c>
      <c r="CA54" s="18" t="s">
        <v>687</v>
      </c>
      <c r="CB54" s="18" t="s">
        <v>687</v>
      </c>
      <c r="CC54" s="18" t="s">
        <v>687</v>
      </c>
      <c r="CD54" s="18" t="s">
        <v>687</v>
      </c>
      <c r="CE54" s="18" t="s">
        <v>687</v>
      </c>
      <c r="CF54" s="18" t="s">
        <v>687</v>
      </c>
      <c r="CG54" s="18" t="s">
        <v>687</v>
      </c>
      <c r="CH54" s="18" t="s">
        <v>687</v>
      </c>
      <c r="CI54" s="18" t="s">
        <v>687</v>
      </c>
      <c r="CJ54" s="18" t="s">
        <v>687</v>
      </c>
      <c r="CK54" s="18" t="s">
        <v>687</v>
      </c>
      <c r="CL54" s="18" t="s">
        <v>687</v>
      </c>
      <c r="CM54" s="18" t="s">
        <v>687</v>
      </c>
      <c r="CN54" s="18" t="s">
        <v>687</v>
      </c>
      <c r="CO54" s="18" t="s">
        <v>687</v>
      </c>
    </row>
    <row r="55" spans="1:93" x14ac:dyDescent="0.35">
      <c r="A55" s="18">
        <f t="shared" si="0"/>
        <v>49</v>
      </c>
      <c r="B55" s="18">
        <v>2000571055</v>
      </c>
      <c r="C55" s="18" t="s">
        <v>781</v>
      </c>
      <c r="D55" s="18" t="s">
        <v>593</v>
      </c>
      <c r="E55" s="18" t="s">
        <v>594</v>
      </c>
      <c r="F55" s="18" t="s">
        <v>594</v>
      </c>
      <c r="G55" s="18" t="s">
        <v>595</v>
      </c>
      <c r="H55" s="18" t="s">
        <v>190</v>
      </c>
      <c r="I55" s="18" t="s">
        <v>192</v>
      </c>
      <c r="J55" s="18" t="s">
        <v>687</v>
      </c>
      <c r="K55" s="18" t="s">
        <v>684</v>
      </c>
      <c r="L55" s="18" t="s">
        <v>685</v>
      </c>
      <c r="M55" s="18" t="s">
        <v>686</v>
      </c>
      <c r="N55" s="18" t="s">
        <v>783</v>
      </c>
      <c r="O55" s="18" t="s">
        <v>784</v>
      </c>
      <c r="P55" s="18" t="s">
        <v>785</v>
      </c>
      <c r="Q55" s="18" t="s">
        <v>818</v>
      </c>
      <c r="R55" s="18" t="s">
        <v>819</v>
      </c>
      <c r="S55" s="18" t="s">
        <v>820</v>
      </c>
      <c r="T55" s="18" t="s">
        <v>697</v>
      </c>
      <c r="U55" s="18" t="s">
        <v>687</v>
      </c>
      <c r="V55" s="18" t="s">
        <v>1021</v>
      </c>
      <c r="W55" s="18" t="s">
        <v>1022</v>
      </c>
      <c r="X55" s="18" t="s">
        <v>808</v>
      </c>
      <c r="Y55" s="18" t="s">
        <v>790</v>
      </c>
      <c r="Z55" s="18" t="s">
        <v>823</v>
      </c>
      <c r="AA55" s="18" t="s">
        <v>687</v>
      </c>
      <c r="AB55" s="18" t="s">
        <v>687</v>
      </c>
      <c r="AC55" s="18" t="s">
        <v>687</v>
      </c>
      <c r="AD55" s="18">
        <v>0</v>
      </c>
      <c r="AE55" s="18">
        <v>0</v>
      </c>
      <c r="AF55" s="18" t="s">
        <v>687</v>
      </c>
      <c r="AG55" s="18">
        <v>0</v>
      </c>
      <c r="AH55" s="18" t="s">
        <v>687</v>
      </c>
      <c r="AI55" s="18" t="s">
        <v>1023</v>
      </c>
      <c r="AJ55" s="18" t="s">
        <v>792</v>
      </c>
      <c r="AK55" s="18" t="s">
        <v>687</v>
      </c>
      <c r="AL55" s="18">
        <v>0</v>
      </c>
      <c r="AM55" s="18">
        <v>8</v>
      </c>
      <c r="AN55" s="18">
        <v>0</v>
      </c>
      <c r="AO55" s="18">
        <v>0</v>
      </c>
      <c r="AP55" s="18">
        <v>0</v>
      </c>
      <c r="AQ55" s="18">
        <v>0</v>
      </c>
      <c r="AR55" s="18">
        <v>0</v>
      </c>
      <c r="AS55" s="18" t="s">
        <v>875</v>
      </c>
      <c r="AT55" s="18" t="s">
        <v>687</v>
      </c>
      <c r="AU55" s="18">
        <v>0</v>
      </c>
      <c r="AV55" s="18" t="s">
        <v>824</v>
      </c>
      <c r="AW55" s="18">
        <v>0</v>
      </c>
      <c r="AX55" s="18" t="s">
        <v>687</v>
      </c>
      <c r="AY55" s="18" t="s">
        <v>687</v>
      </c>
      <c r="AZ55" s="18" t="s">
        <v>2075</v>
      </c>
      <c r="BA55" s="18" t="s">
        <v>687</v>
      </c>
      <c r="BB55" s="18" t="s">
        <v>687</v>
      </c>
      <c r="BC55" s="18" t="s">
        <v>2076</v>
      </c>
      <c r="BD55" s="18" t="s">
        <v>687</v>
      </c>
      <c r="BE55" s="18" t="s">
        <v>790</v>
      </c>
      <c r="BF55" s="18" t="s">
        <v>687</v>
      </c>
      <c r="BG55" s="18" t="s">
        <v>687</v>
      </c>
      <c r="BH55" s="18" t="s">
        <v>803</v>
      </c>
      <c r="BI55" s="18" t="s">
        <v>2077</v>
      </c>
      <c r="BJ55" s="18" t="s">
        <v>687</v>
      </c>
      <c r="BK55" s="18" t="s">
        <v>811</v>
      </c>
      <c r="BL55" s="18" t="s">
        <v>2078</v>
      </c>
      <c r="BM55" s="18" t="s">
        <v>687</v>
      </c>
      <c r="BN55" s="18">
        <v>1414667000</v>
      </c>
      <c r="BO55" s="18" t="s">
        <v>1024</v>
      </c>
      <c r="BP55" s="18" t="s">
        <v>687</v>
      </c>
      <c r="BQ55" s="18">
        <v>8</v>
      </c>
      <c r="BR55" s="18">
        <v>40</v>
      </c>
      <c r="BS55" s="18">
        <v>0</v>
      </c>
      <c r="BT55" s="18" t="s">
        <v>2079</v>
      </c>
      <c r="BU55" s="18" t="s">
        <v>687</v>
      </c>
      <c r="BV55" s="18">
        <v>0</v>
      </c>
      <c r="BW55" s="18" t="s">
        <v>687</v>
      </c>
      <c r="BX55" s="18">
        <v>60</v>
      </c>
      <c r="BY55" s="18" t="s">
        <v>790</v>
      </c>
      <c r="BZ55" s="18">
        <v>0</v>
      </c>
      <c r="CA55" s="18" t="s">
        <v>687</v>
      </c>
      <c r="CB55" s="18" t="s">
        <v>687</v>
      </c>
      <c r="CC55" s="18" t="s">
        <v>687</v>
      </c>
      <c r="CD55" s="18" t="s">
        <v>687</v>
      </c>
      <c r="CE55" s="18" t="s">
        <v>687</v>
      </c>
      <c r="CF55" s="18" t="s">
        <v>687</v>
      </c>
      <c r="CG55" s="18" t="s">
        <v>687</v>
      </c>
      <c r="CH55" s="18" t="s">
        <v>687</v>
      </c>
      <c r="CI55" s="18" t="s">
        <v>687</v>
      </c>
      <c r="CJ55" s="18" t="s">
        <v>687</v>
      </c>
      <c r="CK55" s="18" t="s">
        <v>687</v>
      </c>
      <c r="CL55" s="18" t="s">
        <v>687</v>
      </c>
      <c r="CM55" s="18" t="s">
        <v>687</v>
      </c>
      <c r="CN55" s="18" t="s">
        <v>687</v>
      </c>
      <c r="CO55" s="18" t="s">
        <v>687</v>
      </c>
    </row>
    <row r="56" spans="1:93" x14ac:dyDescent="0.35">
      <c r="A56" s="18">
        <f t="shared" si="0"/>
        <v>50</v>
      </c>
      <c r="B56" s="18">
        <v>2000571055</v>
      </c>
      <c r="C56" s="18" t="s">
        <v>781</v>
      </c>
      <c r="D56" s="18" t="s">
        <v>648</v>
      </c>
      <c r="E56" s="18" t="s">
        <v>649</v>
      </c>
      <c r="F56" s="18" t="s">
        <v>649</v>
      </c>
      <c r="G56" s="18" t="s">
        <v>650</v>
      </c>
      <c r="H56" s="18" t="s">
        <v>190</v>
      </c>
      <c r="I56" s="18" t="s">
        <v>192</v>
      </c>
      <c r="J56" s="18" t="s">
        <v>687</v>
      </c>
      <c r="K56" s="18" t="s">
        <v>684</v>
      </c>
      <c r="L56" s="18" t="s">
        <v>685</v>
      </c>
      <c r="M56" s="18" t="s">
        <v>686</v>
      </c>
      <c r="N56" s="18" t="s">
        <v>783</v>
      </c>
      <c r="O56" s="18" t="s">
        <v>784</v>
      </c>
      <c r="P56" s="18" t="s">
        <v>785</v>
      </c>
      <c r="Q56" s="18" t="s">
        <v>687</v>
      </c>
      <c r="R56" s="18" t="s">
        <v>687</v>
      </c>
      <c r="S56" s="18" t="s">
        <v>687</v>
      </c>
      <c r="T56" s="18" t="s">
        <v>697</v>
      </c>
      <c r="U56" s="18" t="s">
        <v>687</v>
      </c>
      <c r="V56" s="18" t="s">
        <v>2165</v>
      </c>
      <c r="W56" s="18" t="s">
        <v>2166</v>
      </c>
      <c r="X56" s="18" t="s">
        <v>844</v>
      </c>
      <c r="Y56" s="18" t="s">
        <v>790</v>
      </c>
      <c r="Z56" s="18" t="s">
        <v>687</v>
      </c>
      <c r="AA56" s="18" t="s">
        <v>687</v>
      </c>
      <c r="AB56" s="18" t="s">
        <v>687</v>
      </c>
      <c r="AC56" s="18" t="s">
        <v>687</v>
      </c>
      <c r="AD56" s="18">
        <v>0</v>
      </c>
      <c r="AE56" s="18">
        <v>0</v>
      </c>
      <c r="AF56" s="18" t="s">
        <v>687</v>
      </c>
      <c r="AG56" s="18">
        <v>0</v>
      </c>
      <c r="AH56" s="18" t="s">
        <v>687</v>
      </c>
      <c r="AI56" s="18" t="s">
        <v>2167</v>
      </c>
      <c r="AJ56" s="18" t="s">
        <v>792</v>
      </c>
      <c r="AK56" s="18" t="s">
        <v>687</v>
      </c>
      <c r="AL56" s="18">
        <v>0</v>
      </c>
      <c r="AM56" s="18">
        <v>212</v>
      </c>
      <c r="AN56" s="18">
        <v>0</v>
      </c>
      <c r="AO56" s="18">
        <v>0</v>
      </c>
      <c r="AP56" s="18">
        <v>0</v>
      </c>
      <c r="AQ56" s="18">
        <v>0</v>
      </c>
      <c r="AR56" s="18">
        <v>0</v>
      </c>
      <c r="AS56" s="18" t="s">
        <v>802</v>
      </c>
      <c r="AT56" s="18" t="s">
        <v>687</v>
      </c>
      <c r="AU56" s="18">
        <v>0</v>
      </c>
      <c r="AV56" s="18" t="s">
        <v>686</v>
      </c>
      <c r="AW56" s="18">
        <v>0</v>
      </c>
      <c r="AX56" s="18" t="s">
        <v>687</v>
      </c>
      <c r="AY56" s="18" t="s">
        <v>687</v>
      </c>
      <c r="AZ56" s="18" t="s">
        <v>974</v>
      </c>
      <c r="BA56" s="18" t="s">
        <v>687</v>
      </c>
      <c r="BB56" s="18" t="s">
        <v>687</v>
      </c>
      <c r="BC56" s="18" t="s">
        <v>2168</v>
      </c>
      <c r="BD56" s="18" t="s">
        <v>687</v>
      </c>
      <c r="BE56" s="18" t="s">
        <v>790</v>
      </c>
      <c r="BF56" s="18" t="s">
        <v>687</v>
      </c>
      <c r="BG56" s="18" t="s">
        <v>687</v>
      </c>
      <c r="BH56" s="18" t="s">
        <v>803</v>
      </c>
      <c r="BI56" s="18" t="s">
        <v>975</v>
      </c>
      <c r="BJ56" s="18" t="s">
        <v>687</v>
      </c>
      <c r="BK56" s="18" t="s">
        <v>811</v>
      </c>
      <c r="BL56" s="18" t="s">
        <v>1418</v>
      </c>
      <c r="BM56" s="18" t="s">
        <v>687</v>
      </c>
      <c r="BN56" s="18">
        <v>1414667000</v>
      </c>
      <c r="BO56" s="18" t="s">
        <v>2169</v>
      </c>
      <c r="BP56" s="18" t="s">
        <v>687</v>
      </c>
      <c r="BQ56" s="18">
        <v>212</v>
      </c>
      <c r="BR56" s="18">
        <v>404</v>
      </c>
      <c r="BS56" s="18">
        <v>0</v>
      </c>
      <c r="BT56" s="18" t="s">
        <v>1419</v>
      </c>
      <c r="BU56" s="18" t="s">
        <v>687</v>
      </c>
      <c r="BV56" s="18">
        <v>0</v>
      </c>
      <c r="BW56" s="18" t="s">
        <v>687</v>
      </c>
      <c r="BX56" s="18">
        <v>1743</v>
      </c>
      <c r="BY56" s="18" t="s">
        <v>790</v>
      </c>
      <c r="BZ56" s="18">
        <v>0</v>
      </c>
      <c r="CA56" s="18" t="s">
        <v>687</v>
      </c>
      <c r="CB56" s="18" t="s">
        <v>687</v>
      </c>
      <c r="CC56" s="18" t="s">
        <v>687</v>
      </c>
      <c r="CD56" s="18" t="s">
        <v>687</v>
      </c>
      <c r="CE56" s="18" t="s">
        <v>687</v>
      </c>
      <c r="CF56" s="18" t="s">
        <v>687</v>
      </c>
      <c r="CG56" s="18" t="s">
        <v>687</v>
      </c>
      <c r="CH56" s="18" t="s">
        <v>687</v>
      </c>
      <c r="CI56" s="18" t="s">
        <v>687</v>
      </c>
      <c r="CJ56" s="18" t="s">
        <v>687</v>
      </c>
      <c r="CK56" s="18" t="s">
        <v>687</v>
      </c>
      <c r="CL56" s="18" t="s">
        <v>687</v>
      </c>
      <c r="CM56" s="18" t="s">
        <v>687</v>
      </c>
      <c r="CN56" s="18" t="s">
        <v>687</v>
      </c>
      <c r="CO56" s="18" t="s">
        <v>687</v>
      </c>
    </row>
    <row r="57" spans="1:93" x14ac:dyDescent="0.35">
      <c r="A57" s="18">
        <f t="shared" si="0"/>
        <v>51</v>
      </c>
      <c r="B57" s="18">
        <v>2000571055</v>
      </c>
      <c r="C57" s="18" t="s">
        <v>781</v>
      </c>
      <c r="D57" s="18" t="s">
        <v>371</v>
      </c>
      <c r="E57" s="18" t="s">
        <v>372</v>
      </c>
      <c r="F57" s="18" t="s">
        <v>372</v>
      </c>
      <c r="G57" s="18" t="s">
        <v>373</v>
      </c>
      <c r="H57" s="18" t="s">
        <v>190</v>
      </c>
      <c r="I57" s="18" t="s">
        <v>192</v>
      </c>
      <c r="J57" s="18" t="s">
        <v>687</v>
      </c>
      <c r="K57" s="18" t="s">
        <v>684</v>
      </c>
      <c r="L57" s="18" t="s">
        <v>694</v>
      </c>
      <c r="M57" s="18" t="s">
        <v>686</v>
      </c>
      <c r="N57" s="18" t="s">
        <v>783</v>
      </c>
      <c r="O57" s="18" t="s">
        <v>784</v>
      </c>
      <c r="P57" s="18" t="s">
        <v>785</v>
      </c>
      <c r="Q57" s="18" t="s">
        <v>924</v>
      </c>
      <c r="R57" s="18" t="s">
        <v>925</v>
      </c>
      <c r="S57" s="18" t="s">
        <v>926</v>
      </c>
      <c r="T57" s="18" t="s">
        <v>697</v>
      </c>
      <c r="U57" s="18" t="s">
        <v>687</v>
      </c>
      <c r="V57" s="18" t="s">
        <v>1246</v>
      </c>
      <c r="W57" s="18" t="s">
        <v>1247</v>
      </c>
      <c r="X57" s="18" t="s">
        <v>808</v>
      </c>
      <c r="Y57" s="18" t="s">
        <v>790</v>
      </c>
      <c r="Z57" s="18" t="s">
        <v>927</v>
      </c>
      <c r="AA57" s="18" t="s">
        <v>687</v>
      </c>
      <c r="AB57" s="18" t="s">
        <v>687</v>
      </c>
      <c r="AC57" s="18" t="s">
        <v>687</v>
      </c>
      <c r="AD57" s="18">
        <v>0</v>
      </c>
      <c r="AE57" s="18">
        <v>0</v>
      </c>
      <c r="AF57" s="18" t="s">
        <v>687</v>
      </c>
      <c r="AG57" s="18">
        <v>0</v>
      </c>
      <c r="AH57" s="18" t="s">
        <v>687</v>
      </c>
      <c r="AI57" s="18" t="s">
        <v>1248</v>
      </c>
      <c r="AJ57" s="18" t="s">
        <v>792</v>
      </c>
      <c r="AK57" s="18" t="s">
        <v>687</v>
      </c>
      <c r="AL57" s="18">
        <v>30.3</v>
      </c>
      <c r="AM57" s="18">
        <v>4686</v>
      </c>
      <c r="AN57" s="18">
        <v>0</v>
      </c>
      <c r="AO57" s="18">
        <v>0</v>
      </c>
      <c r="AP57" s="18">
        <v>0</v>
      </c>
      <c r="AQ57" s="18">
        <v>0</v>
      </c>
      <c r="AR57" s="18">
        <v>0</v>
      </c>
      <c r="AS57" s="18" t="s">
        <v>687</v>
      </c>
      <c r="AT57" s="18" t="s">
        <v>687</v>
      </c>
      <c r="AU57" s="18">
        <v>0</v>
      </c>
      <c r="AV57" s="18" t="s">
        <v>928</v>
      </c>
      <c r="AW57" s="18">
        <v>0</v>
      </c>
      <c r="AX57" s="18" t="s">
        <v>687</v>
      </c>
      <c r="AY57" s="18" t="s">
        <v>687</v>
      </c>
      <c r="AZ57" s="18" t="s">
        <v>1640</v>
      </c>
      <c r="BA57" s="18" t="s">
        <v>687</v>
      </c>
      <c r="BB57" s="18" t="s">
        <v>687</v>
      </c>
      <c r="BC57" s="18" t="s">
        <v>1641</v>
      </c>
      <c r="BD57" s="18" t="s">
        <v>687</v>
      </c>
      <c r="BE57" s="18" t="s">
        <v>790</v>
      </c>
      <c r="BF57" s="18" t="s">
        <v>687</v>
      </c>
      <c r="BG57" s="18" t="s">
        <v>687</v>
      </c>
      <c r="BH57" s="18" t="s">
        <v>803</v>
      </c>
      <c r="BI57" s="18" t="s">
        <v>1642</v>
      </c>
      <c r="BJ57" s="18" t="s">
        <v>687</v>
      </c>
      <c r="BK57" s="18" t="s">
        <v>811</v>
      </c>
      <c r="BL57" s="18" t="s">
        <v>1643</v>
      </c>
      <c r="BM57" s="18" t="s">
        <v>687</v>
      </c>
      <c r="BN57" s="18">
        <v>1414667000</v>
      </c>
      <c r="BO57" s="18" t="s">
        <v>1250</v>
      </c>
      <c r="BP57" s="18" t="s">
        <v>687</v>
      </c>
      <c r="BQ57" s="18">
        <v>4686</v>
      </c>
      <c r="BR57" s="18">
        <v>5143</v>
      </c>
      <c r="BS57" s="18">
        <v>1</v>
      </c>
      <c r="BT57" s="18" t="s">
        <v>1644</v>
      </c>
      <c r="BU57" s="18" t="s">
        <v>687</v>
      </c>
      <c r="BV57" s="18">
        <v>0</v>
      </c>
      <c r="BW57" s="18" t="s">
        <v>687</v>
      </c>
      <c r="BX57" s="18">
        <v>101765</v>
      </c>
      <c r="BY57" s="18" t="s">
        <v>790</v>
      </c>
      <c r="BZ57" s="18">
        <v>4290</v>
      </c>
      <c r="CA57" s="18" t="s">
        <v>687</v>
      </c>
      <c r="CB57" s="18" t="s">
        <v>687</v>
      </c>
      <c r="CC57" s="18" t="s">
        <v>687</v>
      </c>
      <c r="CD57" s="18" t="s">
        <v>687</v>
      </c>
      <c r="CE57" s="18" t="s">
        <v>687</v>
      </c>
      <c r="CF57" s="18" t="s">
        <v>687</v>
      </c>
      <c r="CG57" s="18" t="s">
        <v>687</v>
      </c>
      <c r="CH57" s="18" t="s">
        <v>687</v>
      </c>
      <c r="CI57" s="18" t="s">
        <v>687</v>
      </c>
      <c r="CJ57" s="18" t="s">
        <v>687</v>
      </c>
      <c r="CK57" s="18" t="s">
        <v>687</v>
      </c>
      <c r="CL57" s="18" t="s">
        <v>687</v>
      </c>
      <c r="CM57" s="18" t="s">
        <v>687</v>
      </c>
      <c r="CN57" s="18" t="s">
        <v>687</v>
      </c>
      <c r="CO57" s="18" t="s">
        <v>687</v>
      </c>
    </row>
    <row r="58" spans="1:93" x14ac:dyDescent="0.35">
      <c r="A58" s="18">
        <f t="shared" si="0"/>
        <v>52</v>
      </c>
      <c r="B58" s="18">
        <v>2000571055</v>
      </c>
      <c r="C58" s="18" t="s">
        <v>781</v>
      </c>
      <c r="D58" s="18" t="s">
        <v>314</v>
      </c>
      <c r="E58" s="18" t="s">
        <v>315</v>
      </c>
      <c r="F58" s="18" t="s">
        <v>315</v>
      </c>
      <c r="G58" s="18" t="s">
        <v>316</v>
      </c>
      <c r="H58" s="18" t="s">
        <v>190</v>
      </c>
      <c r="I58" s="18" t="s">
        <v>192</v>
      </c>
      <c r="J58" s="18" t="s">
        <v>687</v>
      </c>
      <c r="K58" s="18" t="s">
        <v>684</v>
      </c>
      <c r="L58" s="18" t="s">
        <v>685</v>
      </c>
      <c r="M58" s="18" t="s">
        <v>686</v>
      </c>
      <c r="N58" s="18" t="s">
        <v>783</v>
      </c>
      <c r="O58" s="18" t="s">
        <v>784</v>
      </c>
      <c r="P58" s="18" t="s">
        <v>785</v>
      </c>
      <c r="Q58" s="18" t="s">
        <v>786</v>
      </c>
      <c r="R58" s="18" t="s">
        <v>787</v>
      </c>
      <c r="S58" s="18" t="s">
        <v>843</v>
      </c>
      <c r="T58" s="18" t="s">
        <v>697</v>
      </c>
      <c r="U58" s="18" t="s">
        <v>687</v>
      </c>
      <c r="V58" s="18" t="s">
        <v>1470</v>
      </c>
      <c r="W58" s="18" t="s">
        <v>1471</v>
      </c>
      <c r="X58" s="18" t="s">
        <v>822</v>
      </c>
      <c r="Y58" s="18" t="s">
        <v>790</v>
      </c>
      <c r="Z58" s="18" t="s">
        <v>845</v>
      </c>
      <c r="AA58" s="18" t="s">
        <v>687</v>
      </c>
      <c r="AB58" s="18" t="s">
        <v>687</v>
      </c>
      <c r="AC58" s="18" t="s">
        <v>687</v>
      </c>
      <c r="AD58" s="18">
        <v>0</v>
      </c>
      <c r="AE58" s="18">
        <v>0</v>
      </c>
      <c r="AF58" s="18" t="s">
        <v>687</v>
      </c>
      <c r="AG58" s="18">
        <v>0</v>
      </c>
      <c r="AH58" s="18" t="s">
        <v>687</v>
      </c>
      <c r="AI58" s="18" t="s">
        <v>1472</v>
      </c>
      <c r="AJ58" s="18" t="s">
        <v>792</v>
      </c>
      <c r="AK58" s="18" t="s">
        <v>687</v>
      </c>
      <c r="AL58" s="18">
        <v>0</v>
      </c>
      <c r="AM58" s="18">
        <v>875</v>
      </c>
      <c r="AN58" s="18">
        <v>0</v>
      </c>
      <c r="AO58" s="18">
        <v>0</v>
      </c>
      <c r="AP58" s="18">
        <v>0</v>
      </c>
      <c r="AQ58" s="18">
        <v>0</v>
      </c>
      <c r="AR58" s="18">
        <v>0</v>
      </c>
      <c r="AS58" s="18" t="s">
        <v>687</v>
      </c>
      <c r="AT58" s="18" t="s">
        <v>687</v>
      </c>
      <c r="AU58" s="18">
        <v>0</v>
      </c>
      <c r="AV58" s="18" t="s">
        <v>846</v>
      </c>
      <c r="AW58" s="18">
        <v>0</v>
      </c>
      <c r="AX58" s="18" t="s">
        <v>687</v>
      </c>
      <c r="AY58" s="18" t="s">
        <v>1473</v>
      </c>
      <c r="AZ58" s="18" t="s">
        <v>687</v>
      </c>
      <c r="BA58" s="18" t="s">
        <v>687</v>
      </c>
      <c r="BB58" s="18" t="s">
        <v>687</v>
      </c>
      <c r="BC58" s="18" t="s">
        <v>1474</v>
      </c>
      <c r="BD58" s="18" t="s">
        <v>1475</v>
      </c>
      <c r="BE58" s="18" t="s">
        <v>790</v>
      </c>
      <c r="BF58" s="18" t="s">
        <v>687</v>
      </c>
      <c r="BG58" s="18" t="s">
        <v>687</v>
      </c>
      <c r="BH58" s="18" t="s">
        <v>892</v>
      </c>
      <c r="BI58" s="18" t="s">
        <v>687</v>
      </c>
      <c r="BJ58" s="18" t="s">
        <v>687</v>
      </c>
      <c r="BK58" s="18" t="s">
        <v>804</v>
      </c>
      <c r="BL58" s="18" t="s">
        <v>805</v>
      </c>
      <c r="BM58" s="18" t="s">
        <v>687</v>
      </c>
      <c r="BN58" s="18">
        <v>1414667000</v>
      </c>
      <c r="BO58" s="18" t="s">
        <v>1476</v>
      </c>
      <c r="BP58" s="18" t="s">
        <v>687</v>
      </c>
      <c r="BQ58" s="18">
        <v>875</v>
      </c>
      <c r="BR58" s="18">
        <v>965</v>
      </c>
      <c r="BS58" s="18">
        <v>0</v>
      </c>
      <c r="BT58" s="18" t="s">
        <v>687</v>
      </c>
      <c r="BU58" s="18" t="s">
        <v>687</v>
      </c>
      <c r="BV58" s="18">
        <v>0</v>
      </c>
      <c r="BW58" s="18" t="s">
        <v>687</v>
      </c>
      <c r="BX58" s="18">
        <v>11627</v>
      </c>
      <c r="BY58" s="18" t="s">
        <v>790</v>
      </c>
      <c r="BZ58" s="18">
        <v>0</v>
      </c>
      <c r="CA58" s="18" t="s">
        <v>687</v>
      </c>
      <c r="CB58" s="18" t="s">
        <v>687</v>
      </c>
      <c r="CC58" s="18" t="s">
        <v>687</v>
      </c>
      <c r="CD58" s="18" t="s">
        <v>687</v>
      </c>
      <c r="CE58" s="18" t="s">
        <v>687</v>
      </c>
      <c r="CF58" s="18" t="s">
        <v>687</v>
      </c>
      <c r="CG58" s="18" t="s">
        <v>687</v>
      </c>
      <c r="CH58" s="18" t="s">
        <v>687</v>
      </c>
      <c r="CI58" s="18" t="s">
        <v>687</v>
      </c>
      <c r="CJ58" s="18" t="s">
        <v>687</v>
      </c>
      <c r="CK58" s="18" t="s">
        <v>687</v>
      </c>
      <c r="CL58" s="18" t="s">
        <v>687</v>
      </c>
      <c r="CM58" s="18" t="s">
        <v>687</v>
      </c>
      <c r="CN58" s="18" t="s">
        <v>687</v>
      </c>
      <c r="CO58" s="18" t="s">
        <v>687</v>
      </c>
    </row>
    <row r="59" spans="1:93" x14ac:dyDescent="0.35">
      <c r="A59" s="18">
        <f t="shared" si="0"/>
        <v>53</v>
      </c>
      <c r="B59" s="18">
        <v>2000571055</v>
      </c>
      <c r="C59" s="18" t="s">
        <v>781</v>
      </c>
      <c r="D59" s="18" t="s">
        <v>257</v>
      </c>
      <c r="E59" s="18" t="s">
        <v>258</v>
      </c>
      <c r="F59" s="18" t="s">
        <v>258</v>
      </c>
      <c r="G59" s="18" t="s">
        <v>259</v>
      </c>
      <c r="H59" s="18" t="s">
        <v>190</v>
      </c>
      <c r="I59" s="18" t="s">
        <v>192</v>
      </c>
      <c r="J59" s="18" t="s">
        <v>913</v>
      </c>
      <c r="K59" s="18" t="s">
        <v>684</v>
      </c>
      <c r="L59" s="18" t="s">
        <v>685</v>
      </c>
      <c r="M59" s="18" t="s">
        <v>686</v>
      </c>
      <c r="N59" s="18" t="s">
        <v>783</v>
      </c>
      <c r="O59" s="18" t="s">
        <v>784</v>
      </c>
      <c r="P59" s="18" t="s">
        <v>785</v>
      </c>
      <c r="Q59" s="18" t="s">
        <v>924</v>
      </c>
      <c r="R59" s="18" t="s">
        <v>925</v>
      </c>
      <c r="S59" s="18" t="s">
        <v>926</v>
      </c>
      <c r="T59" s="18" t="s">
        <v>697</v>
      </c>
      <c r="U59" s="18" t="s">
        <v>687</v>
      </c>
      <c r="V59" s="18" t="s">
        <v>1246</v>
      </c>
      <c r="W59" s="18" t="s">
        <v>1247</v>
      </c>
      <c r="X59" s="18" t="s">
        <v>844</v>
      </c>
      <c r="Y59" s="18" t="s">
        <v>790</v>
      </c>
      <c r="Z59" s="18" t="s">
        <v>927</v>
      </c>
      <c r="AA59" s="18" t="s">
        <v>687</v>
      </c>
      <c r="AB59" s="18" t="s">
        <v>687</v>
      </c>
      <c r="AC59" s="18" t="s">
        <v>687</v>
      </c>
      <c r="AD59" s="18">
        <v>0</v>
      </c>
      <c r="AE59" s="18">
        <v>0</v>
      </c>
      <c r="AF59" s="18" t="s">
        <v>687</v>
      </c>
      <c r="AG59" s="18">
        <v>0</v>
      </c>
      <c r="AH59" s="18" t="s">
        <v>687</v>
      </c>
      <c r="AI59" s="18" t="s">
        <v>1248</v>
      </c>
      <c r="AJ59" s="18" t="s">
        <v>792</v>
      </c>
      <c r="AK59" s="18" t="s">
        <v>687</v>
      </c>
      <c r="AL59" s="18">
        <v>30.3</v>
      </c>
      <c r="AM59" s="18">
        <v>4686</v>
      </c>
      <c r="AN59" s="18">
        <v>0</v>
      </c>
      <c r="AO59" s="18">
        <v>0</v>
      </c>
      <c r="AP59" s="18">
        <v>0</v>
      </c>
      <c r="AQ59" s="18">
        <v>0</v>
      </c>
      <c r="AR59" s="18">
        <v>0</v>
      </c>
      <c r="AS59" s="18" t="s">
        <v>687</v>
      </c>
      <c r="AT59" s="18" t="s">
        <v>687</v>
      </c>
      <c r="AU59" s="18">
        <v>0</v>
      </c>
      <c r="AV59" s="18" t="s">
        <v>928</v>
      </c>
      <c r="AW59" s="18">
        <v>0</v>
      </c>
      <c r="AX59" s="18" t="s">
        <v>687</v>
      </c>
      <c r="AY59" s="18" t="s">
        <v>687</v>
      </c>
      <c r="AZ59" s="18" t="s">
        <v>1252</v>
      </c>
      <c r="BA59" s="18" t="s">
        <v>687</v>
      </c>
      <c r="BB59" s="18" t="s">
        <v>687</v>
      </c>
      <c r="BC59" s="18" t="s">
        <v>1253</v>
      </c>
      <c r="BD59" s="18" t="s">
        <v>687</v>
      </c>
      <c r="BE59" s="18" t="s">
        <v>790</v>
      </c>
      <c r="BF59" s="18" t="s">
        <v>687</v>
      </c>
      <c r="BG59" s="18" t="s">
        <v>687</v>
      </c>
      <c r="BH59" s="18" t="s">
        <v>803</v>
      </c>
      <c r="BI59" s="18" t="s">
        <v>1249</v>
      </c>
      <c r="BJ59" s="18" t="s">
        <v>687</v>
      </c>
      <c r="BK59" s="18" t="s">
        <v>811</v>
      </c>
      <c r="BL59" s="18" t="s">
        <v>1254</v>
      </c>
      <c r="BM59" s="18" t="s">
        <v>687</v>
      </c>
      <c r="BN59" s="18">
        <v>1414667000</v>
      </c>
      <c r="BO59" s="18" t="s">
        <v>1250</v>
      </c>
      <c r="BP59" s="18" t="s">
        <v>687</v>
      </c>
      <c r="BQ59" s="18">
        <v>4686</v>
      </c>
      <c r="BR59" s="18">
        <v>5143</v>
      </c>
      <c r="BS59" s="18">
        <v>1</v>
      </c>
      <c r="BT59" s="18" t="s">
        <v>1255</v>
      </c>
      <c r="BU59" s="18" t="s">
        <v>687</v>
      </c>
      <c r="BV59" s="18">
        <v>0</v>
      </c>
      <c r="BW59" s="18" t="s">
        <v>687</v>
      </c>
      <c r="BX59" s="18">
        <v>101776</v>
      </c>
      <c r="BY59" s="18" t="s">
        <v>790</v>
      </c>
      <c r="BZ59" s="18">
        <v>4290</v>
      </c>
      <c r="CA59" s="18" t="s">
        <v>687</v>
      </c>
      <c r="CB59" s="18" t="s">
        <v>687</v>
      </c>
      <c r="CC59" s="18" t="s">
        <v>687</v>
      </c>
      <c r="CD59" s="18" t="s">
        <v>687</v>
      </c>
      <c r="CE59" s="18" t="s">
        <v>687</v>
      </c>
      <c r="CF59" s="18" t="s">
        <v>687</v>
      </c>
      <c r="CG59" s="18" t="s">
        <v>687</v>
      </c>
      <c r="CH59" s="18" t="s">
        <v>687</v>
      </c>
      <c r="CI59" s="18" t="s">
        <v>687</v>
      </c>
      <c r="CJ59" s="18" t="s">
        <v>687</v>
      </c>
      <c r="CK59" s="18" t="s">
        <v>687</v>
      </c>
      <c r="CL59" s="18" t="s">
        <v>687</v>
      </c>
      <c r="CM59" s="18" t="s">
        <v>687</v>
      </c>
      <c r="CN59" s="18" t="s">
        <v>687</v>
      </c>
      <c r="CO59" s="18" t="s">
        <v>687</v>
      </c>
    </row>
    <row r="60" spans="1:93" x14ac:dyDescent="0.35">
      <c r="A60" s="18">
        <f t="shared" si="0"/>
        <v>54</v>
      </c>
      <c r="B60" s="18">
        <v>2000571055</v>
      </c>
      <c r="C60" s="18" t="s">
        <v>781</v>
      </c>
      <c r="D60" s="18" t="s">
        <v>300</v>
      </c>
      <c r="E60" s="18" t="s">
        <v>198</v>
      </c>
      <c r="F60" s="18" t="s">
        <v>199</v>
      </c>
      <c r="G60" s="18" t="s">
        <v>301</v>
      </c>
      <c r="H60" s="18" t="s">
        <v>190</v>
      </c>
      <c r="I60" s="18" t="s">
        <v>192</v>
      </c>
      <c r="J60" s="18" t="s">
        <v>687</v>
      </c>
      <c r="K60" s="18" t="s">
        <v>684</v>
      </c>
      <c r="L60" s="18" t="s">
        <v>685</v>
      </c>
      <c r="M60" s="18" t="s">
        <v>686</v>
      </c>
      <c r="N60" s="18" t="s">
        <v>783</v>
      </c>
      <c r="O60" s="18" t="s">
        <v>784</v>
      </c>
      <c r="P60" s="18" t="s">
        <v>785</v>
      </c>
      <c r="Q60" s="18" t="s">
        <v>871</v>
      </c>
      <c r="R60" s="18" t="s">
        <v>872</v>
      </c>
      <c r="S60" s="18" t="s">
        <v>902</v>
      </c>
      <c r="T60" s="18" t="s">
        <v>697</v>
      </c>
      <c r="U60" s="18" t="s">
        <v>687</v>
      </c>
      <c r="V60" s="18" t="s">
        <v>1409</v>
      </c>
      <c r="W60" s="18" t="s">
        <v>1410</v>
      </c>
      <c r="X60" s="18" t="s">
        <v>849</v>
      </c>
      <c r="Y60" s="18" t="s">
        <v>790</v>
      </c>
      <c r="Z60" s="18" t="s">
        <v>903</v>
      </c>
      <c r="AA60" s="18" t="s">
        <v>687</v>
      </c>
      <c r="AB60" s="18" t="s">
        <v>687</v>
      </c>
      <c r="AC60" s="18" t="s">
        <v>687</v>
      </c>
      <c r="AD60" s="18">
        <v>0</v>
      </c>
      <c r="AE60" s="18">
        <v>0</v>
      </c>
      <c r="AF60" s="18" t="s">
        <v>687</v>
      </c>
      <c r="AG60" s="18">
        <v>0</v>
      </c>
      <c r="AH60" s="18" t="s">
        <v>687</v>
      </c>
      <c r="AI60" s="18" t="s">
        <v>1411</v>
      </c>
      <c r="AJ60" s="18" t="s">
        <v>792</v>
      </c>
      <c r="AK60" s="18" t="s">
        <v>687</v>
      </c>
      <c r="AL60" s="18">
        <v>0</v>
      </c>
      <c r="AM60" s="18">
        <v>323</v>
      </c>
      <c r="AN60" s="18">
        <v>0</v>
      </c>
      <c r="AO60" s="18">
        <v>0</v>
      </c>
      <c r="AP60" s="18">
        <v>0</v>
      </c>
      <c r="AQ60" s="18">
        <v>0</v>
      </c>
      <c r="AR60" s="18">
        <v>0</v>
      </c>
      <c r="AS60" s="18" t="s">
        <v>1412</v>
      </c>
      <c r="AT60" s="18" t="s">
        <v>687</v>
      </c>
      <c r="AU60" s="18">
        <v>0</v>
      </c>
      <c r="AV60" s="18" t="s">
        <v>904</v>
      </c>
      <c r="AW60" s="18">
        <v>0</v>
      </c>
      <c r="AX60" s="18" t="s">
        <v>687</v>
      </c>
      <c r="AY60" s="18" t="s">
        <v>687</v>
      </c>
      <c r="AZ60" s="18" t="s">
        <v>920</v>
      </c>
      <c r="BA60" s="18" t="s">
        <v>687</v>
      </c>
      <c r="BB60" s="18" t="s">
        <v>687</v>
      </c>
      <c r="BC60" s="18" t="s">
        <v>1413</v>
      </c>
      <c r="BD60" s="18" t="s">
        <v>687</v>
      </c>
      <c r="BE60" s="18" t="s">
        <v>790</v>
      </c>
      <c r="BF60" s="18" t="s">
        <v>687</v>
      </c>
      <c r="BG60" s="18" t="s">
        <v>687</v>
      </c>
      <c r="BH60" s="18" t="s">
        <v>797</v>
      </c>
      <c r="BI60" s="18" t="s">
        <v>921</v>
      </c>
      <c r="BJ60" s="18" t="s">
        <v>446</v>
      </c>
      <c r="BK60" s="18" t="s">
        <v>799</v>
      </c>
      <c r="BL60" s="18" t="s">
        <v>922</v>
      </c>
      <c r="BM60" s="18" t="s">
        <v>687</v>
      </c>
      <c r="BN60" s="18">
        <v>1414667000</v>
      </c>
      <c r="BO60" s="18" t="s">
        <v>1414</v>
      </c>
      <c r="BP60" s="18" t="s">
        <v>687</v>
      </c>
      <c r="BQ60" s="18">
        <v>323</v>
      </c>
      <c r="BR60" s="18">
        <v>102</v>
      </c>
      <c r="BS60" s="18">
        <v>0</v>
      </c>
      <c r="BT60" s="18" t="s">
        <v>687</v>
      </c>
      <c r="BU60" s="18" t="s">
        <v>447</v>
      </c>
      <c r="BV60" s="18">
        <v>0</v>
      </c>
      <c r="BW60" s="18" t="s">
        <v>687</v>
      </c>
      <c r="BX60" s="18">
        <v>2195</v>
      </c>
      <c r="BY60" s="18" t="s">
        <v>790</v>
      </c>
      <c r="BZ60" s="18">
        <v>0</v>
      </c>
      <c r="CA60" s="18" t="s">
        <v>687</v>
      </c>
      <c r="CB60" s="18" t="s">
        <v>687</v>
      </c>
      <c r="CC60" s="18" t="s">
        <v>687</v>
      </c>
      <c r="CD60" s="18" t="s">
        <v>687</v>
      </c>
      <c r="CE60" s="18" t="s">
        <v>687</v>
      </c>
      <c r="CF60" s="18" t="s">
        <v>687</v>
      </c>
      <c r="CG60" s="18" t="s">
        <v>687</v>
      </c>
      <c r="CH60" s="18" t="s">
        <v>687</v>
      </c>
      <c r="CI60" s="18" t="s">
        <v>687</v>
      </c>
      <c r="CJ60" s="18" t="s">
        <v>687</v>
      </c>
      <c r="CK60" s="18" t="s">
        <v>687</v>
      </c>
      <c r="CL60" s="18" t="s">
        <v>687</v>
      </c>
      <c r="CM60" s="18" t="s">
        <v>687</v>
      </c>
      <c r="CN60" s="18" t="s">
        <v>687</v>
      </c>
      <c r="CO60" s="18" t="s">
        <v>687</v>
      </c>
    </row>
    <row r="61" spans="1:93" x14ac:dyDescent="0.35">
      <c r="A61" s="18">
        <f t="shared" si="0"/>
        <v>55</v>
      </c>
      <c r="B61" s="18">
        <v>2000571055</v>
      </c>
      <c r="C61" s="18" t="s">
        <v>781</v>
      </c>
      <c r="D61" s="18" t="s">
        <v>424</v>
      </c>
      <c r="E61" s="18" t="s">
        <v>425</v>
      </c>
      <c r="F61" s="18" t="s">
        <v>426</v>
      </c>
      <c r="G61" s="18" t="s">
        <v>427</v>
      </c>
      <c r="H61" s="18" t="s">
        <v>190</v>
      </c>
      <c r="I61" s="18" t="s">
        <v>193</v>
      </c>
      <c r="J61" s="18" t="s">
        <v>825</v>
      </c>
      <c r="K61" s="18" t="s">
        <v>684</v>
      </c>
      <c r="L61" s="18" t="s">
        <v>685</v>
      </c>
      <c r="M61" s="18" t="s">
        <v>686</v>
      </c>
      <c r="N61" s="18" t="s">
        <v>783</v>
      </c>
      <c r="O61" s="18" t="s">
        <v>784</v>
      </c>
      <c r="P61" s="18" t="s">
        <v>785</v>
      </c>
      <c r="Q61" s="18" t="s">
        <v>687</v>
      </c>
      <c r="R61" s="18" t="s">
        <v>687</v>
      </c>
      <c r="S61" s="18" t="s">
        <v>687</v>
      </c>
      <c r="T61" s="18" t="s">
        <v>697</v>
      </c>
      <c r="U61" s="18" t="s">
        <v>687</v>
      </c>
      <c r="V61" s="18" t="s">
        <v>898</v>
      </c>
      <c r="W61" s="18" t="s">
        <v>899</v>
      </c>
      <c r="X61" s="18" t="s">
        <v>789</v>
      </c>
      <c r="Y61" s="18" t="s">
        <v>790</v>
      </c>
      <c r="Z61" s="18" t="s">
        <v>687</v>
      </c>
      <c r="AA61" s="18" t="s">
        <v>687</v>
      </c>
      <c r="AB61" s="18" t="s">
        <v>687</v>
      </c>
      <c r="AC61" s="18" t="s">
        <v>687</v>
      </c>
      <c r="AD61" s="18">
        <v>0</v>
      </c>
      <c r="AE61" s="18">
        <v>0</v>
      </c>
      <c r="AF61" s="18" t="s">
        <v>687</v>
      </c>
      <c r="AG61" s="18">
        <v>0</v>
      </c>
      <c r="AH61" s="18" t="s">
        <v>687</v>
      </c>
      <c r="AI61" s="18" t="s">
        <v>900</v>
      </c>
      <c r="AJ61" s="18" t="s">
        <v>792</v>
      </c>
      <c r="AK61" s="18" t="s">
        <v>687</v>
      </c>
      <c r="AL61" s="18">
        <v>0</v>
      </c>
      <c r="AM61" s="18">
        <v>343</v>
      </c>
      <c r="AN61" s="18">
        <v>0</v>
      </c>
      <c r="AO61" s="18">
        <v>0</v>
      </c>
      <c r="AP61" s="18">
        <v>0</v>
      </c>
      <c r="AQ61" s="18">
        <v>0</v>
      </c>
      <c r="AR61" s="18">
        <v>0</v>
      </c>
      <c r="AS61" s="18" t="s">
        <v>687</v>
      </c>
      <c r="AT61" s="18" t="s">
        <v>687</v>
      </c>
      <c r="AU61" s="18">
        <v>0</v>
      </c>
      <c r="AV61" s="18" t="s">
        <v>686</v>
      </c>
      <c r="AW61" s="18">
        <v>0</v>
      </c>
      <c r="AX61" s="18" t="s">
        <v>687</v>
      </c>
      <c r="AY61" s="18" t="s">
        <v>687</v>
      </c>
      <c r="AZ61" s="18" t="s">
        <v>687</v>
      </c>
      <c r="BA61" s="18" t="s">
        <v>687</v>
      </c>
      <c r="BB61" s="18" t="s">
        <v>687</v>
      </c>
      <c r="BC61" s="18" t="s">
        <v>1763</v>
      </c>
      <c r="BD61" s="18" t="s">
        <v>687</v>
      </c>
      <c r="BE61" s="18" t="s">
        <v>790</v>
      </c>
      <c r="BF61" s="18" t="s">
        <v>687</v>
      </c>
      <c r="BG61" s="18" t="s">
        <v>687</v>
      </c>
      <c r="BH61" s="18" t="s">
        <v>865</v>
      </c>
      <c r="BI61" s="18" t="s">
        <v>1116</v>
      </c>
      <c r="BJ61" s="18" t="s">
        <v>687</v>
      </c>
      <c r="BK61" s="18" t="s">
        <v>811</v>
      </c>
      <c r="BL61" s="18" t="s">
        <v>1764</v>
      </c>
      <c r="BM61" s="18" t="s">
        <v>687</v>
      </c>
      <c r="BN61" s="18">
        <v>1414667000</v>
      </c>
      <c r="BO61" s="18" t="s">
        <v>901</v>
      </c>
      <c r="BP61" s="18" t="s">
        <v>687</v>
      </c>
      <c r="BQ61" s="18">
        <v>343</v>
      </c>
      <c r="BR61" s="18">
        <v>661</v>
      </c>
      <c r="BS61" s="18">
        <v>0</v>
      </c>
      <c r="BT61" s="18" t="s">
        <v>292</v>
      </c>
      <c r="BU61" s="18" t="s">
        <v>687</v>
      </c>
      <c r="BV61" s="18">
        <v>0</v>
      </c>
      <c r="BW61" s="18" t="s">
        <v>687</v>
      </c>
      <c r="BX61" s="18">
        <v>3306</v>
      </c>
      <c r="BY61" s="18" t="s">
        <v>790</v>
      </c>
      <c r="BZ61" s="18">
        <v>0</v>
      </c>
      <c r="CA61" s="18" t="s">
        <v>687</v>
      </c>
      <c r="CB61" s="18" t="s">
        <v>687</v>
      </c>
      <c r="CC61" s="18" t="s">
        <v>687</v>
      </c>
      <c r="CD61" s="18" t="s">
        <v>687</v>
      </c>
      <c r="CE61" s="18" t="s">
        <v>687</v>
      </c>
      <c r="CF61" s="18" t="s">
        <v>687</v>
      </c>
      <c r="CG61" s="18" t="s">
        <v>687</v>
      </c>
      <c r="CH61" s="18" t="s">
        <v>687</v>
      </c>
      <c r="CI61" s="18" t="s">
        <v>687</v>
      </c>
      <c r="CJ61" s="18" t="s">
        <v>687</v>
      </c>
      <c r="CK61" s="18" t="s">
        <v>687</v>
      </c>
      <c r="CL61" s="18" t="s">
        <v>687</v>
      </c>
      <c r="CM61" s="18" t="s">
        <v>687</v>
      </c>
      <c r="CN61" s="18" t="s">
        <v>687</v>
      </c>
      <c r="CO61" s="18" t="s">
        <v>687</v>
      </c>
    </row>
    <row r="62" spans="1:93" x14ac:dyDescent="0.35">
      <c r="A62" s="18">
        <f t="shared" si="0"/>
        <v>56</v>
      </c>
      <c r="B62" s="18">
        <v>2000571055</v>
      </c>
      <c r="C62" s="18" t="s">
        <v>781</v>
      </c>
      <c r="D62" s="18" t="s">
        <v>302</v>
      </c>
      <c r="E62" s="18" t="s">
        <v>303</v>
      </c>
      <c r="F62" s="18" t="s">
        <v>303</v>
      </c>
      <c r="G62" s="18" t="s">
        <v>304</v>
      </c>
      <c r="H62" s="18" t="s">
        <v>190</v>
      </c>
      <c r="I62" s="18" t="s">
        <v>191</v>
      </c>
      <c r="J62" s="18" t="s">
        <v>687</v>
      </c>
      <c r="K62" s="18" t="s">
        <v>684</v>
      </c>
      <c r="L62" s="18" t="s">
        <v>685</v>
      </c>
      <c r="M62" s="18" t="s">
        <v>686</v>
      </c>
      <c r="N62" s="18" t="s">
        <v>783</v>
      </c>
      <c r="O62" s="18" t="s">
        <v>784</v>
      </c>
      <c r="P62" s="18" t="s">
        <v>785</v>
      </c>
      <c r="Q62" s="18" t="s">
        <v>871</v>
      </c>
      <c r="R62" s="18" t="s">
        <v>872</v>
      </c>
      <c r="S62" s="18" t="s">
        <v>687</v>
      </c>
      <c r="T62" s="18" t="s">
        <v>697</v>
      </c>
      <c r="U62" s="18" t="s">
        <v>687</v>
      </c>
      <c r="V62" s="18" t="s">
        <v>1420</v>
      </c>
      <c r="W62" s="18" t="s">
        <v>1421</v>
      </c>
      <c r="X62" s="18" t="s">
        <v>822</v>
      </c>
      <c r="Y62" s="18" t="s">
        <v>790</v>
      </c>
      <c r="Z62" s="18" t="s">
        <v>687</v>
      </c>
      <c r="AA62" s="18" t="s">
        <v>687</v>
      </c>
      <c r="AB62" s="18" t="s">
        <v>687</v>
      </c>
      <c r="AC62" s="18" t="s">
        <v>687</v>
      </c>
      <c r="AD62" s="18">
        <v>0</v>
      </c>
      <c r="AE62" s="18">
        <v>0</v>
      </c>
      <c r="AF62" s="18" t="s">
        <v>687</v>
      </c>
      <c r="AG62" s="18">
        <v>0</v>
      </c>
      <c r="AH62" s="18" t="s">
        <v>687</v>
      </c>
      <c r="AI62" s="18" t="s">
        <v>1422</v>
      </c>
      <c r="AJ62" s="18" t="s">
        <v>792</v>
      </c>
      <c r="AK62" s="18" t="s">
        <v>687</v>
      </c>
      <c r="AL62" s="18">
        <v>0</v>
      </c>
      <c r="AM62" s="18">
        <v>1390</v>
      </c>
      <c r="AN62" s="18">
        <v>0</v>
      </c>
      <c r="AO62" s="18">
        <v>0</v>
      </c>
      <c r="AP62" s="18">
        <v>0</v>
      </c>
      <c r="AQ62" s="18">
        <v>0</v>
      </c>
      <c r="AR62" s="18">
        <v>0</v>
      </c>
      <c r="AS62" s="18" t="s">
        <v>687</v>
      </c>
      <c r="AT62" s="18" t="s">
        <v>687</v>
      </c>
      <c r="AU62" s="18">
        <v>0</v>
      </c>
      <c r="AV62" s="18" t="s">
        <v>876</v>
      </c>
      <c r="AW62" s="18">
        <v>0</v>
      </c>
      <c r="AX62" s="18" t="s">
        <v>687</v>
      </c>
      <c r="AY62" s="18" t="s">
        <v>1423</v>
      </c>
      <c r="AZ62" s="18" t="s">
        <v>1424</v>
      </c>
      <c r="BA62" s="18" t="s">
        <v>687</v>
      </c>
      <c r="BB62" s="18" t="s">
        <v>870</v>
      </c>
      <c r="BC62" s="18" t="s">
        <v>1425</v>
      </c>
      <c r="BD62" s="18" t="s">
        <v>1426</v>
      </c>
      <c r="BE62" s="18" t="s">
        <v>790</v>
      </c>
      <c r="BF62" s="18" t="s">
        <v>687</v>
      </c>
      <c r="BG62" s="18" t="s">
        <v>687</v>
      </c>
      <c r="BH62" s="18" t="s">
        <v>803</v>
      </c>
      <c r="BI62" s="18" t="s">
        <v>1427</v>
      </c>
      <c r="BJ62" s="18" t="s">
        <v>687</v>
      </c>
      <c r="BK62" s="18" t="s">
        <v>811</v>
      </c>
      <c r="BL62" s="18" t="s">
        <v>1428</v>
      </c>
      <c r="BM62" s="18" t="s">
        <v>687</v>
      </c>
      <c r="BN62" s="18">
        <v>1414667000</v>
      </c>
      <c r="BO62" s="18" t="s">
        <v>1429</v>
      </c>
      <c r="BP62" s="18" t="s">
        <v>687</v>
      </c>
      <c r="BQ62" s="18">
        <v>1390</v>
      </c>
      <c r="BR62" s="18">
        <v>2014</v>
      </c>
      <c r="BS62" s="18">
        <v>0</v>
      </c>
      <c r="BT62" s="18" t="s">
        <v>1430</v>
      </c>
      <c r="BU62" s="18" t="s">
        <v>687</v>
      </c>
      <c r="BV62" s="18">
        <v>0</v>
      </c>
      <c r="BW62" s="18" t="s">
        <v>687</v>
      </c>
      <c r="BX62" s="18">
        <v>4645</v>
      </c>
      <c r="BY62" s="18" t="s">
        <v>790</v>
      </c>
      <c r="BZ62" s="18">
        <v>605</v>
      </c>
      <c r="CA62" s="18" t="s">
        <v>687</v>
      </c>
      <c r="CB62" s="18" t="s">
        <v>687</v>
      </c>
      <c r="CC62" s="18" t="s">
        <v>687</v>
      </c>
      <c r="CD62" s="18" t="s">
        <v>687</v>
      </c>
      <c r="CE62" s="18" t="s">
        <v>687</v>
      </c>
      <c r="CF62" s="18" t="s">
        <v>687</v>
      </c>
      <c r="CG62" s="18" t="s">
        <v>687</v>
      </c>
      <c r="CH62" s="18" t="s">
        <v>687</v>
      </c>
      <c r="CI62" s="18" t="s">
        <v>687</v>
      </c>
      <c r="CJ62" s="18" t="s">
        <v>687</v>
      </c>
      <c r="CK62" s="18" t="s">
        <v>687</v>
      </c>
      <c r="CL62" s="18" t="s">
        <v>687</v>
      </c>
      <c r="CM62" s="18" t="s">
        <v>687</v>
      </c>
      <c r="CN62" s="18" t="s">
        <v>687</v>
      </c>
      <c r="CO62" s="18" t="s">
        <v>687</v>
      </c>
    </row>
    <row r="63" spans="1:93" x14ac:dyDescent="0.35">
      <c r="A63" s="18">
        <f t="shared" si="0"/>
        <v>57</v>
      </c>
      <c r="B63" s="18">
        <v>2000571055</v>
      </c>
      <c r="C63" s="18" t="s">
        <v>781</v>
      </c>
      <c r="D63" s="18" t="s">
        <v>543</v>
      </c>
      <c r="E63" s="18" t="s">
        <v>544</v>
      </c>
      <c r="F63" s="18" t="s">
        <v>544</v>
      </c>
      <c r="G63" s="18" t="s">
        <v>545</v>
      </c>
      <c r="H63" s="18" t="s">
        <v>190</v>
      </c>
      <c r="I63" s="18" t="s">
        <v>192</v>
      </c>
      <c r="J63" s="18" t="s">
        <v>687</v>
      </c>
      <c r="K63" s="18" t="s">
        <v>684</v>
      </c>
      <c r="L63" s="18" t="s">
        <v>685</v>
      </c>
      <c r="M63" s="18" t="s">
        <v>686</v>
      </c>
      <c r="N63" s="18" t="s">
        <v>783</v>
      </c>
      <c r="O63" s="18" t="s">
        <v>784</v>
      </c>
      <c r="P63" s="18" t="s">
        <v>785</v>
      </c>
      <c r="Q63" s="18" t="s">
        <v>812</v>
      </c>
      <c r="R63" s="18" t="s">
        <v>813</v>
      </c>
      <c r="S63" s="18" t="s">
        <v>814</v>
      </c>
      <c r="T63" s="18" t="s">
        <v>697</v>
      </c>
      <c r="U63" s="18" t="s">
        <v>687</v>
      </c>
      <c r="V63" s="18" t="s">
        <v>1380</v>
      </c>
      <c r="W63" s="18" t="s">
        <v>1381</v>
      </c>
      <c r="X63" s="18" t="s">
        <v>822</v>
      </c>
      <c r="Y63" s="18" t="s">
        <v>790</v>
      </c>
      <c r="Z63" s="18" t="s">
        <v>816</v>
      </c>
      <c r="AA63" s="18" t="s">
        <v>687</v>
      </c>
      <c r="AB63" s="18" t="s">
        <v>1994</v>
      </c>
      <c r="AC63" s="18" t="s">
        <v>687</v>
      </c>
      <c r="AD63" s="18">
        <v>0</v>
      </c>
      <c r="AE63" s="18">
        <v>0</v>
      </c>
      <c r="AF63" s="18" t="s">
        <v>687</v>
      </c>
      <c r="AG63" s="18">
        <v>0</v>
      </c>
      <c r="AH63" s="18" t="s">
        <v>687</v>
      </c>
      <c r="AI63" s="18" t="s">
        <v>1382</v>
      </c>
      <c r="AJ63" s="18" t="s">
        <v>792</v>
      </c>
      <c r="AK63" s="18" t="s">
        <v>687</v>
      </c>
      <c r="AL63" s="18">
        <v>0</v>
      </c>
      <c r="AM63" s="18">
        <v>1529</v>
      </c>
      <c r="AN63" s="18">
        <v>0</v>
      </c>
      <c r="AO63" s="18">
        <v>0</v>
      </c>
      <c r="AP63" s="18">
        <v>0</v>
      </c>
      <c r="AQ63" s="18">
        <v>0</v>
      </c>
      <c r="AR63" s="18">
        <v>0</v>
      </c>
      <c r="AS63" s="18" t="s">
        <v>687</v>
      </c>
      <c r="AT63" s="18" t="s">
        <v>687</v>
      </c>
      <c r="AU63" s="18">
        <v>0</v>
      </c>
      <c r="AV63" s="18" t="s">
        <v>817</v>
      </c>
      <c r="AW63" s="18">
        <v>0</v>
      </c>
      <c r="AX63" s="18" t="s">
        <v>687</v>
      </c>
      <c r="AY63" s="18" t="s">
        <v>687</v>
      </c>
      <c r="AZ63" s="18" t="s">
        <v>857</v>
      </c>
      <c r="BA63" s="18" t="s">
        <v>687</v>
      </c>
      <c r="BB63" s="18" t="s">
        <v>687</v>
      </c>
      <c r="BC63" s="18" t="s">
        <v>1995</v>
      </c>
      <c r="BD63" s="18" t="s">
        <v>1996</v>
      </c>
      <c r="BE63" s="18" t="s">
        <v>790</v>
      </c>
      <c r="BF63" s="18" t="s">
        <v>687</v>
      </c>
      <c r="BG63" s="18" t="s">
        <v>687</v>
      </c>
      <c r="BH63" s="18" t="s">
        <v>803</v>
      </c>
      <c r="BI63" s="18" t="s">
        <v>687</v>
      </c>
      <c r="BJ63" s="18" t="s">
        <v>687</v>
      </c>
      <c r="BK63" s="18" t="s">
        <v>804</v>
      </c>
      <c r="BL63" s="18" t="s">
        <v>805</v>
      </c>
      <c r="BM63" s="18" t="s">
        <v>687</v>
      </c>
      <c r="BN63" s="18">
        <v>1414667000</v>
      </c>
      <c r="BO63" s="18" t="s">
        <v>1383</v>
      </c>
      <c r="BP63" s="18" t="s">
        <v>687</v>
      </c>
      <c r="BQ63" s="18">
        <v>1529</v>
      </c>
      <c r="BR63" s="18">
        <v>4558</v>
      </c>
      <c r="BS63" s="18">
        <v>0</v>
      </c>
      <c r="BT63" s="18" t="s">
        <v>687</v>
      </c>
      <c r="BU63" s="18" t="s">
        <v>687</v>
      </c>
      <c r="BV63" s="18">
        <v>0</v>
      </c>
      <c r="BW63" s="18" t="s">
        <v>687</v>
      </c>
      <c r="BX63" s="18">
        <v>32830</v>
      </c>
      <c r="BY63" s="18" t="s">
        <v>790</v>
      </c>
      <c r="BZ63" s="18">
        <v>749</v>
      </c>
      <c r="CA63" s="18" t="s">
        <v>687</v>
      </c>
      <c r="CB63" s="18" t="s">
        <v>687</v>
      </c>
      <c r="CC63" s="18" t="s">
        <v>687</v>
      </c>
      <c r="CD63" s="18" t="s">
        <v>687</v>
      </c>
      <c r="CE63" s="18" t="s">
        <v>687</v>
      </c>
      <c r="CF63" s="18" t="s">
        <v>687</v>
      </c>
      <c r="CG63" s="18" t="s">
        <v>687</v>
      </c>
      <c r="CH63" s="18" t="s">
        <v>687</v>
      </c>
      <c r="CI63" s="18" t="s">
        <v>687</v>
      </c>
      <c r="CJ63" s="18" t="s">
        <v>687</v>
      </c>
      <c r="CK63" s="18" t="s">
        <v>687</v>
      </c>
      <c r="CL63" s="18" t="s">
        <v>687</v>
      </c>
      <c r="CM63" s="18" t="s">
        <v>687</v>
      </c>
      <c r="CN63" s="18" t="s">
        <v>687</v>
      </c>
      <c r="CO63" s="18" t="s">
        <v>687</v>
      </c>
    </row>
    <row r="64" spans="1:93" x14ac:dyDescent="0.35">
      <c r="A64" s="18">
        <f t="shared" si="0"/>
        <v>58</v>
      </c>
      <c r="B64" s="18">
        <v>2000571055</v>
      </c>
      <c r="C64" s="18" t="s">
        <v>781</v>
      </c>
      <c r="D64" s="18" t="s">
        <v>642</v>
      </c>
      <c r="E64" s="18" t="s">
        <v>643</v>
      </c>
      <c r="F64" s="18" t="s">
        <v>643</v>
      </c>
      <c r="G64" s="18" t="s">
        <v>644</v>
      </c>
      <c r="H64" s="18" t="s">
        <v>190</v>
      </c>
      <c r="I64" s="18" t="s">
        <v>192</v>
      </c>
      <c r="J64" s="18" t="s">
        <v>687</v>
      </c>
      <c r="K64" s="18" t="s">
        <v>684</v>
      </c>
      <c r="L64" s="18" t="s">
        <v>685</v>
      </c>
      <c r="M64" s="18" t="s">
        <v>686</v>
      </c>
      <c r="N64" s="18" t="s">
        <v>783</v>
      </c>
      <c r="O64" s="18" t="s">
        <v>784</v>
      </c>
      <c r="P64" s="18" t="s">
        <v>785</v>
      </c>
      <c r="Q64" s="18" t="s">
        <v>786</v>
      </c>
      <c r="R64" s="18" t="s">
        <v>787</v>
      </c>
      <c r="S64" s="18" t="s">
        <v>788</v>
      </c>
      <c r="T64" s="18" t="s">
        <v>697</v>
      </c>
      <c r="U64" s="18" t="s">
        <v>687</v>
      </c>
      <c r="V64" s="18" t="s">
        <v>2153</v>
      </c>
      <c r="W64" s="18" t="s">
        <v>2154</v>
      </c>
      <c r="X64" s="18" t="s">
        <v>808</v>
      </c>
      <c r="Y64" s="18" t="s">
        <v>790</v>
      </c>
      <c r="Z64" s="18" t="s">
        <v>791</v>
      </c>
      <c r="AA64" s="18" t="s">
        <v>687</v>
      </c>
      <c r="AB64" s="18" t="s">
        <v>687</v>
      </c>
      <c r="AC64" s="18" t="s">
        <v>687</v>
      </c>
      <c r="AD64" s="18">
        <v>0</v>
      </c>
      <c r="AE64" s="18">
        <v>0</v>
      </c>
      <c r="AF64" s="18" t="s">
        <v>687</v>
      </c>
      <c r="AG64" s="18">
        <v>0</v>
      </c>
      <c r="AH64" s="18" t="s">
        <v>687</v>
      </c>
      <c r="AI64" s="18" t="s">
        <v>2155</v>
      </c>
      <c r="AJ64" s="18" t="s">
        <v>801</v>
      </c>
      <c r="AK64" s="18" t="s">
        <v>687</v>
      </c>
      <c r="AL64" s="18">
        <v>0</v>
      </c>
      <c r="AM64" s="18">
        <v>365</v>
      </c>
      <c r="AN64" s="18">
        <v>0</v>
      </c>
      <c r="AO64" s="18">
        <v>0</v>
      </c>
      <c r="AP64" s="18">
        <v>0</v>
      </c>
      <c r="AQ64" s="18">
        <v>0</v>
      </c>
      <c r="AR64" s="18">
        <v>0</v>
      </c>
      <c r="AS64" s="18" t="s">
        <v>802</v>
      </c>
      <c r="AT64" s="18" t="s">
        <v>687</v>
      </c>
      <c r="AU64" s="18">
        <v>0</v>
      </c>
      <c r="AV64" s="18" t="s">
        <v>793</v>
      </c>
      <c r="AW64" s="18">
        <v>0</v>
      </c>
      <c r="AX64" s="18" t="s">
        <v>687</v>
      </c>
      <c r="AY64" s="18" t="s">
        <v>687</v>
      </c>
      <c r="AZ64" s="18" t="s">
        <v>1975</v>
      </c>
      <c r="BA64" s="18" t="s">
        <v>687</v>
      </c>
      <c r="BB64" s="18" t="s">
        <v>687</v>
      </c>
      <c r="BC64" s="18" t="s">
        <v>2156</v>
      </c>
      <c r="BD64" s="18" t="s">
        <v>687</v>
      </c>
      <c r="BE64" s="18" t="s">
        <v>790</v>
      </c>
      <c r="BF64" s="18" t="s">
        <v>687</v>
      </c>
      <c r="BG64" s="18" t="s">
        <v>687</v>
      </c>
      <c r="BH64" s="18" t="s">
        <v>803</v>
      </c>
      <c r="BI64" s="18" t="s">
        <v>1976</v>
      </c>
      <c r="BJ64" s="18" t="s">
        <v>687</v>
      </c>
      <c r="BK64" s="18" t="s">
        <v>811</v>
      </c>
      <c r="BL64" s="18" t="s">
        <v>1977</v>
      </c>
      <c r="BM64" s="18" t="s">
        <v>687</v>
      </c>
      <c r="BN64" s="18">
        <v>1414667000</v>
      </c>
      <c r="BO64" s="18" t="s">
        <v>2157</v>
      </c>
      <c r="BP64" s="18" t="s">
        <v>687</v>
      </c>
      <c r="BQ64" s="18">
        <v>365</v>
      </c>
      <c r="BR64" s="18">
        <v>1808</v>
      </c>
      <c r="BS64" s="18">
        <v>0</v>
      </c>
      <c r="BT64" s="18" t="s">
        <v>1978</v>
      </c>
      <c r="BU64" s="18" t="s">
        <v>687</v>
      </c>
      <c r="BV64" s="18">
        <v>0</v>
      </c>
      <c r="BW64" s="18">
        <v>4</v>
      </c>
      <c r="BX64" s="18">
        <v>6161</v>
      </c>
      <c r="BY64" s="18" t="s">
        <v>896</v>
      </c>
      <c r="BZ64" s="18">
        <v>0</v>
      </c>
      <c r="CA64" s="18" t="s">
        <v>687</v>
      </c>
      <c r="CB64" s="18" t="s">
        <v>687</v>
      </c>
      <c r="CC64" s="18" t="s">
        <v>687</v>
      </c>
      <c r="CD64" s="18" t="s">
        <v>687</v>
      </c>
      <c r="CE64" s="18" t="s">
        <v>687</v>
      </c>
      <c r="CF64" s="18" t="s">
        <v>687</v>
      </c>
      <c r="CG64" s="18" t="s">
        <v>687</v>
      </c>
      <c r="CH64" s="18" t="s">
        <v>687</v>
      </c>
      <c r="CI64" s="18" t="s">
        <v>687</v>
      </c>
      <c r="CJ64" s="18" t="s">
        <v>687</v>
      </c>
      <c r="CK64" s="18" t="s">
        <v>687</v>
      </c>
      <c r="CL64" s="18" t="s">
        <v>687</v>
      </c>
      <c r="CM64" s="18" t="s">
        <v>687</v>
      </c>
      <c r="CN64" s="18" t="s">
        <v>687</v>
      </c>
      <c r="CO64" s="18" t="s">
        <v>687</v>
      </c>
    </row>
    <row r="65" spans="1:93" x14ac:dyDescent="0.35">
      <c r="A65" s="18">
        <f t="shared" si="0"/>
        <v>59</v>
      </c>
      <c r="B65" s="18">
        <v>2000571055</v>
      </c>
      <c r="C65" s="18" t="s">
        <v>781</v>
      </c>
      <c r="D65" s="18" t="s">
        <v>401</v>
      </c>
      <c r="E65" s="18" t="s">
        <v>402</v>
      </c>
      <c r="F65" s="18" t="s">
        <v>403</v>
      </c>
      <c r="G65" s="18" t="s">
        <v>404</v>
      </c>
      <c r="H65" s="18" t="s">
        <v>190</v>
      </c>
      <c r="I65" s="18" t="s">
        <v>193</v>
      </c>
      <c r="J65" s="18" t="s">
        <v>873</v>
      </c>
      <c r="K65" s="18" t="s">
        <v>684</v>
      </c>
      <c r="L65" s="18" t="s">
        <v>685</v>
      </c>
      <c r="M65" s="18" t="s">
        <v>686</v>
      </c>
      <c r="N65" s="18" t="s">
        <v>783</v>
      </c>
      <c r="O65" s="18" t="s">
        <v>784</v>
      </c>
      <c r="P65" s="18" t="s">
        <v>785</v>
      </c>
      <c r="Q65" s="18" t="s">
        <v>847</v>
      </c>
      <c r="R65" s="18" t="s">
        <v>848</v>
      </c>
      <c r="S65" s="18" t="s">
        <v>956</v>
      </c>
      <c r="T65" s="18" t="s">
        <v>697</v>
      </c>
      <c r="U65" s="18" t="s">
        <v>687</v>
      </c>
      <c r="V65" s="18" t="s">
        <v>1709</v>
      </c>
      <c r="W65" s="18" t="s">
        <v>1710</v>
      </c>
      <c r="X65" s="18" t="s">
        <v>844</v>
      </c>
      <c r="Y65" s="18" t="s">
        <v>790</v>
      </c>
      <c r="Z65" s="18" t="s">
        <v>957</v>
      </c>
      <c r="AA65" s="18" t="s">
        <v>687</v>
      </c>
      <c r="AB65" s="18" t="s">
        <v>687</v>
      </c>
      <c r="AC65" s="18" t="s">
        <v>687</v>
      </c>
      <c r="AD65" s="18">
        <v>0</v>
      </c>
      <c r="AE65" s="18">
        <v>0</v>
      </c>
      <c r="AF65" s="18" t="s">
        <v>687</v>
      </c>
      <c r="AG65" s="18">
        <v>0</v>
      </c>
      <c r="AH65" s="18" t="s">
        <v>687</v>
      </c>
      <c r="AI65" s="18" t="s">
        <v>1711</v>
      </c>
      <c r="AJ65" s="18" t="s">
        <v>801</v>
      </c>
      <c r="AK65" s="18" t="s">
        <v>687</v>
      </c>
      <c r="AL65" s="18">
        <v>27.8</v>
      </c>
      <c r="AM65" s="18">
        <v>3050</v>
      </c>
      <c r="AN65" s="18">
        <v>0</v>
      </c>
      <c r="AO65" s="18">
        <v>0</v>
      </c>
      <c r="AP65" s="18">
        <v>0</v>
      </c>
      <c r="AQ65" s="18">
        <v>0</v>
      </c>
      <c r="AR65" s="18">
        <v>0</v>
      </c>
      <c r="AS65" s="18" t="s">
        <v>687</v>
      </c>
      <c r="AT65" s="18" t="s">
        <v>687</v>
      </c>
      <c r="AU65" s="18">
        <v>0</v>
      </c>
      <c r="AV65" s="18" t="s">
        <v>958</v>
      </c>
      <c r="AW65" s="18">
        <v>0</v>
      </c>
      <c r="AX65" s="18" t="s">
        <v>687</v>
      </c>
      <c r="AY65" s="18" t="s">
        <v>687</v>
      </c>
      <c r="AZ65" s="18" t="s">
        <v>1712</v>
      </c>
      <c r="BA65" s="18" t="s">
        <v>687</v>
      </c>
      <c r="BB65" s="18" t="s">
        <v>687</v>
      </c>
      <c r="BC65" s="18" t="s">
        <v>1713</v>
      </c>
      <c r="BD65" s="18" t="s">
        <v>687</v>
      </c>
      <c r="BE65" s="18" t="s">
        <v>790</v>
      </c>
      <c r="BF65" s="18" t="s">
        <v>687</v>
      </c>
      <c r="BG65" s="18" t="s">
        <v>687</v>
      </c>
      <c r="BH65" s="18" t="s">
        <v>803</v>
      </c>
      <c r="BI65" s="18" t="s">
        <v>1376</v>
      </c>
      <c r="BJ65" s="18" t="s">
        <v>687</v>
      </c>
      <c r="BK65" s="18" t="s">
        <v>811</v>
      </c>
      <c r="BL65" s="18" t="s">
        <v>1714</v>
      </c>
      <c r="BM65" s="18" t="s">
        <v>687</v>
      </c>
      <c r="BN65" s="18">
        <v>1414667000</v>
      </c>
      <c r="BO65" s="18" t="s">
        <v>1715</v>
      </c>
      <c r="BP65" s="18" t="s">
        <v>687</v>
      </c>
      <c r="BQ65" s="18">
        <v>3050</v>
      </c>
      <c r="BR65" s="18">
        <v>1906</v>
      </c>
      <c r="BS65" s="18">
        <v>1</v>
      </c>
      <c r="BT65" s="18" t="s">
        <v>1716</v>
      </c>
      <c r="BU65" s="18" t="s">
        <v>687</v>
      </c>
      <c r="BV65" s="18">
        <v>0</v>
      </c>
      <c r="BW65" s="18" t="s">
        <v>687</v>
      </c>
      <c r="BX65" s="18">
        <v>6204</v>
      </c>
      <c r="BY65" s="18" t="s">
        <v>790</v>
      </c>
      <c r="BZ65" s="18">
        <v>3363</v>
      </c>
      <c r="CA65" s="18" t="s">
        <v>687</v>
      </c>
      <c r="CB65" s="18" t="s">
        <v>687</v>
      </c>
      <c r="CC65" s="18" t="s">
        <v>687</v>
      </c>
      <c r="CD65" s="18" t="s">
        <v>687</v>
      </c>
      <c r="CE65" s="18" t="s">
        <v>687</v>
      </c>
      <c r="CF65" s="18" t="s">
        <v>687</v>
      </c>
      <c r="CG65" s="18" t="s">
        <v>687</v>
      </c>
      <c r="CH65" s="18" t="s">
        <v>687</v>
      </c>
      <c r="CI65" s="18" t="s">
        <v>687</v>
      </c>
      <c r="CJ65" s="18" t="s">
        <v>687</v>
      </c>
      <c r="CK65" s="18" t="s">
        <v>687</v>
      </c>
      <c r="CL65" s="18" t="s">
        <v>687</v>
      </c>
      <c r="CM65" s="18" t="s">
        <v>687</v>
      </c>
      <c r="CN65" s="18" t="s">
        <v>687</v>
      </c>
      <c r="CO65" s="18" t="s">
        <v>687</v>
      </c>
    </row>
    <row r="66" spans="1:93" x14ac:dyDescent="0.35">
      <c r="A66" s="18">
        <f t="shared" si="0"/>
        <v>60</v>
      </c>
      <c r="B66" s="18">
        <v>2000571055</v>
      </c>
      <c r="C66" s="18" t="s">
        <v>781</v>
      </c>
      <c r="D66" s="18" t="s">
        <v>603</v>
      </c>
      <c r="E66" s="18" t="s">
        <v>604</v>
      </c>
      <c r="F66" s="18" t="s">
        <v>604</v>
      </c>
      <c r="G66" s="18" t="s">
        <v>605</v>
      </c>
      <c r="H66" s="18" t="s">
        <v>190</v>
      </c>
      <c r="I66" s="18" t="s">
        <v>192</v>
      </c>
      <c r="J66" s="18" t="s">
        <v>687</v>
      </c>
      <c r="K66" s="18" t="s">
        <v>684</v>
      </c>
      <c r="L66" s="18" t="s">
        <v>695</v>
      </c>
      <c r="M66" s="18" t="s">
        <v>686</v>
      </c>
      <c r="N66" s="18" t="s">
        <v>783</v>
      </c>
      <c r="O66" s="18" t="s">
        <v>784</v>
      </c>
      <c r="P66" s="18" t="s">
        <v>785</v>
      </c>
      <c r="Q66" s="18" t="s">
        <v>812</v>
      </c>
      <c r="R66" s="18" t="s">
        <v>813</v>
      </c>
      <c r="S66" s="18" t="s">
        <v>814</v>
      </c>
      <c r="T66" s="18" t="s">
        <v>697</v>
      </c>
      <c r="U66" s="18" t="s">
        <v>687</v>
      </c>
      <c r="V66" s="18" t="s">
        <v>2084</v>
      </c>
      <c r="W66" s="18" t="s">
        <v>2085</v>
      </c>
      <c r="X66" s="18" t="s">
        <v>844</v>
      </c>
      <c r="Y66" s="18" t="s">
        <v>790</v>
      </c>
      <c r="Z66" s="18" t="s">
        <v>816</v>
      </c>
      <c r="AA66" s="18" t="s">
        <v>687</v>
      </c>
      <c r="AB66" s="18" t="s">
        <v>687</v>
      </c>
      <c r="AC66" s="18" t="s">
        <v>687</v>
      </c>
      <c r="AD66" s="18">
        <v>0</v>
      </c>
      <c r="AE66" s="18">
        <v>0</v>
      </c>
      <c r="AF66" s="18" t="s">
        <v>687</v>
      </c>
      <c r="AG66" s="18">
        <v>0</v>
      </c>
      <c r="AH66" s="18" t="s">
        <v>687</v>
      </c>
      <c r="AI66" s="18" t="s">
        <v>2086</v>
      </c>
      <c r="AJ66" s="18" t="s">
        <v>792</v>
      </c>
      <c r="AK66" s="18" t="s">
        <v>687</v>
      </c>
      <c r="AL66" s="18">
        <v>26.5</v>
      </c>
      <c r="AM66" s="18">
        <v>2483</v>
      </c>
      <c r="AN66" s="18">
        <v>0</v>
      </c>
      <c r="AO66" s="18">
        <v>0</v>
      </c>
      <c r="AP66" s="18">
        <v>0</v>
      </c>
      <c r="AQ66" s="18">
        <v>0</v>
      </c>
      <c r="AR66" s="18">
        <v>0</v>
      </c>
      <c r="AS66" s="18" t="s">
        <v>802</v>
      </c>
      <c r="AT66" s="18" t="s">
        <v>687</v>
      </c>
      <c r="AU66" s="18">
        <v>0</v>
      </c>
      <c r="AV66" s="18" t="s">
        <v>817</v>
      </c>
      <c r="AW66" s="18">
        <v>0</v>
      </c>
      <c r="AX66" s="18" t="s">
        <v>687</v>
      </c>
      <c r="AY66" s="18" t="s">
        <v>687</v>
      </c>
      <c r="AZ66" s="18" t="s">
        <v>2087</v>
      </c>
      <c r="BA66" s="18" t="s">
        <v>687</v>
      </c>
      <c r="BB66" s="18" t="s">
        <v>687</v>
      </c>
      <c r="BC66" s="18" t="s">
        <v>2088</v>
      </c>
      <c r="BD66" s="18" t="s">
        <v>687</v>
      </c>
      <c r="BE66" s="18" t="s">
        <v>790</v>
      </c>
      <c r="BF66" s="18" t="s">
        <v>687</v>
      </c>
      <c r="BG66" s="18" t="s">
        <v>687</v>
      </c>
      <c r="BH66" s="18" t="s">
        <v>865</v>
      </c>
      <c r="BI66" s="18" t="s">
        <v>2089</v>
      </c>
      <c r="BJ66" s="18" t="s">
        <v>687</v>
      </c>
      <c r="BK66" s="18" t="s">
        <v>811</v>
      </c>
      <c r="BL66" s="18" t="s">
        <v>2090</v>
      </c>
      <c r="BM66" s="18" t="s">
        <v>687</v>
      </c>
      <c r="BN66" s="18">
        <v>1414667000</v>
      </c>
      <c r="BO66" s="18" t="s">
        <v>2091</v>
      </c>
      <c r="BP66" s="18" t="s">
        <v>687</v>
      </c>
      <c r="BQ66" s="18">
        <v>2483</v>
      </c>
      <c r="BR66" s="18">
        <v>276</v>
      </c>
      <c r="BS66" s="18">
        <v>1</v>
      </c>
      <c r="BT66" s="18" t="s">
        <v>2092</v>
      </c>
      <c r="BU66" s="18" t="s">
        <v>687</v>
      </c>
      <c r="BV66" s="18">
        <v>0</v>
      </c>
      <c r="BW66" s="18" t="s">
        <v>687</v>
      </c>
      <c r="BX66" s="18">
        <v>44907</v>
      </c>
      <c r="BY66" s="18" t="s">
        <v>790</v>
      </c>
      <c r="BZ66" s="18">
        <v>2968</v>
      </c>
      <c r="CA66" s="18" t="s">
        <v>687</v>
      </c>
      <c r="CB66" s="18" t="s">
        <v>687</v>
      </c>
      <c r="CC66" s="18" t="s">
        <v>687</v>
      </c>
      <c r="CD66" s="18" t="s">
        <v>687</v>
      </c>
      <c r="CE66" s="18" t="s">
        <v>687</v>
      </c>
      <c r="CF66" s="18" t="s">
        <v>687</v>
      </c>
      <c r="CG66" s="18" t="s">
        <v>687</v>
      </c>
      <c r="CH66" s="18" t="s">
        <v>687</v>
      </c>
      <c r="CI66" s="18" t="s">
        <v>687</v>
      </c>
      <c r="CJ66" s="18" t="s">
        <v>687</v>
      </c>
      <c r="CK66" s="18" t="s">
        <v>687</v>
      </c>
      <c r="CL66" s="18" t="s">
        <v>687</v>
      </c>
      <c r="CM66" s="18" t="s">
        <v>687</v>
      </c>
      <c r="CN66" s="18" t="s">
        <v>687</v>
      </c>
      <c r="CO66" s="18" t="s">
        <v>687</v>
      </c>
    </row>
    <row r="67" spans="1:93" x14ac:dyDescent="0.35">
      <c r="A67" s="18">
        <f t="shared" si="0"/>
        <v>61</v>
      </c>
      <c r="B67" s="18">
        <v>2000571055</v>
      </c>
      <c r="C67" s="18" t="s">
        <v>781</v>
      </c>
      <c r="D67" s="18" t="s">
        <v>549</v>
      </c>
      <c r="E67" s="18" t="s">
        <v>354</v>
      </c>
      <c r="F67" s="18" t="s">
        <v>354</v>
      </c>
      <c r="G67" s="18" t="s">
        <v>550</v>
      </c>
      <c r="H67" s="18" t="s">
        <v>190</v>
      </c>
      <c r="I67" s="18" t="s">
        <v>191</v>
      </c>
      <c r="J67" s="18" t="s">
        <v>782</v>
      </c>
      <c r="K67" s="18" t="s">
        <v>684</v>
      </c>
      <c r="L67" s="18" t="s">
        <v>685</v>
      </c>
      <c r="M67" s="18" t="s">
        <v>686</v>
      </c>
      <c r="N67" s="18" t="s">
        <v>783</v>
      </c>
      <c r="O67" s="18" t="s">
        <v>784</v>
      </c>
      <c r="P67" s="18" t="s">
        <v>785</v>
      </c>
      <c r="Q67" s="18" t="s">
        <v>871</v>
      </c>
      <c r="R67" s="18" t="s">
        <v>872</v>
      </c>
      <c r="S67" s="18" t="s">
        <v>1372</v>
      </c>
      <c r="T67" s="18" t="s">
        <v>697</v>
      </c>
      <c r="U67" s="18" t="s">
        <v>687</v>
      </c>
      <c r="V67" s="18" t="s">
        <v>1671</v>
      </c>
      <c r="W67" s="18" t="s">
        <v>1775</v>
      </c>
      <c r="X67" s="18" t="s">
        <v>849</v>
      </c>
      <c r="Y67" s="18" t="s">
        <v>790</v>
      </c>
      <c r="Z67" s="18" t="s">
        <v>1373</v>
      </c>
      <c r="AA67" s="18" t="s">
        <v>687</v>
      </c>
      <c r="AB67" s="18" t="s">
        <v>687</v>
      </c>
      <c r="AC67" s="18" t="s">
        <v>687</v>
      </c>
      <c r="AD67" s="18">
        <v>0</v>
      </c>
      <c r="AE67" s="18">
        <v>0</v>
      </c>
      <c r="AF67" s="18" t="s">
        <v>687</v>
      </c>
      <c r="AG67" s="18">
        <v>0</v>
      </c>
      <c r="AH67" s="18" t="s">
        <v>687</v>
      </c>
      <c r="AI67" s="18" t="s">
        <v>1776</v>
      </c>
      <c r="AJ67" s="18" t="s">
        <v>792</v>
      </c>
      <c r="AK67" s="18" t="s">
        <v>943</v>
      </c>
      <c r="AL67" s="18">
        <v>4.9000000000000004</v>
      </c>
      <c r="AM67" s="18">
        <v>2595</v>
      </c>
      <c r="AN67" s="18">
        <v>0</v>
      </c>
      <c r="AO67" s="18">
        <v>0</v>
      </c>
      <c r="AP67" s="18">
        <v>0</v>
      </c>
      <c r="AQ67" s="18">
        <v>0</v>
      </c>
      <c r="AR67" s="18">
        <v>0</v>
      </c>
      <c r="AS67" s="18" t="s">
        <v>1614</v>
      </c>
      <c r="AT67" s="18" t="s">
        <v>687</v>
      </c>
      <c r="AU67" s="18">
        <v>0</v>
      </c>
      <c r="AV67" s="18" t="s">
        <v>1374</v>
      </c>
      <c r="AW67" s="18">
        <v>0</v>
      </c>
      <c r="AX67" s="18" t="s">
        <v>687</v>
      </c>
      <c r="AY67" s="18" t="s">
        <v>1583</v>
      </c>
      <c r="AZ67" s="18" t="s">
        <v>1584</v>
      </c>
      <c r="BA67" s="18" t="s">
        <v>687</v>
      </c>
      <c r="BB67" s="18" t="s">
        <v>687</v>
      </c>
      <c r="BC67" s="18" t="s">
        <v>2006</v>
      </c>
      <c r="BD67" s="18" t="s">
        <v>1585</v>
      </c>
      <c r="BE67" s="18" t="s">
        <v>790</v>
      </c>
      <c r="BF67" s="18" t="s">
        <v>687</v>
      </c>
      <c r="BG67" s="18" t="s">
        <v>687</v>
      </c>
      <c r="BH67" s="18" t="s">
        <v>850</v>
      </c>
      <c r="BI67" s="18" t="s">
        <v>944</v>
      </c>
      <c r="BJ67" s="18" t="s">
        <v>1586</v>
      </c>
      <c r="BK67" s="18" t="s">
        <v>799</v>
      </c>
      <c r="BL67" s="18" t="s">
        <v>1587</v>
      </c>
      <c r="BM67" s="18" t="s">
        <v>687</v>
      </c>
      <c r="BN67" s="18">
        <v>1414667000</v>
      </c>
      <c r="BO67" s="18" t="s">
        <v>1777</v>
      </c>
      <c r="BP67" s="18" t="s">
        <v>687</v>
      </c>
      <c r="BQ67" s="18">
        <v>2595</v>
      </c>
      <c r="BR67" s="18">
        <v>1205</v>
      </c>
      <c r="BS67" s="18">
        <v>0</v>
      </c>
      <c r="BT67" s="18" t="s">
        <v>687</v>
      </c>
      <c r="BU67" s="18" t="s">
        <v>1588</v>
      </c>
      <c r="BV67" s="18">
        <v>0</v>
      </c>
      <c r="BW67" s="18">
        <v>0</v>
      </c>
      <c r="BX67" s="18">
        <v>47115</v>
      </c>
      <c r="BY67" s="18" t="s">
        <v>790</v>
      </c>
      <c r="BZ67" s="18">
        <v>1650</v>
      </c>
      <c r="CA67" s="18" t="s">
        <v>687</v>
      </c>
      <c r="CB67" s="18" t="s">
        <v>687</v>
      </c>
      <c r="CC67" s="18" t="s">
        <v>687</v>
      </c>
      <c r="CD67" s="18" t="s">
        <v>687</v>
      </c>
      <c r="CE67" s="18" t="s">
        <v>687</v>
      </c>
      <c r="CF67" s="18" t="s">
        <v>687</v>
      </c>
      <c r="CG67" s="18" t="s">
        <v>687</v>
      </c>
      <c r="CH67" s="18" t="s">
        <v>687</v>
      </c>
      <c r="CI67" s="18" t="s">
        <v>687</v>
      </c>
      <c r="CJ67" s="18" t="s">
        <v>687</v>
      </c>
      <c r="CK67" s="18" t="s">
        <v>687</v>
      </c>
      <c r="CL67" s="18" t="s">
        <v>687</v>
      </c>
      <c r="CM67" s="18" t="s">
        <v>687</v>
      </c>
      <c r="CN67" s="18" t="s">
        <v>687</v>
      </c>
      <c r="CO67" s="18" t="s">
        <v>687</v>
      </c>
    </row>
    <row r="68" spans="1:93" x14ac:dyDescent="0.35">
      <c r="A68" s="18">
        <f t="shared" si="0"/>
        <v>62</v>
      </c>
      <c r="B68" s="18">
        <v>2000571055</v>
      </c>
      <c r="C68" s="18" t="s">
        <v>781</v>
      </c>
      <c r="D68" s="18" t="s">
        <v>626</v>
      </c>
      <c r="E68" s="18" t="s">
        <v>627</v>
      </c>
      <c r="F68" s="18" t="s">
        <v>627</v>
      </c>
      <c r="G68" s="18" t="s">
        <v>628</v>
      </c>
      <c r="H68" s="18" t="s">
        <v>190</v>
      </c>
      <c r="I68" s="18" t="s">
        <v>192</v>
      </c>
      <c r="J68" s="18" t="s">
        <v>687</v>
      </c>
      <c r="K68" s="18" t="s">
        <v>684</v>
      </c>
      <c r="L68" s="18" t="s">
        <v>689</v>
      </c>
      <c r="M68" s="18" t="s">
        <v>686</v>
      </c>
      <c r="N68" s="18" t="s">
        <v>783</v>
      </c>
      <c r="O68" s="18" t="s">
        <v>784</v>
      </c>
      <c r="P68" s="18" t="s">
        <v>785</v>
      </c>
      <c r="Q68" s="18" t="s">
        <v>812</v>
      </c>
      <c r="R68" s="18" t="s">
        <v>813</v>
      </c>
      <c r="S68" s="18" t="s">
        <v>814</v>
      </c>
      <c r="T68" s="18" t="s">
        <v>697</v>
      </c>
      <c r="U68" s="18" t="s">
        <v>687</v>
      </c>
      <c r="V68" s="18" t="s">
        <v>2125</v>
      </c>
      <c r="W68" s="18" t="s">
        <v>2126</v>
      </c>
      <c r="X68" s="18" t="s">
        <v>849</v>
      </c>
      <c r="Y68" s="18" t="s">
        <v>790</v>
      </c>
      <c r="Z68" s="18" t="s">
        <v>816</v>
      </c>
      <c r="AA68" s="18" t="s">
        <v>687</v>
      </c>
      <c r="AB68" s="18" t="s">
        <v>687</v>
      </c>
      <c r="AC68" s="18" t="s">
        <v>687</v>
      </c>
      <c r="AD68" s="18">
        <v>0</v>
      </c>
      <c r="AE68" s="18">
        <v>0</v>
      </c>
      <c r="AF68" s="18" t="s">
        <v>687</v>
      </c>
      <c r="AG68" s="18">
        <v>0</v>
      </c>
      <c r="AH68" s="18" t="s">
        <v>687</v>
      </c>
      <c r="AI68" s="18" t="s">
        <v>2127</v>
      </c>
      <c r="AJ68" s="18" t="s">
        <v>855</v>
      </c>
      <c r="AK68" s="18" t="s">
        <v>687</v>
      </c>
      <c r="AL68" s="18">
        <v>0</v>
      </c>
      <c r="AM68" s="18">
        <v>194</v>
      </c>
      <c r="AN68" s="18">
        <v>0</v>
      </c>
      <c r="AO68" s="18">
        <v>0</v>
      </c>
      <c r="AP68" s="18">
        <v>0</v>
      </c>
      <c r="AQ68" s="18">
        <v>0</v>
      </c>
      <c r="AR68" s="18">
        <v>0</v>
      </c>
      <c r="AS68" s="18" t="s">
        <v>1492</v>
      </c>
      <c r="AT68" s="18" t="s">
        <v>687</v>
      </c>
      <c r="AU68" s="18">
        <v>0</v>
      </c>
      <c r="AV68" s="18" t="s">
        <v>817</v>
      </c>
      <c r="AW68" s="18">
        <v>0</v>
      </c>
      <c r="AX68" s="18" t="s">
        <v>687</v>
      </c>
      <c r="AY68" s="18" t="s">
        <v>687</v>
      </c>
      <c r="AZ68" s="18" t="s">
        <v>2128</v>
      </c>
      <c r="BA68" s="18" t="s">
        <v>687</v>
      </c>
      <c r="BB68" s="18" t="s">
        <v>1251</v>
      </c>
      <c r="BC68" s="18" t="s">
        <v>2129</v>
      </c>
      <c r="BD68" s="18" t="s">
        <v>687</v>
      </c>
      <c r="BE68" s="18" t="s">
        <v>790</v>
      </c>
      <c r="BF68" s="18" t="s">
        <v>687</v>
      </c>
      <c r="BG68" s="18" t="s">
        <v>687</v>
      </c>
      <c r="BH68" s="18" t="s">
        <v>803</v>
      </c>
      <c r="BI68" s="18" t="s">
        <v>2130</v>
      </c>
      <c r="BJ68" s="18" t="s">
        <v>687</v>
      </c>
      <c r="BK68" s="18" t="s">
        <v>811</v>
      </c>
      <c r="BL68" s="18" t="s">
        <v>2131</v>
      </c>
      <c r="BM68" s="18" t="s">
        <v>687</v>
      </c>
      <c r="BN68" s="18">
        <v>1414667000</v>
      </c>
      <c r="BO68" s="18" t="s">
        <v>2132</v>
      </c>
      <c r="BP68" s="18" t="s">
        <v>687</v>
      </c>
      <c r="BQ68" s="18">
        <v>194</v>
      </c>
      <c r="BR68" s="18">
        <v>211</v>
      </c>
      <c r="BS68" s="18">
        <v>0</v>
      </c>
      <c r="BT68" s="18" t="s">
        <v>2133</v>
      </c>
      <c r="BU68" s="18" t="s">
        <v>687</v>
      </c>
      <c r="BV68" s="18">
        <v>0</v>
      </c>
      <c r="BW68" s="18" t="s">
        <v>687</v>
      </c>
      <c r="BX68" s="18">
        <v>242</v>
      </c>
      <c r="BY68" s="18" t="s">
        <v>790</v>
      </c>
      <c r="BZ68" s="18">
        <v>0</v>
      </c>
      <c r="CA68" s="18" t="s">
        <v>687</v>
      </c>
      <c r="CB68" s="18" t="s">
        <v>687</v>
      </c>
      <c r="CC68" s="18" t="s">
        <v>687</v>
      </c>
      <c r="CD68" s="18" t="s">
        <v>687</v>
      </c>
      <c r="CE68" s="18" t="s">
        <v>687</v>
      </c>
      <c r="CF68" s="18" t="s">
        <v>687</v>
      </c>
      <c r="CG68" s="18" t="s">
        <v>687</v>
      </c>
      <c r="CH68" s="18" t="s">
        <v>687</v>
      </c>
      <c r="CI68" s="18" t="s">
        <v>687</v>
      </c>
      <c r="CJ68" s="18" t="s">
        <v>687</v>
      </c>
      <c r="CK68" s="18" t="s">
        <v>687</v>
      </c>
      <c r="CL68" s="18" t="s">
        <v>687</v>
      </c>
      <c r="CM68" s="18" t="s">
        <v>687</v>
      </c>
      <c r="CN68" s="18" t="s">
        <v>687</v>
      </c>
      <c r="CO68" s="18" t="s">
        <v>687</v>
      </c>
    </row>
    <row r="69" spans="1:93" x14ac:dyDescent="0.35">
      <c r="A69" s="18">
        <f t="shared" si="0"/>
        <v>63</v>
      </c>
      <c r="B69" s="18">
        <v>2000571055</v>
      </c>
      <c r="C69" s="18" t="s">
        <v>781</v>
      </c>
      <c r="D69" s="18" t="s">
        <v>351</v>
      </c>
      <c r="E69" s="18" t="s">
        <v>352</v>
      </c>
      <c r="F69" s="18" t="s">
        <v>352</v>
      </c>
      <c r="G69" s="18" t="s">
        <v>353</v>
      </c>
      <c r="H69" s="18" t="s">
        <v>190</v>
      </c>
      <c r="I69" s="18" t="s">
        <v>192</v>
      </c>
      <c r="J69" s="18" t="s">
        <v>687</v>
      </c>
      <c r="K69" s="18" t="s">
        <v>684</v>
      </c>
      <c r="L69" s="18" t="s">
        <v>685</v>
      </c>
      <c r="M69" s="18" t="s">
        <v>686</v>
      </c>
      <c r="N69" s="18" t="s">
        <v>783</v>
      </c>
      <c r="O69" s="18" t="s">
        <v>784</v>
      </c>
      <c r="P69" s="18" t="s">
        <v>785</v>
      </c>
      <c r="Q69" s="18" t="s">
        <v>871</v>
      </c>
      <c r="R69" s="18" t="s">
        <v>872</v>
      </c>
      <c r="S69" s="18" t="s">
        <v>979</v>
      </c>
      <c r="T69" s="18" t="s">
        <v>697</v>
      </c>
      <c r="U69" s="18" t="s">
        <v>687</v>
      </c>
      <c r="V69" s="18" t="s">
        <v>980</v>
      </c>
      <c r="W69" s="18" t="s">
        <v>981</v>
      </c>
      <c r="X69" s="18" t="s">
        <v>815</v>
      </c>
      <c r="Y69" s="18" t="s">
        <v>790</v>
      </c>
      <c r="Z69" s="18" t="s">
        <v>982</v>
      </c>
      <c r="AA69" s="18" t="s">
        <v>687</v>
      </c>
      <c r="AB69" s="18" t="s">
        <v>687</v>
      </c>
      <c r="AC69" s="18" t="s">
        <v>687</v>
      </c>
      <c r="AD69" s="18">
        <v>0</v>
      </c>
      <c r="AE69" s="18">
        <v>0</v>
      </c>
      <c r="AF69" s="18" t="s">
        <v>687</v>
      </c>
      <c r="AG69" s="18">
        <v>0</v>
      </c>
      <c r="AH69" s="18" t="s">
        <v>687</v>
      </c>
      <c r="AI69" s="18" t="s">
        <v>983</v>
      </c>
      <c r="AJ69" s="18" t="s">
        <v>792</v>
      </c>
      <c r="AK69" s="18" t="s">
        <v>687</v>
      </c>
      <c r="AL69" s="18">
        <v>1.7</v>
      </c>
      <c r="AM69" s="18">
        <v>1926</v>
      </c>
      <c r="AN69" s="18">
        <v>0</v>
      </c>
      <c r="AO69" s="18">
        <v>0</v>
      </c>
      <c r="AP69" s="18">
        <v>0</v>
      </c>
      <c r="AQ69" s="18">
        <v>0</v>
      </c>
      <c r="AR69" s="18">
        <v>0</v>
      </c>
      <c r="AS69" s="18" t="s">
        <v>984</v>
      </c>
      <c r="AT69" s="18" t="s">
        <v>687</v>
      </c>
      <c r="AU69" s="18">
        <v>0</v>
      </c>
      <c r="AV69" s="18" t="s">
        <v>985</v>
      </c>
      <c r="AW69" s="18">
        <v>0</v>
      </c>
      <c r="AX69" s="18" t="s">
        <v>687</v>
      </c>
      <c r="AY69" s="18" t="s">
        <v>687</v>
      </c>
      <c r="AZ69" s="18" t="s">
        <v>1581</v>
      </c>
      <c r="BA69" s="18" t="s">
        <v>687</v>
      </c>
      <c r="BB69" s="18" t="s">
        <v>986</v>
      </c>
      <c r="BC69" s="18" t="s">
        <v>1582</v>
      </c>
      <c r="BD69" s="18" t="s">
        <v>687</v>
      </c>
      <c r="BE69" s="18" t="s">
        <v>790</v>
      </c>
      <c r="BF69" s="18" t="s">
        <v>687</v>
      </c>
      <c r="BG69" s="18" t="s">
        <v>687</v>
      </c>
      <c r="BH69" s="18" t="s">
        <v>972</v>
      </c>
      <c r="BI69" s="18" t="s">
        <v>687</v>
      </c>
      <c r="BJ69" s="18" t="s">
        <v>687</v>
      </c>
      <c r="BK69" s="18" t="s">
        <v>804</v>
      </c>
      <c r="BL69" s="18" t="s">
        <v>805</v>
      </c>
      <c r="BM69" s="18" t="s">
        <v>687</v>
      </c>
      <c r="BN69" s="18">
        <v>1414667000</v>
      </c>
      <c r="BO69" s="18" t="s">
        <v>987</v>
      </c>
      <c r="BP69" s="18" t="s">
        <v>687</v>
      </c>
      <c r="BQ69" s="18">
        <v>1926</v>
      </c>
      <c r="BR69" s="18">
        <v>4988</v>
      </c>
      <c r="BS69" s="18">
        <v>0</v>
      </c>
      <c r="BT69" s="18" t="s">
        <v>687</v>
      </c>
      <c r="BU69" s="18" t="s">
        <v>687</v>
      </c>
      <c r="BV69" s="18">
        <v>0</v>
      </c>
      <c r="BW69" s="18" t="s">
        <v>687</v>
      </c>
      <c r="BX69" s="18">
        <v>315083</v>
      </c>
      <c r="BY69" s="18" t="s">
        <v>790</v>
      </c>
      <c r="BZ69" s="18">
        <v>1121</v>
      </c>
      <c r="CA69" s="18" t="s">
        <v>687</v>
      </c>
      <c r="CB69" s="18" t="s">
        <v>687</v>
      </c>
      <c r="CC69" s="18" t="s">
        <v>687</v>
      </c>
      <c r="CD69" s="18" t="s">
        <v>687</v>
      </c>
      <c r="CE69" s="18" t="s">
        <v>687</v>
      </c>
      <c r="CF69" s="18" t="s">
        <v>687</v>
      </c>
      <c r="CG69" s="18" t="s">
        <v>687</v>
      </c>
      <c r="CH69" s="18" t="s">
        <v>687</v>
      </c>
      <c r="CI69" s="18" t="s">
        <v>687</v>
      </c>
      <c r="CJ69" s="18" t="s">
        <v>687</v>
      </c>
      <c r="CK69" s="18" t="s">
        <v>687</v>
      </c>
      <c r="CL69" s="18" t="s">
        <v>687</v>
      </c>
      <c r="CM69" s="18" t="s">
        <v>687</v>
      </c>
      <c r="CN69" s="18" t="s">
        <v>687</v>
      </c>
      <c r="CO69" s="18" t="s">
        <v>687</v>
      </c>
    </row>
    <row r="70" spans="1:93" x14ac:dyDescent="0.35">
      <c r="A70" s="18">
        <f t="shared" si="0"/>
        <v>64</v>
      </c>
      <c r="B70" s="18">
        <v>2000571055</v>
      </c>
      <c r="C70" s="18" t="s">
        <v>781</v>
      </c>
      <c r="D70" s="18" t="s">
        <v>609</v>
      </c>
      <c r="E70" s="18" t="s">
        <v>610</v>
      </c>
      <c r="F70" s="18" t="s">
        <v>611</v>
      </c>
      <c r="G70" s="18" t="s">
        <v>612</v>
      </c>
      <c r="H70" s="18" t="s">
        <v>190</v>
      </c>
      <c r="I70" s="18" t="s">
        <v>191</v>
      </c>
      <c r="J70" s="18" t="s">
        <v>687</v>
      </c>
      <c r="K70" s="18" t="s">
        <v>684</v>
      </c>
      <c r="L70" s="18" t="s">
        <v>685</v>
      </c>
      <c r="M70" s="18" t="s">
        <v>686</v>
      </c>
      <c r="N70" s="18" t="s">
        <v>783</v>
      </c>
      <c r="O70" s="18" t="s">
        <v>784</v>
      </c>
      <c r="P70" s="18" t="s">
        <v>785</v>
      </c>
      <c r="Q70" s="18" t="s">
        <v>812</v>
      </c>
      <c r="R70" s="18" t="s">
        <v>813</v>
      </c>
      <c r="S70" s="18" t="s">
        <v>814</v>
      </c>
      <c r="T70" s="18" t="s">
        <v>697</v>
      </c>
      <c r="U70" s="18" t="s">
        <v>687</v>
      </c>
      <c r="V70" s="18" t="s">
        <v>2095</v>
      </c>
      <c r="W70" s="18" t="s">
        <v>2096</v>
      </c>
      <c r="X70" s="18" t="s">
        <v>849</v>
      </c>
      <c r="Y70" s="18" t="s">
        <v>790</v>
      </c>
      <c r="Z70" s="18" t="s">
        <v>816</v>
      </c>
      <c r="AA70" s="18" t="s">
        <v>687</v>
      </c>
      <c r="AB70" s="18" t="s">
        <v>687</v>
      </c>
      <c r="AC70" s="18" t="s">
        <v>687</v>
      </c>
      <c r="AD70" s="18">
        <v>0</v>
      </c>
      <c r="AE70" s="18">
        <v>0</v>
      </c>
      <c r="AF70" s="18" t="s">
        <v>687</v>
      </c>
      <c r="AG70" s="18">
        <v>0</v>
      </c>
      <c r="AH70" s="18" t="s">
        <v>687</v>
      </c>
      <c r="AI70" s="18" t="s">
        <v>2097</v>
      </c>
      <c r="AJ70" s="18" t="s">
        <v>801</v>
      </c>
      <c r="AK70" s="18" t="s">
        <v>687</v>
      </c>
      <c r="AL70" s="18">
        <v>23.4</v>
      </c>
      <c r="AM70" s="18">
        <v>1508</v>
      </c>
      <c r="AN70" s="18">
        <v>0</v>
      </c>
      <c r="AO70" s="18">
        <v>0</v>
      </c>
      <c r="AP70" s="18">
        <v>0</v>
      </c>
      <c r="AQ70" s="18">
        <v>0</v>
      </c>
      <c r="AR70" s="18">
        <v>0</v>
      </c>
      <c r="AS70" s="18" t="s">
        <v>1120</v>
      </c>
      <c r="AT70" s="18" t="s">
        <v>687</v>
      </c>
      <c r="AU70" s="18">
        <v>0</v>
      </c>
      <c r="AV70" s="18" t="s">
        <v>817</v>
      </c>
      <c r="AW70" s="18">
        <v>0</v>
      </c>
      <c r="AX70" s="18" t="s">
        <v>687</v>
      </c>
      <c r="AY70" s="18" t="s">
        <v>687</v>
      </c>
      <c r="AZ70" s="18" t="s">
        <v>2098</v>
      </c>
      <c r="BA70" s="18" t="s">
        <v>687</v>
      </c>
      <c r="BB70" s="18" t="s">
        <v>687</v>
      </c>
      <c r="BC70" s="18" t="s">
        <v>2099</v>
      </c>
      <c r="BD70" s="18" t="s">
        <v>687</v>
      </c>
      <c r="BE70" s="18" t="s">
        <v>790</v>
      </c>
      <c r="BF70" s="18" t="s">
        <v>687</v>
      </c>
      <c r="BG70" s="18" t="s">
        <v>687</v>
      </c>
      <c r="BH70" s="18" t="s">
        <v>803</v>
      </c>
      <c r="BI70" s="18" t="s">
        <v>2100</v>
      </c>
      <c r="BJ70" s="18" t="s">
        <v>687</v>
      </c>
      <c r="BK70" s="18" t="s">
        <v>811</v>
      </c>
      <c r="BL70" s="18" t="s">
        <v>2101</v>
      </c>
      <c r="BM70" s="18" t="s">
        <v>687</v>
      </c>
      <c r="BN70" s="18">
        <v>1414667000</v>
      </c>
      <c r="BO70" s="18" t="s">
        <v>2102</v>
      </c>
      <c r="BP70" s="18" t="s">
        <v>687</v>
      </c>
      <c r="BQ70" s="18">
        <v>1508</v>
      </c>
      <c r="BR70" s="18">
        <v>847</v>
      </c>
      <c r="BS70" s="18">
        <v>1</v>
      </c>
      <c r="BT70" s="18" t="s">
        <v>2103</v>
      </c>
      <c r="BU70" s="18" t="s">
        <v>687</v>
      </c>
      <c r="BV70" s="18">
        <v>0</v>
      </c>
      <c r="BW70" s="18" t="s">
        <v>687</v>
      </c>
      <c r="BX70" s="18">
        <v>73653</v>
      </c>
      <c r="BY70" s="18" t="s">
        <v>790</v>
      </c>
      <c r="BZ70" s="18">
        <v>2128</v>
      </c>
      <c r="CA70" s="18" t="s">
        <v>687</v>
      </c>
      <c r="CB70" s="18" t="s">
        <v>687</v>
      </c>
      <c r="CC70" s="18" t="s">
        <v>687</v>
      </c>
      <c r="CD70" s="18" t="s">
        <v>687</v>
      </c>
      <c r="CE70" s="18" t="s">
        <v>687</v>
      </c>
      <c r="CF70" s="18" t="s">
        <v>687</v>
      </c>
      <c r="CG70" s="18" t="s">
        <v>687</v>
      </c>
      <c r="CH70" s="18" t="s">
        <v>687</v>
      </c>
      <c r="CI70" s="18" t="s">
        <v>687</v>
      </c>
      <c r="CJ70" s="18" t="s">
        <v>687</v>
      </c>
      <c r="CK70" s="18" t="s">
        <v>687</v>
      </c>
      <c r="CL70" s="18" t="s">
        <v>687</v>
      </c>
      <c r="CM70" s="18" t="s">
        <v>687</v>
      </c>
      <c r="CN70" s="18" t="s">
        <v>687</v>
      </c>
      <c r="CO70" s="18" t="s">
        <v>687</v>
      </c>
    </row>
    <row r="71" spans="1:93" x14ac:dyDescent="0.35">
      <c r="A71" s="18">
        <f t="shared" si="0"/>
        <v>65</v>
      </c>
      <c r="B71" s="18">
        <v>2000571055</v>
      </c>
      <c r="C71" s="18" t="s">
        <v>781</v>
      </c>
      <c r="D71" s="18" t="s">
        <v>513</v>
      </c>
      <c r="E71" s="18" t="s">
        <v>514</v>
      </c>
      <c r="F71" s="18" t="s">
        <v>515</v>
      </c>
      <c r="G71" s="18" t="s">
        <v>516</v>
      </c>
      <c r="H71" s="18" t="s">
        <v>190</v>
      </c>
      <c r="I71" s="18" t="s">
        <v>191</v>
      </c>
      <c r="J71" s="18" t="s">
        <v>687</v>
      </c>
      <c r="K71" s="18" t="s">
        <v>684</v>
      </c>
      <c r="L71" s="18" t="s">
        <v>685</v>
      </c>
      <c r="M71" s="18" t="s">
        <v>686</v>
      </c>
      <c r="N71" s="18" t="s">
        <v>783</v>
      </c>
      <c r="O71" s="18" t="s">
        <v>784</v>
      </c>
      <c r="P71" s="18" t="s">
        <v>785</v>
      </c>
      <c r="Q71" s="18" t="s">
        <v>906</v>
      </c>
      <c r="R71" s="18" t="s">
        <v>907</v>
      </c>
      <c r="S71" s="18" t="s">
        <v>1505</v>
      </c>
      <c r="T71" s="18" t="s">
        <v>697</v>
      </c>
      <c r="U71" s="18" t="s">
        <v>687</v>
      </c>
      <c r="V71" s="18" t="s">
        <v>1925</v>
      </c>
      <c r="W71" s="18" t="s">
        <v>1926</v>
      </c>
      <c r="X71" s="18" t="s">
        <v>849</v>
      </c>
      <c r="Y71" s="18" t="s">
        <v>790</v>
      </c>
      <c r="Z71" s="18" t="s">
        <v>1506</v>
      </c>
      <c r="AA71" s="18" t="s">
        <v>687</v>
      </c>
      <c r="AB71" s="18" t="s">
        <v>687</v>
      </c>
      <c r="AC71" s="18" t="s">
        <v>687</v>
      </c>
      <c r="AD71" s="18">
        <v>0</v>
      </c>
      <c r="AE71" s="18">
        <v>0</v>
      </c>
      <c r="AF71" s="18" t="s">
        <v>687</v>
      </c>
      <c r="AG71" s="18">
        <v>0</v>
      </c>
      <c r="AH71" s="18" t="s">
        <v>687</v>
      </c>
      <c r="AI71" s="18" t="s">
        <v>1927</v>
      </c>
      <c r="AJ71" s="18" t="s">
        <v>801</v>
      </c>
      <c r="AK71" s="18" t="s">
        <v>687</v>
      </c>
      <c r="AL71" s="18">
        <v>13.2</v>
      </c>
      <c r="AM71" s="18">
        <v>176</v>
      </c>
      <c r="AN71" s="18">
        <v>0</v>
      </c>
      <c r="AO71" s="18">
        <v>0</v>
      </c>
      <c r="AP71" s="18">
        <v>0</v>
      </c>
      <c r="AQ71" s="18">
        <v>0</v>
      </c>
      <c r="AR71" s="18">
        <v>0</v>
      </c>
      <c r="AS71" s="18" t="s">
        <v>687</v>
      </c>
      <c r="AT71" s="18" t="s">
        <v>687</v>
      </c>
      <c r="AU71" s="18">
        <v>0</v>
      </c>
      <c r="AV71" s="18" t="s">
        <v>1507</v>
      </c>
      <c r="AW71" s="18">
        <v>0</v>
      </c>
      <c r="AX71" s="18" t="s">
        <v>687</v>
      </c>
      <c r="AY71" s="18" t="s">
        <v>687</v>
      </c>
      <c r="AZ71" s="18" t="s">
        <v>687</v>
      </c>
      <c r="BA71" s="18" t="s">
        <v>687</v>
      </c>
      <c r="BB71" s="18" t="s">
        <v>687</v>
      </c>
      <c r="BC71" s="18" t="s">
        <v>1928</v>
      </c>
      <c r="BD71" s="18" t="s">
        <v>687</v>
      </c>
      <c r="BE71" s="18" t="s">
        <v>790</v>
      </c>
      <c r="BF71" s="18" t="s">
        <v>687</v>
      </c>
      <c r="BG71" s="18" t="s">
        <v>687</v>
      </c>
      <c r="BH71" s="18" t="s">
        <v>803</v>
      </c>
      <c r="BI71" s="18" t="s">
        <v>1929</v>
      </c>
      <c r="BJ71" s="18" t="s">
        <v>687</v>
      </c>
      <c r="BK71" s="18" t="s">
        <v>811</v>
      </c>
      <c r="BL71" s="18" t="s">
        <v>1930</v>
      </c>
      <c r="BM71" s="18" t="s">
        <v>687</v>
      </c>
      <c r="BN71" s="18">
        <v>1414667000</v>
      </c>
      <c r="BO71" s="18" t="s">
        <v>1931</v>
      </c>
      <c r="BP71" s="18" t="s">
        <v>687</v>
      </c>
      <c r="BQ71" s="18">
        <v>176</v>
      </c>
      <c r="BR71" s="18">
        <v>217</v>
      </c>
      <c r="BS71" s="18">
        <v>1</v>
      </c>
      <c r="BT71" s="18" t="s">
        <v>1932</v>
      </c>
      <c r="BU71" s="18" t="s">
        <v>687</v>
      </c>
      <c r="BV71" s="18">
        <v>0</v>
      </c>
      <c r="BW71" s="18">
        <v>0</v>
      </c>
      <c r="BX71" s="18">
        <v>16809</v>
      </c>
      <c r="BY71" s="18" t="s">
        <v>790</v>
      </c>
      <c r="BZ71" s="18">
        <v>0</v>
      </c>
      <c r="CA71" s="18" t="s">
        <v>687</v>
      </c>
      <c r="CB71" s="18" t="s">
        <v>687</v>
      </c>
      <c r="CC71" s="18" t="s">
        <v>687</v>
      </c>
      <c r="CD71" s="18" t="s">
        <v>687</v>
      </c>
      <c r="CE71" s="18" t="s">
        <v>687</v>
      </c>
      <c r="CF71" s="18" t="s">
        <v>687</v>
      </c>
      <c r="CG71" s="18" t="s">
        <v>687</v>
      </c>
      <c r="CH71" s="18" t="s">
        <v>687</v>
      </c>
      <c r="CI71" s="18" t="s">
        <v>687</v>
      </c>
      <c r="CJ71" s="18" t="s">
        <v>687</v>
      </c>
      <c r="CK71" s="18" t="s">
        <v>687</v>
      </c>
      <c r="CL71" s="18" t="s">
        <v>687</v>
      </c>
      <c r="CM71" s="18" t="s">
        <v>687</v>
      </c>
      <c r="CN71" s="18" t="s">
        <v>687</v>
      </c>
      <c r="CO71" s="18" t="s">
        <v>687</v>
      </c>
    </row>
    <row r="72" spans="1:93" x14ac:dyDescent="0.35">
      <c r="A72" s="18">
        <f t="shared" si="0"/>
        <v>66</v>
      </c>
      <c r="B72" s="18">
        <v>2000571055</v>
      </c>
      <c r="C72" s="18" t="s">
        <v>781</v>
      </c>
      <c r="D72" s="18" t="s">
        <v>534</v>
      </c>
      <c r="E72" s="18" t="s">
        <v>188</v>
      </c>
      <c r="F72" s="18" t="s">
        <v>189</v>
      </c>
      <c r="G72" s="18" t="s">
        <v>535</v>
      </c>
      <c r="H72" s="18" t="s">
        <v>190</v>
      </c>
      <c r="I72" s="18" t="s">
        <v>191</v>
      </c>
      <c r="J72" s="18" t="s">
        <v>782</v>
      </c>
      <c r="K72" s="18" t="s">
        <v>684</v>
      </c>
      <c r="L72" s="18" t="s">
        <v>685</v>
      </c>
      <c r="M72" s="18" t="s">
        <v>686</v>
      </c>
      <c r="N72" s="18" t="s">
        <v>783</v>
      </c>
      <c r="O72" s="18" t="s">
        <v>784</v>
      </c>
      <c r="P72" s="18" t="s">
        <v>785</v>
      </c>
      <c r="Q72" s="18" t="s">
        <v>826</v>
      </c>
      <c r="R72" s="18" t="s">
        <v>827</v>
      </c>
      <c r="S72" s="18" t="s">
        <v>1136</v>
      </c>
      <c r="T72" s="18" t="s">
        <v>697</v>
      </c>
      <c r="U72" s="18" t="s">
        <v>687</v>
      </c>
      <c r="V72" s="18" t="s">
        <v>1979</v>
      </c>
      <c r="W72" s="18" t="s">
        <v>1980</v>
      </c>
      <c r="X72" s="18" t="s">
        <v>789</v>
      </c>
      <c r="Y72" s="18" t="s">
        <v>790</v>
      </c>
      <c r="Z72" s="18" t="s">
        <v>1137</v>
      </c>
      <c r="AA72" s="18" t="s">
        <v>687</v>
      </c>
      <c r="AB72" s="18" t="s">
        <v>687</v>
      </c>
      <c r="AC72" s="18" t="s">
        <v>687</v>
      </c>
      <c r="AD72" s="18">
        <v>0</v>
      </c>
      <c r="AE72" s="18">
        <v>0</v>
      </c>
      <c r="AF72" s="18" t="s">
        <v>687</v>
      </c>
      <c r="AG72" s="18">
        <v>0</v>
      </c>
      <c r="AH72" s="18" t="s">
        <v>687</v>
      </c>
      <c r="AI72" s="18" t="s">
        <v>1981</v>
      </c>
      <c r="AJ72" s="18" t="s">
        <v>801</v>
      </c>
      <c r="AK72" s="18" t="s">
        <v>687</v>
      </c>
      <c r="AL72" s="18">
        <v>2.9</v>
      </c>
      <c r="AM72" s="18">
        <v>2142</v>
      </c>
      <c r="AN72" s="18">
        <v>0</v>
      </c>
      <c r="AO72" s="18">
        <v>0</v>
      </c>
      <c r="AP72" s="18">
        <v>0</v>
      </c>
      <c r="AQ72" s="18">
        <v>0</v>
      </c>
      <c r="AR72" s="18">
        <v>0</v>
      </c>
      <c r="AS72" s="18" t="s">
        <v>687</v>
      </c>
      <c r="AT72" s="18" t="s">
        <v>687</v>
      </c>
      <c r="AU72" s="18">
        <v>0</v>
      </c>
      <c r="AV72" s="18" t="s">
        <v>1138</v>
      </c>
      <c r="AW72" s="18">
        <v>0</v>
      </c>
      <c r="AX72" s="18" t="s">
        <v>687</v>
      </c>
      <c r="AY72" s="18" t="s">
        <v>794</v>
      </c>
      <c r="AZ72" s="18" t="s">
        <v>795</v>
      </c>
      <c r="BA72" s="18" t="s">
        <v>687</v>
      </c>
      <c r="BB72" s="18" t="s">
        <v>687</v>
      </c>
      <c r="BC72" s="18" t="s">
        <v>1982</v>
      </c>
      <c r="BD72" s="18" t="s">
        <v>796</v>
      </c>
      <c r="BE72" s="18" t="s">
        <v>790</v>
      </c>
      <c r="BF72" s="18" t="s">
        <v>687</v>
      </c>
      <c r="BG72" s="18" t="s">
        <v>687</v>
      </c>
      <c r="BH72" s="18" t="s">
        <v>797</v>
      </c>
      <c r="BI72" s="18" t="s">
        <v>798</v>
      </c>
      <c r="BJ72" s="18" t="s">
        <v>511</v>
      </c>
      <c r="BK72" s="18" t="s">
        <v>799</v>
      </c>
      <c r="BL72" s="18" t="s">
        <v>800</v>
      </c>
      <c r="BM72" s="18" t="s">
        <v>687</v>
      </c>
      <c r="BN72" s="18">
        <v>1414667000</v>
      </c>
      <c r="BO72" s="18" t="s">
        <v>1983</v>
      </c>
      <c r="BP72" s="18" t="s">
        <v>687</v>
      </c>
      <c r="BQ72" s="18">
        <v>2142</v>
      </c>
      <c r="BR72" s="18">
        <v>1856</v>
      </c>
      <c r="BS72" s="18">
        <v>0</v>
      </c>
      <c r="BT72" s="18" t="s">
        <v>687</v>
      </c>
      <c r="BU72" s="18" t="s">
        <v>512</v>
      </c>
      <c r="BV72" s="18">
        <v>0</v>
      </c>
      <c r="BW72" s="18">
        <v>0</v>
      </c>
      <c r="BX72" s="18">
        <v>6278</v>
      </c>
      <c r="BY72" s="18" t="s">
        <v>790</v>
      </c>
      <c r="BZ72" s="18">
        <v>1303</v>
      </c>
      <c r="CA72" s="18" t="s">
        <v>687</v>
      </c>
      <c r="CB72" s="18" t="s">
        <v>687</v>
      </c>
      <c r="CC72" s="18" t="s">
        <v>687</v>
      </c>
      <c r="CD72" s="18" t="s">
        <v>687</v>
      </c>
      <c r="CE72" s="18" t="s">
        <v>687</v>
      </c>
      <c r="CF72" s="18" t="s">
        <v>687</v>
      </c>
      <c r="CG72" s="18" t="s">
        <v>687</v>
      </c>
      <c r="CH72" s="18" t="s">
        <v>687</v>
      </c>
      <c r="CI72" s="18" t="s">
        <v>687</v>
      </c>
      <c r="CJ72" s="18" t="s">
        <v>687</v>
      </c>
      <c r="CK72" s="18" t="s">
        <v>687</v>
      </c>
      <c r="CL72" s="18" t="s">
        <v>687</v>
      </c>
      <c r="CM72" s="18" t="s">
        <v>687</v>
      </c>
      <c r="CN72" s="18" t="s">
        <v>687</v>
      </c>
      <c r="CO72" s="18" t="s">
        <v>687</v>
      </c>
    </row>
    <row r="73" spans="1:93" x14ac:dyDescent="0.35">
      <c r="A73" s="18">
        <f t="shared" ref="A73:A136" si="1">1+A72</f>
        <v>67</v>
      </c>
      <c r="B73" s="18">
        <v>2000571055</v>
      </c>
      <c r="C73" s="18" t="s">
        <v>781</v>
      </c>
      <c r="D73" s="18" t="s">
        <v>458</v>
      </c>
      <c r="E73" s="18" t="s">
        <v>459</v>
      </c>
      <c r="F73" s="18" t="s">
        <v>459</v>
      </c>
      <c r="G73" s="18" t="s">
        <v>460</v>
      </c>
      <c r="H73" s="18" t="s">
        <v>190</v>
      </c>
      <c r="I73" s="18" t="s">
        <v>192</v>
      </c>
      <c r="J73" s="18" t="s">
        <v>687</v>
      </c>
      <c r="K73" s="18" t="s">
        <v>684</v>
      </c>
      <c r="L73" s="18" t="s">
        <v>685</v>
      </c>
      <c r="M73" s="18" t="s">
        <v>686</v>
      </c>
      <c r="N73" s="18" t="s">
        <v>783</v>
      </c>
      <c r="O73" s="18" t="s">
        <v>784</v>
      </c>
      <c r="P73" s="18" t="s">
        <v>785</v>
      </c>
      <c r="Q73" s="18" t="s">
        <v>687</v>
      </c>
      <c r="R73" s="18" t="s">
        <v>687</v>
      </c>
      <c r="S73" s="18" t="s">
        <v>687</v>
      </c>
      <c r="T73" s="18" t="s">
        <v>697</v>
      </c>
      <c r="U73" s="18" t="s">
        <v>687</v>
      </c>
      <c r="V73" s="18" t="s">
        <v>1824</v>
      </c>
      <c r="W73" s="18" t="s">
        <v>1825</v>
      </c>
      <c r="X73" s="18" t="s">
        <v>822</v>
      </c>
      <c r="Y73" s="18" t="s">
        <v>790</v>
      </c>
      <c r="Z73" s="18" t="s">
        <v>687</v>
      </c>
      <c r="AA73" s="18" t="s">
        <v>687</v>
      </c>
      <c r="AB73" s="18" t="s">
        <v>687</v>
      </c>
      <c r="AC73" s="18" t="s">
        <v>687</v>
      </c>
      <c r="AD73" s="18">
        <v>0</v>
      </c>
      <c r="AE73" s="18">
        <v>0</v>
      </c>
      <c r="AF73" s="18" t="s">
        <v>687</v>
      </c>
      <c r="AG73" s="18">
        <v>0</v>
      </c>
      <c r="AH73" s="18" t="s">
        <v>687</v>
      </c>
      <c r="AI73" s="18" t="s">
        <v>1826</v>
      </c>
      <c r="AJ73" s="18" t="s">
        <v>801</v>
      </c>
      <c r="AK73" s="18" t="s">
        <v>687</v>
      </c>
      <c r="AL73" s="18">
        <v>0</v>
      </c>
      <c r="AM73" s="18">
        <v>1171</v>
      </c>
      <c r="AN73" s="18">
        <v>0</v>
      </c>
      <c r="AO73" s="18">
        <v>0</v>
      </c>
      <c r="AP73" s="18">
        <v>0</v>
      </c>
      <c r="AQ73" s="18">
        <v>0</v>
      </c>
      <c r="AR73" s="18">
        <v>0</v>
      </c>
      <c r="AS73" s="18" t="s">
        <v>687</v>
      </c>
      <c r="AT73" s="18" t="s">
        <v>687</v>
      </c>
      <c r="AU73" s="18">
        <v>0</v>
      </c>
      <c r="AV73" s="18" t="s">
        <v>686</v>
      </c>
      <c r="AW73" s="18">
        <v>0</v>
      </c>
      <c r="AX73" s="18" t="s">
        <v>687</v>
      </c>
      <c r="AY73" s="18" t="s">
        <v>687</v>
      </c>
      <c r="AZ73" s="18" t="s">
        <v>1827</v>
      </c>
      <c r="BA73" s="18" t="s">
        <v>687</v>
      </c>
      <c r="BB73" s="18" t="s">
        <v>687</v>
      </c>
      <c r="BC73" s="18" t="s">
        <v>1828</v>
      </c>
      <c r="BD73" s="18" t="s">
        <v>687</v>
      </c>
      <c r="BE73" s="18" t="s">
        <v>790</v>
      </c>
      <c r="BF73" s="18" t="s">
        <v>687</v>
      </c>
      <c r="BG73" s="18" t="s">
        <v>687</v>
      </c>
      <c r="BH73" s="18" t="s">
        <v>1164</v>
      </c>
      <c r="BI73" s="18" t="s">
        <v>1829</v>
      </c>
      <c r="BJ73" s="18" t="s">
        <v>687</v>
      </c>
      <c r="BK73" s="18" t="s">
        <v>811</v>
      </c>
      <c r="BL73" s="18" t="s">
        <v>1830</v>
      </c>
      <c r="BM73" s="18" t="s">
        <v>687</v>
      </c>
      <c r="BN73" s="18">
        <v>1414667000</v>
      </c>
      <c r="BO73" s="18" t="s">
        <v>1831</v>
      </c>
      <c r="BP73" s="18" t="s">
        <v>687</v>
      </c>
      <c r="BQ73" s="18">
        <v>1171</v>
      </c>
      <c r="BR73" s="18">
        <v>2492</v>
      </c>
      <c r="BS73" s="18">
        <v>0</v>
      </c>
      <c r="BT73" s="18" t="s">
        <v>1832</v>
      </c>
      <c r="BU73" s="18" t="s">
        <v>687</v>
      </c>
      <c r="BV73" s="18">
        <v>0</v>
      </c>
      <c r="BW73" s="18">
        <v>0</v>
      </c>
      <c r="BX73" s="18">
        <v>29576</v>
      </c>
      <c r="BY73" s="18" t="s">
        <v>790</v>
      </c>
      <c r="BZ73" s="18">
        <v>358</v>
      </c>
      <c r="CA73" s="18" t="s">
        <v>687</v>
      </c>
      <c r="CB73" s="18" t="s">
        <v>687</v>
      </c>
      <c r="CC73" s="18" t="s">
        <v>687</v>
      </c>
      <c r="CD73" s="18" t="s">
        <v>687</v>
      </c>
      <c r="CE73" s="18" t="s">
        <v>687</v>
      </c>
      <c r="CF73" s="18" t="s">
        <v>687</v>
      </c>
      <c r="CG73" s="18" t="s">
        <v>687</v>
      </c>
      <c r="CH73" s="18" t="s">
        <v>687</v>
      </c>
      <c r="CI73" s="18" t="s">
        <v>687</v>
      </c>
      <c r="CJ73" s="18" t="s">
        <v>687</v>
      </c>
      <c r="CK73" s="18" t="s">
        <v>687</v>
      </c>
      <c r="CL73" s="18" t="s">
        <v>687</v>
      </c>
      <c r="CM73" s="18" t="s">
        <v>687</v>
      </c>
      <c r="CN73" s="18" t="s">
        <v>687</v>
      </c>
      <c r="CO73" s="18" t="s">
        <v>687</v>
      </c>
    </row>
    <row r="74" spans="1:93" x14ac:dyDescent="0.35">
      <c r="A74" s="18">
        <f t="shared" si="1"/>
        <v>68</v>
      </c>
      <c r="B74" s="18">
        <v>2000571055</v>
      </c>
      <c r="C74" s="18" t="s">
        <v>781</v>
      </c>
      <c r="D74" s="18" t="s">
        <v>589</v>
      </c>
      <c r="E74" s="18" t="s">
        <v>590</v>
      </c>
      <c r="F74" s="18" t="s">
        <v>591</v>
      </c>
      <c r="G74" s="18" t="s">
        <v>592</v>
      </c>
      <c r="H74" s="18" t="s">
        <v>190</v>
      </c>
      <c r="I74" s="18" t="s">
        <v>192</v>
      </c>
      <c r="J74" s="18" t="s">
        <v>687</v>
      </c>
      <c r="K74" s="18" t="s">
        <v>684</v>
      </c>
      <c r="L74" s="18" t="s">
        <v>685</v>
      </c>
      <c r="M74" s="18" t="s">
        <v>686</v>
      </c>
      <c r="N74" s="18" t="s">
        <v>783</v>
      </c>
      <c r="O74" s="18" t="s">
        <v>784</v>
      </c>
      <c r="P74" s="18" t="s">
        <v>785</v>
      </c>
      <c r="Q74" s="18" t="s">
        <v>871</v>
      </c>
      <c r="R74" s="18" t="s">
        <v>872</v>
      </c>
      <c r="S74" s="18" t="s">
        <v>916</v>
      </c>
      <c r="T74" s="18" t="s">
        <v>697</v>
      </c>
      <c r="U74" s="18" t="s">
        <v>687</v>
      </c>
      <c r="V74" s="18" t="s">
        <v>2067</v>
      </c>
      <c r="W74" s="18" t="s">
        <v>2068</v>
      </c>
      <c r="X74" s="18" t="s">
        <v>849</v>
      </c>
      <c r="Y74" s="18" t="s">
        <v>790</v>
      </c>
      <c r="Z74" s="18" t="s">
        <v>917</v>
      </c>
      <c r="AA74" s="18" t="s">
        <v>687</v>
      </c>
      <c r="AB74" s="18" t="s">
        <v>2069</v>
      </c>
      <c r="AC74" s="18" t="s">
        <v>687</v>
      </c>
      <c r="AD74" s="18">
        <v>0</v>
      </c>
      <c r="AE74" s="18">
        <v>0</v>
      </c>
      <c r="AF74" s="18" t="s">
        <v>687</v>
      </c>
      <c r="AG74" s="18">
        <v>0</v>
      </c>
      <c r="AH74" s="18" t="s">
        <v>687</v>
      </c>
      <c r="AI74" s="18" t="s">
        <v>2070</v>
      </c>
      <c r="AJ74" s="18" t="s">
        <v>801</v>
      </c>
      <c r="AK74" s="18" t="s">
        <v>2071</v>
      </c>
      <c r="AL74" s="18">
        <v>0</v>
      </c>
      <c r="AM74" s="18">
        <v>500</v>
      </c>
      <c r="AN74" s="18">
        <v>0</v>
      </c>
      <c r="AO74" s="18">
        <v>0</v>
      </c>
      <c r="AP74" s="18">
        <v>0</v>
      </c>
      <c r="AQ74" s="18">
        <v>0</v>
      </c>
      <c r="AR74" s="18">
        <v>0</v>
      </c>
      <c r="AS74" s="18" t="s">
        <v>687</v>
      </c>
      <c r="AT74" s="18" t="s">
        <v>687</v>
      </c>
      <c r="AU74" s="18">
        <v>0</v>
      </c>
      <c r="AV74" s="18" t="s">
        <v>918</v>
      </c>
      <c r="AW74" s="18">
        <v>0</v>
      </c>
      <c r="AX74" s="18" t="s">
        <v>687</v>
      </c>
      <c r="AY74" s="18" t="s">
        <v>687</v>
      </c>
      <c r="AZ74" s="18" t="s">
        <v>905</v>
      </c>
      <c r="BA74" s="18" t="s">
        <v>687</v>
      </c>
      <c r="BB74" s="18" t="s">
        <v>687</v>
      </c>
      <c r="BC74" s="18" t="s">
        <v>2072</v>
      </c>
      <c r="BD74" s="18" t="s">
        <v>2073</v>
      </c>
      <c r="BE74" s="18" t="s">
        <v>790</v>
      </c>
      <c r="BF74" s="18" t="s">
        <v>687</v>
      </c>
      <c r="BG74" s="18" t="s">
        <v>687</v>
      </c>
      <c r="BH74" s="18" t="s">
        <v>1672</v>
      </c>
      <c r="BI74" s="18" t="s">
        <v>687</v>
      </c>
      <c r="BJ74" s="18" t="s">
        <v>687</v>
      </c>
      <c r="BK74" s="18" t="s">
        <v>804</v>
      </c>
      <c r="BL74" s="18" t="s">
        <v>805</v>
      </c>
      <c r="BM74" s="18" t="s">
        <v>687</v>
      </c>
      <c r="BN74" s="18">
        <v>1414667000</v>
      </c>
      <c r="BO74" s="18" t="s">
        <v>2074</v>
      </c>
      <c r="BP74" s="18" t="s">
        <v>687</v>
      </c>
      <c r="BQ74" s="18">
        <v>500</v>
      </c>
      <c r="BR74" s="18">
        <v>388</v>
      </c>
      <c r="BS74" s="18">
        <v>0</v>
      </c>
      <c r="BT74" s="18" t="s">
        <v>687</v>
      </c>
      <c r="BU74" s="18" t="s">
        <v>687</v>
      </c>
      <c r="BV74" s="18">
        <v>0</v>
      </c>
      <c r="BW74" s="18">
        <v>0</v>
      </c>
      <c r="BX74" s="18">
        <v>10921</v>
      </c>
      <c r="BY74" s="18" t="s">
        <v>790</v>
      </c>
      <c r="BZ74" s="18">
        <v>0</v>
      </c>
      <c r="CA74" s="18" t="s">
        <v>687</v>
      </c>
      <c r="CB74" s="18" t="s">
        <v>687</v>
      </c>
      <c r="CC74" s="18" t="s">
        <v>687</v>
      </c>
      <c r="CD74" s="18" t="s">
        <v>687</v>
      </c>
      <c r="CE74" s="18" t="s">
        <v>687</v>
      </c>
      <c r="CF74" s="18" t="s">
        <v>687</v>
      </c>
      <c r="CG74" s="18" t="s">
        <v>687</v>
      </c>
      <c r="CH74" s="18" t="s">
        <v>687</v>
      </c>
      <c r="CI74" s="18" t="s">
        <v>687</v>
      </c>
      <c r="CJ74" s="18" t="s">
        <v>687</v>
      </c>
      <c r="CK74" s="18" t="s">
        <v>687</v>
      </c>
      <c r="CL74" s="18" t="s">
        <v>687</v>
      </c>
      <c r="CM74" s="18" t="s">
        <v>687</v>
      </c>
      <c r="CN74" s="18" t="s">
        <v>687</v>
      </c>
      <c r="CO74" s="18" t="s">
        <v>687</v>
      </c>
    </row>
    <row r="75" spans="1:93" x14ac:dyDescent="0.35">
      <c r="A75" s="18">
        <f t="shared" si="1"/>
        <v>69</v>
      </c>
      <c r="B75" s="18">
        <v>2000571055</v>
      </c>
      <c r="C75" s="18" t="s">
        <v>781</v>
      </c>
      <c r="D75" s="18" t="s">
        <v>561</v>
      </c>
      <c r="E75" s="18" t="s">
        <v>562</v>
      </c>
      <c r="F75" s="18" t="s">
        <v>562</v>
      </c>
      <c r="G75" s="18" t="s">
        <v>563</v>
      </c>
      <c r="H75" s="18" t="s">
        <v>190</v>
      </c>
      <c r="I75" s="18" t="s">
        <v>193</v>
      </c>
      <c r="J75" s="18" t="s">
        <v>687</v>
      </c>
      <c r="K75" s="18" t="s">
        <v>684</v>
      </c>
      <c r="L75" s="18" t="s">
        <v>685</v>
      </c>
      <c r="M75" s="18" t="s">
        <v>686</v>
      </c>
      <c r="N75" s="18" t="s">
        <v>783</v>
      </c>
      <c r="O75" s="18" t="s">
        <v>784</v>
      </c>
      <c r="P75" s="18" t="s">
        <v>785</v>
      </c>
      <c r="Q75" s="18" t="s">
        <v>924</v>
      </c>
      <c r="R75" s="18" t="s">
        <v>925</v>
      </c>
      <c r="S75" s="18" t="s">
        <v>926</v>
      </c>
      <c r="T75" s="18" t="s">
        <v>697</v>
      </c>
      <c r="U75" s="18" t="s">
        <v>687</v>
      </c>
      <c r="V75" s="18" t="s">
        <v>2025</v>
      </c>
      <c r="W75" s="18" t="s">
        <v>2026</v>
      </c>
      <c r="X75" s="18" t="s">
        <v>815</v>
      </c>
      <c r="Y75" s="18" t="s">
        <v>790</v>
      </c>
      <c r="Z75" s="18" t="s">
        <v>927</v>
      </c>
      <c r="AA75" s="18" t="s">
        <v>687</v>
      </c>
      <c r="AB75" s="18" t="s">
        <v>687</v>
      </c>
      <c r="AC75" s="18" t="s">
        <v>687</v>
      </c>
      <c r="AD75" s="18">
        <v>0</v>
      </c>
      <c r="AE75" s="18">
        <v>0</v>
      </c>
      <c r="AF75" s="18" t="s">
        <v>687</v>
      </c>
      <c r="AG75" s="18">
        <v>0</v>
      </c>
      <c r="AH75" s="18" t="s">
        <v>687</v>
      </c>
      <c r="AI75" s="18" t="s">
        <v>2027</v>
      </c>
      <c r="AJ75" s="18" t="s">
        <v>792</v>
      </c>
      <c r="AK75" s="18" t="s">
        <v>687</v>
      </c>
      <c r="AL75" s="18">
        <v>0</v>
      </c>
      <c r="AM75" s="18">
        <v>404</v>
      </c>
      <c r="AN75" s="18">
        <v>0</v>
      </c>
      <c r="AO75" s="18">
        <v>0</v>
      </c>
      <c r="AP75" s="18">
        <v>0</v>
      </c>
      <c r="AQ75" s="18">
        <v>0</v>
      </c>
      <c r="AR75" s="18">
        <v>0</v>
      </c>
      <c r="AS75" s="18" t="s">
        <v>687</v>
      </c>
      <c r="AT75" s="18" t="s">
        <v>687</v>
      </c>
      <c r="AU75" s="18">
        <v>0</v>
      </c>
      <c r="AV75" s="18" t="s">
        <v>928</v>
      </c>
      <c r="AW75" s="18">
        <v>0</v>
      </c>
      <c r="AX75" s="18" t="s">
        <v>687</v>
      </c>
      <c r="AY75" s="18" t="s">
        <v>687</v>
      </c>
      <c r="AZ75" s="18" t="s">
        <v>687</v>
      </c>
      <c r="BA75" s="18" t="s">
        <v>687</v>
      </c>
      <c r="BB75" s="18" t="s">
        <v>687</v>
      </c>
      <c r="BC75" s="18" t="s">
        <v>2028</v>
      </c>
      <c r="BD75" s="18" t="s">
        <v>687</v>
      </c>
      <c r="BE75" s="18" t="s">
        <v>790</v>
      </c>
      <c r="BF75" s="18" t="s">
        <v>687</v>
      </c>
      <c r="BG75" s="18" t="s">
        <v>687</v>
      </c>
      <c r="BH75" s="18" t="s">
        <v>803</v>
      </c>
      <c r="BI75" s="18" t="s">
        <v>687</v>
      </c>
      <c r="BJ75" s="18" t="s">
        <v>687</v>
      </c>
      <c r="BK75" s="18" t="s">
        <v>804</v>
      </c>
      <c r="BL75" s="18" t="s">
        <v>805</v>
      </c>
      <c r="BM75" s="18" t="s">
        <v>687</v>
      </c>
      <c r="BN75" s="18">
        <v>1414667000</v>
      </c>
      <c r="BO75" s="18" t="s">
        <v>2029</v>
      </c>
      <c r="BP75" s="18" t="s">
        <v>687</v>
      </c>
      <c r="BQ75" s="18">
        <v>404</v>
      </c>
      <c r="BR75" s="18">
        <v>509</v>
      </c>
      <c r="BS75" s="18">
        <v>0</v>
      </c>
      <c r="BT75" s="18" t="s">
        <v>687</v>
      </c>
      <c r="BU75" s="18" t="s">
        <v>687</v>
      </c>
      <c r="BV75" s="18">
        <v>0</v>
      </c>
      <c r="BW75" s="18" t="s">
        <v>687</v>
      </c>
      <c r="BX75" s="18">
        <v>27818</v>
      </c>
      <c r="BY75" s="18" t="s">
        <v>790</v>
      </c>
      <c r="BZ75" s="18">
        <v>0</v>
      </c>
      <c r="CA75" s="18" t="s">
        <v>687</v>
      </c>
      <c r="CB75" s="18" t="s">
        <v>687</v>
      </c>
      <c r="CC75" s="18" t="s">
        <v>687</v>
      </c>
      <c r="CD75" s="18" t="s">
        <v>687</v>
      </c>
      <c r="CE75" s="18" t="s">
        <v>687</v>
      </c>
      <c r="CF75" s="18" t="s">
        <v>687</v>
      </c>
      <c r="CG75" s="18" t="s">
        <v>687</v>
      </c>
      <c r="CH75" s="18" t="s">
        <v>687</v>
      </c>
      <c r="CI75" s="18" t="s">
        <v>687</v>
      </c>
      <c r="CJ75" s="18" t="s">
        <v>687</v>
      </c>
      <c r="CK75" s="18" t="s">
        <v>687</v>
      </c>
      <c r="CL75" s="18" t="s">
        <v>687</v>
      </c>
      <c r="CM75" s="18" t="s">
        <v>687</v>
      </c>
      <c r="CN75" s="18" t="s">
        <v>687</v>
      </c>
      <c r="CO75" s="18" t="s">
        <v>687</v>
      </c>
    </row>
    <row r="76" spans="1:93" x14ac:dyDescent="0.35">
      <c r="A76" s="18">
        <f t="shared" si="1"/>
        <v>70</v>
      </c>
      <c r="B76" s="18">
        <v>2000571055</v>
      </c>
      <c r="C76" s="18" t="s">
        <v>781</v>
      </c>
      <c r="D76" s="18" t="s">
        <v>485</v>
      </c>
      <c r="E76" s="18" t="s">
        <v>486</v>
      </c>
      <c r="F76" s="18" t="s">
        <v>486</v>
      </c>
      <c r="G76" s="18" t="s">
        <v>487</v>
      </c>
      <c r="H76" s="18" t="s">
        <v>190</v>
      </c>
      <c r="I76" s="18" t="s">
        <v>191</v>
      </c>
      <c r="J76" s="18" t="s">
        <v>687</v>
      </c>
      <c r="K76" s="18" t="s">
        <v>684</v>
      </c>
      <c r="L76" s="18" t="s">
        <v>685</v>
      </c>
      <c r="M76" s="18" t="s">
        <v>686</v>
      </c>
      <c r="N76" s="18" t="s">
        <v>783</v>
      </c>
      <c r="O76" s="18" t="s">
        <v>784</v>
      </c>
      <c r="P76" s="18" t="s">
        <v>785</v>
      </c>
      <c r="Q76" s="18" t="s">
        <v>851</v>
      </c>
      <c r="R76" s="18" t="s">
        <v>852</v>
      </c>
      <c r="S76" s="18" t="s">
        <v>853</v>
      </c>
      <c r="T76" s="18" t="s">
        <v>697</v>
      </c>
      <c r="U76" s="18" t="s">
        <v>687</v>
      </c>
      <c r="V76" s="18" t="s">
        <v>1284</v>
      </c>
      <c r="W76" s="18" t="s">
        <v>1285</v>
      </c>
      <c r="X76" s="18" t="s">
        <v>808</v>
      </c>
      <c r="Y76" s="18" t="s">
        <v>790</v>
      </c>
      <c r="Z76" s="18" t="s">
        <v>854</v>
      </c>
      <c r="AA76" s="18" t="s">
        <v>687</v>
      </c>
      <c r="AB76" s="18" t="s">
        <v>687</v>
      </c>
      <c r="AC76" s="18" t="s">
        <v>687</v>
      </c>
      <c r="AD76" s="18">
        <v>0</v>
      </c>
      <c r="AE76" s="18">
        <v>0</v>
      </c>
      <c r="AF76" s="18" t="s">
        <v>687</v>
      </c>
      <c r="AG76" s="18">
        <v>0</v>
      </c>
      <c r="AH76" s="18" t="s">
        <v>687</v>
      </c>
      <c r="AI76" s="18" t="s">
        <v>1286</v>
      </c>
      <c r="AJ76" s="18" t="s">
        <v>792</v>
      </c>
      <c r="AK76" s="18" t="s">
        <v>687</v>
      </c>
      <c r="AL76" s="18">
        <v>23.7</v>
      </c>
      <c r="AM76" s="18">
        <v>1601</v>
      </c>
      <c r="AN76" s="18">
        <v>0</v>
      </c>
      <c r="AO76" s="18">
        <v>0</v>
      </c>
      <c r="AP76" s="18">
        <v>0</v>
      </c>
      <c r="AQ76" s="18">
        <v>0</v>
      </c>
      <c r="AR76" s="18">
        <v>0</v>
      </c>
      <c r="AS76" s="18" t="s">
        <v>687</v>
      </c>
      <c r="AT76" s="18" t="s">
        <v>687</v>
      </c>
      <c r="AU76" s="18">
        <v>0</v>
      </c>
      <c r="AV76" s="18" t="s">
        <v>856</v>
      </c>
      <c r="AW76" s="18">
        <v>0</v>
      </c>
      <c r="AX76" s="18" t="s">
        <v>687</v>
      </c>
      <c r="AY76" s="18" t="s">
        <v>687</v>
      </c>
      <c r="AZ76" s="18" t="s">
        <v>687</v>
      </c>
      <c r="BA76" s="18" t="s">
        <v>687</v>
      </c>
      <c r="BB76" s="18" t="s">
        <v>1287</v>
      </c>
      <c r="BC76" s="18" t="s">
        <v>1874</v>
      </c>
      <c r="BD76" s="18" t="s">
        <v>687</v>
      </c>
      <c r="BE76" s="18" t="s">
        <v>790</v>
      </c>
      <c r="BF76" s="18" t="s">
        <v>687</v>
      </c>
      <c r="BG76" s="18" t="s">
        <v>687</v>
      </c>
      <c r="BH76" s="18" t="s">
        <v>803</v>
      </c>
      <c r="BI76" s="18" t="s">
        <v>1875</v>
      </c>
      <c r="BJ76" s="18" t="s">
        <v>687</v>
      </c>
      <c r="BK76" s="18" t="s">
        <v>811</v>
      </c>
      <c r="BL76" s="18" t="s">
        <v>1876</v>
      </c>
      <c r="BM76" s="18" t="s">
        <v>687</v>
      </c>
      <c r="BN76" s="18">
        <v>1414667000</v>
      </c>
      <c r="BO76" s="18" t="s">
        <v>1288</v>
      </c>
      <c r="BP76" s="18" t="s">
        <v>687</v>
      </c>
      <c r="BQ76" s="18">
        <v>1601</v>
      </c>
      <c r="BR76" s="18">
        <v>1203</v>
      </c>
      <c r="BS76" s="18">
        <v>1</v>
      </c>
      <c r="BT76" s="18" t="s">
        <v>1877</v>
      </c>
      <c r="BU76" s="18" t="s">
        <v>687</v>
      </c>
      <c r="BV76" s="18">
        <v>0</v>
      </c>
      <c r="BW76" s="18" t="s">
        <v>687</v>
      </c>
      <c r="BX76" s="18">
        <v>14723</v>
      </c>
      <c r="BY76" s="18" t="s">
        <v>790</v>
      </c>
      <c r="BZ76" s="18">
        <v>2221</v>
      </c>
      <c r="CA76" s="18" t="s">
        <v>687</v>
      </c>
      <c r="CB76" s="18" t="s">
        <v>687</v>
      </c>
      <c r="CC76" s="18" t="s">
        <v>687</v>
      </c>
      <c r="CD76" s="18" t="s">
        <v>687</v>
      </c>
      <c r="CE76" s="18" t="s">
        <v>687</v>
      </c>
      <c r="CF76" s="18" t="s">
        <v>687</v>
      </c>
      <c r="CG76" s="18" t="s">
        <v>687</v>
      </c>
      <c r="CH76" s="18" t="s">
        <v>687</v>
      </c>
      <c r="CI76" s="18" t="s">
        <v>687</v>
      </c>
      <c r="CJ76" s="18" t="s">
        <v>687</v>
      </c>
      <c r="CK76" s="18" t="s">
        <v>687</v>
      </c>
      <c r="CL76" s="18" t="s">
        <v>687</v>
      </c>
      <c r="CM76" s="18" t="s">
        <v>687</v>
      </c>
      <c r="CN76" s="18" t="s">
        <v>687</v>
      </c>
      <c r="CO76" s="18" t="s">
        <v>687</v>
      </c>
    </row>
    <row r="77" spans="1:93" x14ac:dyDescent="0.35">
      <c r="A77" s="18">
        <f t="shared" si="1"/>
        <v>71</v>
      </c>
      <c r="B77" s="18">
        <v>2000571055</v>
      </c>
      <c r="C77" s="18" t="s">
        <v>781</v>
      </c>
      <c r="D77" s="18" t="s">
        <v>380</v>
      </c>
      <c r="E77" s="18" t="s">
        <v>381</v>
      </c>
      <c r="F77" s="18" t="s">
        <v>381</v>
      </c>
      <c r="G77" s="18" t="s">
        <v>382</v>
      </c>
      <c r="H77" s="18" t="s">
        <v>190</v>
      </c>
      <c r="I77" s="18" t="s">
        <v>191</v>
      </c>
      <c r="J77" s="18" t="s">
        <v>687</v>
      </c>
      <c r="K77" s="18" t="s">
        <v>684</v>
      </c>
      <c r="L77" s="18" t="s">
        <v>693</v>
      </c>
      <c r="M77" s="18" t="s">
        <v>686</v>
      </c>
      <c r="N77" s="18" t="s">
        <v>783</v>
      </c>
      <c r="O77" s="18" t="s">
        <v>784</v>
      </c>
      <c r="P77" s="18" t="s">
        <v>785</v>
      </c>
      <c r="Q77" s="18" t="s">
        <v>786</v>
      </c>
      <c r="R77" s="18" t="s">
        <v>787</v>
      </c>
      <c r="S77" s="18" t="s">
        <v>843</v>
      </c>
      <c r="T77" s="18" t="s">
        <v>697</v>
      </c>
      <c r="U77" s="18" t="s">
        <v>687</v>
      </c>
      <c r="V77" s="18" t="s">
        <v>1655</v>
      </c>
      <c r="W77" s="18" t="s">
        <v>1656</v>
      </c>
      <c r="X77" s="18" t="s">
        <v>822</v>
      </c>
      <c r="Y77" s="18" t="s">
        <v>790</v>
      </c>
      <c r="Z77" s="18" t="s">
        <v>845</v>
      </c>
      <c r="AA77" s="18" t="s">
        <v>687</v>
      </c>
      <c r="AB77" s="18" t="s">
        <v>687</v>
      </c>
      <c r="AC77" s="18" t="s">
        <v>687</v>
      </c>
      <c r="AD77" s="18">
        <v>0</v>
      </c>
      <c r="AE77" s="18">
        <v>0</v>
      </c>
      <c r="AF77" s="18" t="s">
        <v>687</v>
      </c>
      <c r="AG77" s="18">
        <v>0</v>
      </c>
      <c r="AH77" s="18" t="s">
        <v>687</v>
      </c>
      <c r="AI77" s="18" t="s">
        <v>1657</v>
      </c>
      <c r="AJ77" s="18" t="s">
        <v>801</v>
      </c>
      <c r="AK77" s="18" t="s">
        <v>687</v>
      </c>
      <c r="AL77" s="18">
        <v>0</v>
      </c>
      <c r="AM77" s="18">
        <v>482</v>
      </c>
      <c r="AN77" s="18">
        <v>0</v>
      </c>
      <c r="AO77" s="18">
        <v>0</v>
      </c>
      <c r="AP77" s="18">
        <v>0</v>
      </c>
      <c r="AQ77" s="18">
        <v>0</v>
      </c>
      <c r="AR77" s="18">
        <v>0</v>
      </c>
      <c r="AS77" s="18" t="s">
        <v>687</v>
      </c>
      <c r="AT77" s="18" t="s">
        <v>687</v>
      </c>
      <c r="AU77" s="18">
        <v>0</v>
      </c>
      <c r="AV77" s="18" t="s">
        <v>846</v>
      </c>
      <c r="AW77" s="18">
        <v>0</v>
      </c>
      <c r="AX77" s="18" t="s">
        <v>687</v>
      </c>
      <c r="AY77" s="18" t="s">
        <v>687</v>
      </c>
      <c r="AZ77" s="18" t="s">
        <v>1658</v>
      </c>
      <c r="BA77" s="18" t="s">
        <v>687</v>
      </c>
      <c r="BB77" s="18" t="s">
        <v>687</v>
      </c>
      <c r="BC77" s="18" t="s">
        <v>1659</v>
      </c>
      <c r="BD77" s="18" t="s">
        <v>687</v>
      </c>
      <c r="BE77" s="18" t="s">
        <v>790</v>
      </c>
      <c r="BF77" s="18" t="s">
        <v>687</v>
      </c>
      <c r="BG77" s="18" t="s">
        <v>687</v>
      </c>
      <c r="BH77" s="18" t="s">
        <v>803</v>
      </c>
      <c r="BI77" s="18" t="s">
        <v>1660</v>
      </c>
      <c r="BJ77" s="18" t="s">
        <v>687</v>
      </c>
      <c r="BK77" s="18" t="s">
        <v>811</v>
      </c>
      <c r="BL77" s="18" t="s">
        <v>1661</v>
      </c>
      <c r="BM77" s="18" t="s">
        <v>687</v>
      </c>
      <c r="BN77" s="18">
        <v>1414667000</v>
      </c>
      <c r="BO77" s="18" t="s">
        <v>1662</v>
      </c>
      <c r="BP77" s="18" t="s">
        <v>687</v>
      </c>
      <c r="BQ77" s="18">
        <v>482</v>
      </c>
      <c r="BR77" s="18">
        <v>540</v>
      </c>
      <c r="BS77" s="18">
        <v>0</v>
      </c>
      <c r="BT77" s="18" t="s">
        <v>1663</v>
      </c>
      <c r="BU77" s="18" t="s">
        <v>687</v>
      </c>
      <c r="BV77" s="18">
        <v>0</v>
      </c>
      <c r="BW77" s="18" t="s">
        <v>687</v>
      </c>
      <c r="BX77" s="18">
        <v>20156</v>
      </c>
      <c r="BY77" s="18" t="s">
        <v>790</v>
      </c>
      <c r="BZ77" s="18">
        <v>0</v>
      </c>
      <c r="CA77" s="18" t="s">
        <v>687</v>
      </c>
      <c r="CB77" s="18" t="s">
        <v>687</v>
      </c>
      <c r="CC77" s="18" t="s">
        <v>687</v>
      </c>
      <c r="CD77" s="18" t="s">
        <v>687</v>
      </c>
      <c r="CE77" s="18" t="s">
        <v>687</v>
      </c>
      <c r="CF77" s="18" t="s">
        <v>687</v>
      </c>
      <c r="CG77" s="18" t="s">
        <v>687</v>
      </c>
      <c r="CH77" s="18" t="s">
        <v>687</v>
      </c>
      <c r="CI77" s="18" t="s">
        <v>687</v>
      </c>
      <c r="CJ77" s="18" t="s">
        <v>687</v>
      </c>
      <c r="CK77" s="18" t="s">
        <v>687</v>
      </c>
      <c r="CL77" s="18" t="s">
        <v>687</v>
      </c>
      <c r="CM77" s="18" t="s">
        <v>687</v>
      </c>
      <c r="CN77" s="18" t="s">
        <v>687</v>
      </c>
      <c r="CO77" s="18" t="s">
        <v>687</v>
      </c>
    </row>
    <row r="78" spans="1:93" x14ac:dyDescent="0.35">
      <c r="A78" s="18">
        <f t="shared" si="1"/>
        <v>72</v>
      </c>
      <c r="B78" s="18">
        <v>2000571055</v>
      </c>
      <c r="C78" s="18" t="s">
        <v>781</v>
      </c>
      <c r="D78" s="18" t="s">
        <v>244</v>
      </c>
      <c r="E78" s="18" t="s">
        <v>245</v>
      </c>
      <c r="F78" s="18" t="s">
        <v>246</v>
      </c>
      <c r="G78" s="18" t="s">
        <v>247</v>
      </c>
      <c r="H78" s="18" t="s">
        <v>190</v>
      </c>
      <c r="I78" s="18" t="s">
        <v>191</v>
      </c>
      <c r="J78" s="18" t="s">
        <v>687</v>
      </c>
      <c r="K78" s="18" t="s">
        <v>684</v>
      </c>
      <c r="L78" s="18" t="s">
        <v>685</v>
      </c>
      <c r="M78" s="18" t="s">
        <v>686</v>
      </c>
      <c r="N78" s="18" t="s">
        <v>783</v>
      </c>
      <c r="O78" s="18" t="s">
        <v>784</v>
      </c>
      <c r="P78" s="18" t="s">
        <v>785</v>
      </c>
      <c r="Q78" s="18" t="s">
        <v>687</v>
      </c>
      <c r="R78" s="18" t="s">
        <v>687</v>
      </c>
      <c r="S78" s="18" t="s">
        <v>687</v>
      </c>
      <c r="T78" s="18" t="s">
        <v>698</v>
      </c>
      <c r="U78" s="18" t="s">
        <v>687</v>
      </c>
      <c r="V78" s="18" t="s">
        <v>1203</v>
      </c>
      <c r="W78" s="18" t="s">
        <v>1204</v>
      </c>
      <c r="X78" s="18" t="s">
        <v>808</v>
      </c>
      <c r="Y78" s="18" t="s">
        <v>790</v>
      </c>
      <c r="Z78" s="18" t="s">
        <v>687</v>
      </c>
      <c r="AA78" s="18" t="s">
        <v>687</v>
      </c>
      <c r="AB78" s="18" t="s">
        <v>687</v>
      </c>
      <c r="AC78" s="18" t="s">
        <v>687</v>
      </c>
      <c r="AD78" s="18">
        <v>0</v>
      </c>
      <c r="AE78" s="18">
        <v>0</v>
      </c>
      <c r="AF78" s="18" t="s">
        <v>687</v>
      </c>
      <c r="AG78" s="18">
        <v>0</v>
      </c>
      <c r="AH78" s="18" t="s">
        <v>687</v>
      </c>
      <c r="AI78" s="18" t="s">
        <v>1205</v>
      </c>
      <c r="AJ78" s="18" t="s">
        <v>687</v>
      </c>
      <c r="AK78" s="18" t="s">
        <v>687</v>
      </c>
      <c r="AL78" s="18">
        <v>15.7</v>
      </c>
      <c r="AM78" s="18">
        <v>313</v>
      </c>
      <c r="AN78" s="18">
        <v>0</v>
      </c>
      <c r="AO78" s="18">
        <v>0</v>
      </c>
      <c r="AP78" s="18">
        <v>0</v>
      </c>
      <c r="AQ78" s="18">
        <v>0</v>
      </c>
      <c r="AR78" s="18">
        <v>0</v>
      </c>
      <c r="AS78" s="18" t="s">
        <v>687</v>
      </c>
      <c r="AT78" s="18" t="s">
        <v>687</v>
      </c>
      <c r="AU78" s="18">
        <v>0</v>
      </c>
      <c r="AV78" s="18" t="s">
        <v>686</v>
      </c>
      <c r="AW78" s="18">
        <v>0</v>
      </c>
      <c r="AX78" s="18" t="s">
        <v>687</v>
      </c>
      <c r="AY78" s="18" t="s">
        <v>687</v>
      </c>
      <c r="AZ78" s="18" t="s">
        <v>1206</v>
      </c>
      <c r="BA78" s="18" t="s">
        <v>687</v>
      </c>
      <c r="BB78" s="18" t="s">
        <v>687</v>
      </c>
      <c r="BC78" s="18" t="s">
        <v>1207</v>
      </c>
      <c r="BD78" s="18" t="s">
        <v>687</v>
      </c>
      <c r="BE78" s="18" t="s">
        <v>790</v>
      </c>
      <c r="BF78" s="18" t="s">
        <v>687</v>
      </c>
      <c r="BG78" s="18" t="s">
        <v>687</v>
      </c>
      <c r="BH78" s="18" t="s">
        <v>803</v>
      </c>
      <c r="BI78" s="18" t="s">
        <v>1208</v>
      </c>
      <c r="BJ78" s="18" t="s">
        <v>687</v>
      </c>
      <c r="BK78" s="18" t="s">
        <v>811</v>
      </c>
      <c r="BL78" s="18" t="s">
        <v>1209</v>
      </c>
      <c r="BM78" s="18" t="s">
        <v>687</v>
      </c>
      <c r="BN78" s="18">
        <v>1414667000</v>
      </c>
      <c r="BO78" s="18" t="s">
        <v>1210</v>
      </c>
      <c r="BP78" s="18" t="s">
        <v>687</v>
      </c>
      <c r="BQ78" s="18">
        <v>313</v>
      </c>
      <c r="BR78" s="18">
        <v>187</v>
      </c>
      <c r="BS78" s="18">
        <v>1</v>
      </c>
      <c r="BT78" s="18" t="s">
        <v>1211</v>
      </c>
      <c r="BU78" s="18" t="s">
        <v>687</v>
      </c>
      <c r="BV78" s="18">
        <v>0</v>
      </c>
      <c r="BW78" s="18">
        <v>0</v>
      </c>
      <c r="BX78" s="18">
        <v>43895</v>
      </c>
      <c r="BY78" s="18" t="s">
        <v>790</v>
      </c>
      <c r="BZ78" s="18">
        <v>302</v>
      </c>
      <c r="CA78" s="18" t="s">
        <v>687</v>
      </c>
      <c r="CB78" s="18" t="s">
        <v>687</v>
      </c>
      <c r="CC78" s="18" t="s">
        <v>687</v>
      </c>
      <c r="CD78" s="18" t="s">
        <v>687</v>
      </c>
      <c r="CE78" s="18" t="s">
        <v>687</v>
      </c>
      <c r="CF78" s="18" t="s">
        <v>687</v>
      </c>
      <c r="CG78" s="18" t="s">
        <v>687</v>
      </c>
      <c r="CH78" s="18" t="s">
        <v>687</v>
      </c>
      <c r="CI78" s="18" t="s">
        <v>687</v>
      </c>
      <c r="CJ78" s="18" t="s">
        <v>687</v>
      </c>
      <c r="CK78" s="18" t="s">
        <v>687</v>
      </c>
      <c r="CL78" s="18" t="s">
        <v>687</v>
      </c>
      <c r="CM78" s="18" t="s">
        <v>687</v>
      </c>
      <c r="CN78" s="18" t="s">
        <v>687</v>
      </c>
      <c r="CO78" s="18" t="s">
        <v>687</v>
      </c>
    </row>
    <row r="79" spans="1:93" x14ac:dyDescent="0.35">
      <c r="A79" s="18">
        <f t="shared" si="1"/>
        <v>73</v>
      </c>
      <c r="B79" s="18">
        <v>2000571055</v>
      </c>
      <c r="C79" s="18" t="s">
        <v>781</v>
      </c>
      <c r="D79" s="18" t="s">
        <v>675</v>
      </c>
      <c r="E79" s="18" t="s">
        <v>676</v>
      </c>
      <c r="F79" s="18" t="s">
        <v>676</v>
      </c>
      <c r="G79" s="18" t="s">
        <v>677</v>
      </c>
      <c r="H79" s="18" t="s">
        <v>190</v>
      </c>
      <c r="I79" s="18" t="s">
        <v>192</v>
      </c>
      <c r="J79" s="18" t="s">
        <v>687</v>
      </c>
      <c r="K79" s="18" t="s">
        <v>684</v>
      </c>
      <c r="L79" s="18" t="s">
        <v>685</v>
      </c>
      <c r="M79" s="18" t="s">
        <v>686</v>
      </c>
      <c r="N79" s="18" t="s">
        <v>783</v>
      </c>
      <c r="O79" s="18" t="s">
        <v>784</v>
      </c>
      <c r="P79" s="18" t="s">
        <v>785</v>
      </c>
      <c r="Q79" s="18" t="s">
        <v>687</v>
      </c>
      <c r="R79" s="18" t="s">
        <v>687</v>
      </c>
      <c r="S79" s="18" t="s">
        <v>687</v>
      </c>
      <c r="T79" s="18" t="s">
        <v>697</v>
      </c>
      <c r="U79" s="18" t="s">
        <v>687</v>
      </c>
      <c r="V79" s="18" t="s">
        <v>940</v>
      </c>
      <c r="W79" s="18" t="s">
        <v>941</v>
      </c>
      <c r="X79" s="18" t="s">
        <v>2202</v>
      </c>
      <c r="Y79" s="18" t="s">
        <v>790</v>
      </c>
      <c r="Z79" s="18" t="s">
        <v>687</v>
      </c>
      <c r="AA79" s="18" t="s">
        <v>687</v>
      </c>
      <c r="AB79" s="18" t="s">
        <v>687</v>
      </c>
      <c r="AC79" s="18" t="s">
        <v>687</v>
      </c>
      <c r="AD79" s="18">
        <v>0</v>
      </c>
      <c r="AE79" s="18">
        <v>0</v>
      </c>
      <c r="AF79" s="18" t="s">
        <v>687</v>
      </c>
      <c r="AG79" s="18">
        <v>0</v>
      </c>
      <c r="AH79" s="18" t="s">
        <v>687</v>
      </c>
      <c r="AI79" s="18" t="s">
        <v>942</v>
      </c>
      <c r="AJ79" s="18" t="s">
        <v>801</v>
      </c>
      <c r="AK79" s="18" t="s">
        <v>687</v>
      </c>
      <c r="AL79" s="18">
        <v>0</v>
      </c>
      <c r="AM79" s="18">
        <v>727</v>
      </c>
      <c r="AN79" s="18">
        <v>0</v>
      </c>
      <c r="AO79" s="18">
        <v>0</v>
      </c>
      <c r="AP79" s="18">
        <v>0</v>
      </c>
      <c r="AQ79" s="18">
        <v>0</v>
      </c>
      <c r="AR79" s="18">
        <v>0</v>
      </c>
      <c r="AS79" s="18" t="s">
        <v>687</v>
      </c>
      <c r="AT79" s="18" t="s">
        <v>687</v>
      </c>
      <c r="AU79" s="18">
        <v>0</v>
      </c>
      <c r="AV79" s="18" t="s">
        <v>686</v>
      </c>
      <c r="AW79" s="18">
        <v>0</v>
      </c>
      <c r="AX79" s="18" t="s">
        <v>687</v>
      </c>
      <c r="AY79" s="18" t="s">
        <v>2203</v>
      </c>
      <c r="AZ79" s="18" t="s">
        <v>893</v>
      </c>
      <c r="BA79" s="18" t="s">
        <v>687</v>
      </c>
      <c r="BB79" s="18" t="s">
        <v>687</v>
      </c>
      <c r="BC79" s="18" t="s">
        <v>2204</v>
      </c>
      <c r="BD79" s="18" t="s">
        <v>2205</v>
      </c>
      <c r="BE79" s="18" t="s">
        <v>790</v>
      </c>
      <c r="BF79" s="18" t="s">
        <v>687</v>
      </c>
      <c r="BG79" s="18" t="s">
        <v>687</v>
      </c>
      <c r="BH79" s="18" t="s">
        <v>797</v>
      </c>
      <c r="BI79" s="18" t="s">
        <v>894</v>
      </c>
      <c r="BJ79" s="18" t="s">
        <v>2206</v>
      </c>
      <c r="BK79" s="18" t="s">
        <v>799</v>
      </c>
      <c r="BL79" s="18" t="s">
        <v>2207</v>
      </c>
      <c r="BM79" s="18" t="s">
        <v>687</v>
      </c>
      <c r="BN79" s="18">
        <v>1414667000</v>
      </c>
      <c r="BO79" s="18" t="s">
        <v>945</v>
      </c>
      <c r="BP79" s="18" t="s">
        <v>687</v>
      </c>
      <c r="BQ79" s="18">
        <v>727</v>
      </c>
      <c r="BR79" s="18">
        <v>91</v>
      </c>
      <c r="BS79" s="18">
        <v>0</v>
      </c>
      <c r="BT79" s="18" t="s">
        <v>687</v>
      </c>
      <c r="BU79" s="18" t="s">
        <v>2208</v>
      </c>
      <c r="BV79" s="18">
        <v>0</v>
      </c>
      <c r="BW79" s="18" t="s">
        <v>687</v>
      </c>
      <c r="BX79" s="18">
        <v>55722</v>
      </c>
      <c r="BY79" s="18" t="s">
        <v>790</v>
      </c>
      <c r="BZ79" s="18">
        <v>0</v>
      </c>
      <c r="CA79" s="18" t="s">
        <v>687</v>
      </c>
      <c r="CB79" s="18" t="s">
        <v>687</v>
      </c>
      <c r="CC79" s="18" t="s">
        <v>687</v>
      </c>
      <c r="CD79" s="18" t="s">
        <v>687</v>
      </c>
      <c r="CE79" s="18" t="s">
        <v>687</v>
      </c>
      <c r="CF79" s="18" t="s">
        <v>687</v>
      </c>
      <c r="CG79" s="18" t="s">
        <v>687</v>
      </c>
      <c r="CH79" s="18" t="s">
        <v>687</v>
      </c>
      <c r="CI79" s="18" t="s">
        <v>687</v>
      </c>
      <c r="CJ79" s="18" t="s">
        <v>687</v>
      </c>
      <c r="CK79" s="18" t="s">
        <v>687</v>
      </c>
      <c r="CL79" s="18" t="s">
        <v>687</v>
      </c>
      <c r="CM79" s="18" t="s">
        <v>687</v>
      </c>
      <c r="CN79" s="18" t="s">
        <v>687</v>
      </c>
      <c r="CO79" s="18" t="s">
        <v>2209</v>
      </c>
    </row>
    <row r="80" spans="1:93" x14ac:dyDescent="0.35">
      <c r="A80" s="18">
        <f t="shared" si="1"/>
        <v>74</v>
      </c>
      <c r="B80" s="18">
        <v>2000571055</v>
      </c>
      <c r="C80" s="18" t="s">
        <v>781</v>
      </c>
      <c r="D80" s="18" t="s">
        <v>495</v>
      </c>
      <c r="E80" s="18" t="s">
        <v>496</v>
      </c>
      <c r="F80" s="18" t="s">
        <v>496</v>
      </c>
      <c r="G80" s="18" t="s">
        <v>497</v>
      </c>
      <c r="H80" s="18" t="s">
        <v>190</v>
      </c>
      <c r="I80" s="18" t="s">
        <v>193</v>
      </c>
      <c r="J80" s="18" t="s">
        <v>687</v>
      </c>
      <c r="K80" s="18" t="s">
        <v>684</v>
      </c>
      <c r="L80" s="18" t="s">
        <v>685</v>
      </c>
      <c r="M80" s="18" t="s">
        <v>686</v>
      </c>
      <c r="N80" s="18" t="s">
        <v>783</v>
      </c>
      <c r="O80" s="18" t="s">
        <v>784</v>
      </c>
      <c r="P80" s="18" t="s">
        <v>785</v>
      </c>
      <c r="Q80" s="18" t="s">
        <v>687</v>
      </c>
      <c r="R80" s="18" t="s">
        <v>687</v>
      </c>
      <c r="S80" s="18" t="s">
        <v>687</v>
      </c>
      <c r="T80" s="18" t="s">
        <v>697</v>
      </c>
      <c r="U80" s="18" t="s">
        <v>687</v>
      </c>
      <c r="V80" s="18" t="s">
        <v>1500</v>
      </c>
      <c r="W80" s="18" t="s">
        <v>1891</v>
      </c>
      <c r="X80" s="18" t="s">
        <v>808</v>
      </c>
      <c r="Y80" s="18" t="s">
        <v>790</v>
      </c>
      <c r="Z80" s="18" t="s">
        <v>687</v>
      </c>
      <c r="AA80" s="18" t="s">
        <v>687</v>
      </c>
      <c r="AB80" s="18" t="s">
        <v>687</v>
      </c>
      <c r="AC80" s="18" t="s">
        <v>687</v>
      </c>
      <c r="AD80" s="18">
        <v>0</v>
      </c>
      <c r="AE80" s="18">
        <v>0</v>
      </c>
      <c r="AF80" s="18" t="s">
        <v>687</v>
      </c>
      <c r="AG80" s="18">
        <v>0</v>
      </c>
      <c r="AH80" s="18" t="s">
        <v>687</v>
      </c>
      <c r="AI80" s="18" t="s">
        <v>1892</v>
      </c>
      <c r="AJ80" s="18" t="s">
        <v>801</v>
      </c>
      <c r="AK80" s="18" t="s">
        <v>687</v>
      </c>
      <c r="AL80" s="18">
        <v>40.700000000000003</v>
      </c>
      <c r="AM80" s="18">
        <v>20434</v>
      </c>
      <c r="AN80" s="18">
        <v>0</v>
      </c>
      <c r="AO80" s="18">
        <v>0</v>
      </c>
      <c r="AP80" s="18">
        <v>0</v>
      </c>
      <c r="AQ80" s="18">
        <v>0</v>
      </c>
      <c r="AR80" s="18">
        <v>0</v>
      </c>
      <c r="AS80" s="18" t="s">
        <v>1159</v>
      </c>
      <c r="AT80" s="18" t="s">
        <v>687</v>
      </c>
      <c r="AU80" s="18">
        <v>0</v>
      </c>
      <c r="AV80" s="18" t="s">
        <v>686</v>
      </c>
      <c r="AW80" s="18">
        <v>0</v>
      </c>
      <c r="AX80" s="18" t="s">
        <v>687</v>
      </c>
      <c r="AY80" s="18" t="s">
        <v>687</v>
      </c>
      <c r="AZ80" s="18" t="s">
        <v>1893</v>
      </c>
      <c r="BA80" s="18" t="s">
        <v>687</v>
      </c>
      <c r="BB80" s="18" t="s">
        <v>687</v>
      </c>
      <c r="BC80" s="18" t="s">
        <v>1894</v>
      </c>
      <c r="BD80" s="18" t="s">
        <v>687</v>
      </c>
      <c r="BE80" s="18" t="s">
        <v>790</v>
      </c>
      <c r="BF80" s="18" t="s">
        <v>687</v>
      </c>
      <c r="BG80" s="18" t="s">
        <v>687</v>
      </c>
      <c r="BH80" s="18" t="s">
        <v>803</v>
      </c>
      <c r="BI80" s="18" t="s">
        <v>1499</v>
      </c>
      <c r="BJ80" s="18" t="s">
        <v>687</v>
      </c>
      <c r="BK80" s="18" t="s">
        <v>811</v>
      </c>
      <c r="BL80" s="18" t="s">
        <v>1895</v>
      </c>
      <c r="BM80" s="18" t="s">
        <v>687</v>
      </c>
      <c r="BN80" s="18">
        <v>1414667000</v>
      </c>
      <c r="BO80" s="18" t="s">
        <v>1896</v>
      </c>
      <c r="BP80" s="18" t="s">
        <v>687</v>
      </c>
      <c r="BQ80" s="18">
        <v>20434</v>
      </c>
      <c r="BR80" s="18">
        <v>8711</v>
      </c>
      <c r="BS80" s="18">
        <v>1</v>
      </c>
      <c r="BT80" s="18" t="s">
        <v>322</v>
      </c>
      <c r="BU80" s="18" t="s">
        <v>687</v>
      </c>
      <c r="BV80" s="18">
        <v>0</v>
      </c>
      <c r="BW80" s="18" t="s">
        <v>687</v>
      </c>
      <c r="BX80" s="18">
        <v>170417</v>
      </c>
      <c r="BY80" s="18" t="s">
        <v>790</v>
      </c>
      <c r="BZ80" s="18">
        <v>8869</v>
      </c>
      <c r="CA80" s="18" t="s">
        <v>687</v>
      </c>
      <c r="CB80" s="18" t="s">
        <v>687</v>
      </c>
      <c r="CC80" s="18" t="s">
        <v>687</v>
      </c>
      <c r="CD80" s="18" t="s">
        <v>687</v>
      </c>
      <c r="CE80" s="18" t="s">
        <v>687</v>
      </c>
      <c r="CF80" s="18" t="s">
        <v>687</v>
      </c>
      <c r="CG80" s="18" t="s">
        <v>687</v>
      </c>
      <c r="CH80" s="18" t="s">
        <v>687</v>
      </c>
      <c r="CI80" s="18" t="s">
        <v>687</v>
      </c>
      <c r="CJ80" s="18" t="s">
        <v>687</v>
      </c>
      <c r="CK80" s="18" t="s">
        <v>687</v>
      </c>
      <c r="CL80" s="18" t="s">
        <v>687</v>
      </c>
      <c r="CM80" s="18" t="s">
        <v>687</v>
      </c>
      <c r="CN80" s="18" t="s">
        <v>687</v>
      </c>
      <c r="CO80" s="18" t="s">
        <v>687</v>
      </c>
    </row>
    <row r="81" spans="1:93" x14ac:dyDescent="0.35">
      <c r="A81" s="18">
        <f t="shared" si="1"/>
        <v>75</v>
      </c>
      <c r="B81" s="18">
        <v>2000571055</v>
      </c>
      <c r="C81" s="18" t="s">
        <v>781</v>
      </c>
      <c r="D81" s="18" t="s">
        <v>555</v>
      </c>
      <c r="E81" s="18" t="s">
        <v>556</v>
      </c>
      <c r="F81" s="18" t="s">
        <v>556</v>
      </c>
      <c r="G81" s="18" t="s">
        <v>557</v>
      </c>
      <c r="H81" s="18" t="s">
        <v>190</v>
      </c>
      <c r="I81" s="18" t="s">
        <v>192</v>
      </c>
      <c r="J81" s="18" t="s">
        <v>687</v>
      </c>
      <c r="K81" s="18" t="s">
        <v>684</v>
      </c>
      <c r="L81" s="18" t="s">
        <v>685</v>
      </c>
      <c r="M81" s="18" t="s">
        <v>686</v>
      </c>
      <c r="N81" s="18" t="s">
        <v>783</v>
      </c>
      <c r="O81" s="18" t="s">
        <v>784</v>
      </c>
      <c r="P81" s="18" t="s">
        <v>785</v>
      </c>
      <c r="Q81" s="18" t="s">
        <v>806</v>
      </c>
      <c r="R81" s="18" t="s">
        <v>807</v>
      </c>
      <c r="S81" s="18" t="s">
        <v>831</v>
      </c>
      <c r="T81" s="18" t="s">
        <v>697</v>
      </c>
      <c r="U81" s="18" t="s">
        <v>687</v>
      </c>
      <c r="V81" s="18" t="s">
        <v>1436</v>
      </c>
      <c r="W81" s="18" t="s">
        <v>1437</v>
      </c>
      <c r="X81" s="18" t="s">
        <v>822</v>
      </c>
      <c r="Y81" s="18" t="s">
        <v>790</v>
      </c>
      <c r="Z81" s="18" t="s">
        <v>834</v>
      </c>
      <c r="AA81" s="18" t="s">
        <v>687</v>
      </c>
      <c r="AB81" s="18" t="s">
        <v>2010</v>
      </c>
      <c r="AC81" s="18" t="s">
        <v>687</v>
      </c>
      <c r="AD81" s="18">
        <v>0</v>
      </c>
      <c r="AE81" s="18">
        <v>0</v>
      </c>
      <c r="AF81" s="18" t="s">
        <v>687</v>
      </c>
      <c r="AG81" s="18">
        <v>0</v>
      </c>
      <c r="AH81" s="18" t="s">
        <v>687</v>
      </c>
      <c r="AI81" s="18" t="s">
        <v>1438</v>
      </c>
      <c r="AJ81" s="18" t="s">
        <v>855</v>
      </c>
      <c r="AK81" s="18" t="s">
        <v>687</v>
      </c>
      <c r="AL81" s="18">
        <v>0</v>
      </c>
      <c r="AM81" s="18">
        <v>593</v>
      </c>
      <c r="AN81" s="18">
        <v>0</v>
      </c>
      <c r="AO81" s="18">
        <v>0</v>
      </c>
      <c r="AP81" s="18">
        <v>0</v>
      </c>
      <c r="AQ81" s="18">
        <v>0</v>
      </c>
      <c r="AR81" s="18">
        <v>0</v>
      </c>
      <c r="AS81" s="18" t="s">
        <v>687</v>
      </c>
      <c r="AT81" s="18" t="s">
        <v>687</v>
      </c>
      <c r="AU81" s="18">
        <v>0</v>
      </c>
      <c r="AV81" s="18" t="s">
        <v>836</v>
      </c>
      <c r="AW81" s="18">
        <v>0</v>
      </c>
      <c r="AX81" s="18" t="s">
        <v>687</v>
      </c>
      <c r="AY81" s="18" t="s">
        <v>687</v>
      </c>
      <c r="AZ81" s="18" t="s">
        <v>857</v>
      </c>
      <c r="BA81" s="18" t="s">
        <v>687</v>
      </c>
      <c r="BB81" s="18" t="s">
        <v>1392</v>
      </c>
      <c r="BC81" s="18" t="s">
        <v>2011</v>
      </c>
      <c r="BD81" s="18" t="s">
        <v>2012</v>
      </c>
      <c r="BE81" s="18" t="s">
        <v>790</v>
      </c>
      <c r="BF81" s="18" t="s">
        <v>687</v>
      </c>
      <c r="BG81" s="18" t="s">
        <v>687</v>
      </c>
      <c r="BH81" s="18" t="s">
        <v>803</v>
      </c>
      <c r="BI81" s="18" t="s">
        <v>687</v>
      </c>
      <c r="BJ81" s="18" t="s">
        <v>687</v>
      </c>
      <c r="BK81" s="18" t="s">
        <v>804</v>
      </c>
      <c r="BL81" s="18" t="s">
        <v>805</v>
      </c>
      <c r="BM81" s="18" t="s">
        <v>687</v>
      </c>
      <c r="BN81" s="18">
        <v>1414667000</v>
      </c>
      <c r="BO81" s="18" t="s">
        <v>1439</v>
      </c>
      <c r="BP81" s="18" t="s">
        <v>687</v>
      </c>
      <c r="BQ81" s="18">
        <v>593</v>
      </c>
      <c r="BR81" s="18">
        <v>426</v>
      </c>
      <c r="BS81" s="18">
        <v>0</v>
      </c>
      <c r="BT81" s="18" t="s">
        <v>687</v>
      </c>
      <c r="BU81" s="18" t="s">
        <v>687</v>
      </c>
      <c r="BV81" s="18">
        <v>0</v>
      </c>
      <c r="BW81" s="18" t="s">
        <v>687</v>
      </c>
      <c r="BX81" s="18">
        <v>10816</v>
      </c>
      <c r="BY81" s="18" t="s">
        <v>790</v>
      </c>
      <c r="BZ81" s="18">
        <v>0</v>
      </c>
      <c r="CA81" s="18" t="s">
        <v>687</v>
      </c>
      <c r="CB81" s="18" t="s">
        <v>687</v>
      </c>
      <c r="CC81" s="18" t="s">
        <v>687</v>
      </c>
      <c r="CD81" s="18" t="s">
        <v>687</v>
      </c>
      <c r="CE81" s="18" t="s">
        <v>687</v>
      </c>
      <c r="CF81" s="18" t="s">
        <v>687</v>
      </c>
      <c r="CG81" s="18" t="s">
        <v>687</v>
      </c>
      <c r="CH81" s="18" t="s">
        <v>687</v>
      </c>
      <c r="CI81" s="18" t="s">
        <v>687</v>
      </c>
      <c r="CJ81" s="18" t="s">
        <v>687</v>
      </c>
      <c r="CK81" s="18" t="s">
        <v>687</v>
      </c>
      <c r="CL81" s="18" t="s">
        <v>687</v>
      </c>
      <c r="CM81" s="18" t="s">
        <v>687</v>
      </c>
      <c r="CN81" s="18" t="s">
        <v>687</v>
      </c>
      <c r="CO81" s="18" t="s">
        <v>687</v>
      </c>
    </row>
    <row r="82" spans="1:93" x14ac:dyDescent="0.35">
      <c r="A82" s="18">
        <f t="shared" si="1"/>
        <v>76</v>
      </c>
      <c r="B82" s="18">
        <v>2000571055</v>
      </c>
      <c r="C82" s="18" t="s">
        <v>781</v>
      </c>
      <c r="D82" s="18" t="s">
        <v>575</v>
      </c>
      <c r="E82" s="18" t="s">
        <v>576</v>
      </c>
      <c r="F82" s="18" t="s">
        <v>577</v>
      </c>
      <c r="G82" s="18" t="s">
        <v>578</v>
      </c>
      <c r="H82" s="18" t="s">
        <v>190</v>
      </c>
      <c r="I82" s="18" t="s">
        <v>192</v>
      </c>
      <c r="J82" s="18" t="s">
        <v>687</v>
      </c>
      <c r="K82" s="18" t="s">
        <v>684</v>
      </c>
      <c r="L82" s="18" t="s">
        <v>685</v>
      </c>
      <c r="M82" s="18" t="s">
        <v>686</v>
      </c>
      <c r="N82" s="18" t="s">
        <v>783</v>
      </c>
      <c r="O82" s="18" t="s">
        <v>784</v>
      </c>
      <c r="P82" s="18" t="s">
        <v>785</v>
      </c>
      <c r="Q82" s="18" t="s">
        <v>812</v>
      </c>
      <c r="R82" s="18" t="s">
        <v>813</v>
      </c>
      <c r="S82" s="18" t="s">
        <v>814</v>
      </c>
      <c r="T82" s="18" t="s">
        <v>697</v>
      </c>
      <c r="U82" s="18" t="s">
        <v>687</v>
      </c>
      <c r="V82" s="18" t="s">
        <v>2048</v>
      </c>
      <c r="W82" s="18" t="s">
        <v>2049</v>
      </c>
      <c r="X82" s="18" t="s">
        <v>822</v>
      </c>
      <c r="Y82" s="18" t="s">
        <v>790</v>
      </c>
      <c r="Z82" s="18" t="s">
        <v>816</v>
      </c>
      <c r="AA82" s="18" t="s">
        <v>687</v>
      </c>
      <c r="AB82" s="18" t="s">
        <v>687</v>
      </c>
      <c r="AC82" s="18" t="s">
        <v>687</v>
      </c>
      <c r="AD82" s="18">
        <v>0</v>
      </c>
      <c r="AE82" s="18">
        <v>0</v>
      </c>
      <c r="AF82" s="18" t="s">
        <v>687</v>
      </c>
      <c r="AG82" s="18">
        <v>0</v>
      </c>
      <c r="AH82" s="18" t="s">
        <v>687</v>
      </c>
      <c r="AI82" s="18" t="s">
        <v>2050</v>
      </c>
      <c r="AJ82" s="18" t="s">
        <v>801</v>
      </c>
      <c r="AK82" s="18" t="s">
        <v>2051</v>
      </c>
      <c r="AL82" s="18">
        <v>10</v>
      </c>
      <c r="AM82" s="18">
        <v>56</v>
      </c>
      <c r="AN82" s="18">
        <v>0</v>
      </c>
      <c r="AO82" s="18">
        <v>0</v>
      </c>
      <c r="AP82" s="18">
        <v>0</v>
      </c>
      <c r="AQ82" s="18">
        <v>0</v>
      </c>
      <c r="AR82" s="18">
        <v>0</v>
      </c>
      <c r="AS82" s="18" t="s">
        <v>687</v>
      </c>
      <c r="AT82" s="18" t="s">
        <v>687</v>
      </c>
      <c r="AU82" s="18">
        <v>0</v>
      </c>
      <c r="AV82" s="18" t="s">
        <v>817</v>
      </c>
      <c r="AW82" s="18">
        <v>0</v>
      </c>
      <c r="AX82" s="18" t="s">
        <v>687</v>
      </c>
      <c r="AY82" s="18" t="s">
        <v>687</v>
      </c>
      <c r="AZ82" s="18" t="s">
        <v>2052</v>
      </c>
      <c r="BA82" s="18" t="s">
        <v>687</v>
      </c>
      <c r="BB82" s="18" t="s">
        <v>687</v>
      </c>
      <c r="BC82" s="18" t="s">
        <v>2053</v>
      </c>
      <c r="BD82" s="18" t="s">
        <v>687</v>
      </c>
      <c r="BE82" s="18" t="s">
        <v>790</v>
      </c>
      <c r="BF82" s="18" t="s">
        <v>687</v>
      </c>
      <c r="BG82" s="18" t="s">
        <v>687</v>
      </c>
      <c r="BH82" s="18" t="s">
        <v>803</v>
      </c>
      <c r="BI82" s="18" t="s">
        <v>1594</v>
      </c>
      <c r="BJ82" s="18" t="s">
        <v>687</v>
      </c>
      <c r="BK82" s="18" t="s">
        <v>811</v>
      </c>
      <c r="BL82" s="18" t="s">
        <v>2054</v>
      </c>
      <c r="BM82" s="18" t="s">
        <v>687</v>
      </c>
      <c r="BN82" s="18">
        <v>1414667000</v>
      </c>
      <c r="BO82" s="18" t="s">
        <v>2055</v>
      </c>
      <c r="BP82" s="18" t="s">
        <v>687</v>
      </c>
      <c r="BQ82" s="18">
        <v>56</v>
      </c>
      <c r="BR82" s="18">
        <v>205</v>
      </c>
      <c r="BS82" s="18">
        <v>1</v>
      </c>
      <c r="BT82" s="18" t="s">
        <v>2056</v>
      </c>
      <c r="BU82" s="18" t="s">
        <v>687</v>
      </c>
      <c r="BV82" s="18">
        <v>0</v>
      </c>
      <c r="BW82" s="18">
        <v>1</v>
      </c>
      <c r="BX82" s="18">
        <v>1445</v>
      </c>
      <c r="BY82" s="18" t="s">
        <v>790</v>
      </c>
      <c r="BZ82" s="18">
        <v>0</v>
      </c>
      <c r="CA82" s="18" t="s">
        <v>687</v>
      </c>
      <c r="CB82" s="18" t="s">
        <v>687</v>
      </c>
      <c r="CC82" s="18" t="s">
        <v>687</v>
      </c>
      <c r="CD82" s="18" t="s">
        <v>687</v>
      </c>
      <c r="CE82" s="18" t="s">
        <v>687</v>
      </c>
      <c r="CF82" s="18" t="s">
        <v>687</v>
      </c>
      <c r="CG82" s="18" t="s">
        <v>687</v>
      </c>
      <c r="CH82" s="18" t="s">
        <v>687</v>
      </c>
      <c r="CI82" s="18" t="s">
        <v>687</v>
      </c>
      <c r="CJ82" s="18" t="s">
        <v>687</v>
      </c>
      <c r="CK82" s="18" t="s">
        <v>687</v>
      </c>
      <c r="CL82" s="18" t="s">
        <v>687</v>
      </c>
      <c r="CM82" s="18" t="s">
        <v>687</v>
      </c>
      <c r="CN82" s="18" t="s">
        <v>687</v>
      </c>
      <c r="CO82" s="18" t="s">
        <v>687</v>
      </c>
    </row>
    <row r="83" spans="1:93" x14ac:dyDescent="0.35">
      <c r="A83" s="18">
        <f t="shared" si="1"/>
        <v>77</v>
      </c>
      <c r="B83" s="18">
        <v>2000571055</v>
      </c>
      <c r="C83" s="18" t="s">
        <v>781</v>
      </c>
      <c r="D83" s="18" t="s">
        <v>296</v>
      </c>
      <c r="E83" s="18" t="s">
        <v>297</v>
      </c>
      <c r="F83" s="18" t="s">
        <v>298</v>
      </c>
      <c r="G83" s="18" t="s">
        <v>299</v>
      </c>
      <c r="H83" s="18" t="s">
        <v>190</v>
      </c>
      <c r="I83" s="18" t="s">
        <v>193</v>
      </c>
      <c r="J83" s="18" t="s">
        <v>687</v>
      </c>
      <c r="K83" s="18" t="s">
        <v>684</v>
      </c>
      <c r="L83" s="18" t="s">
        <v>685</v>
      </c>
      <c r="M83" s="18" t="s">
        <v>686</v>
      </c>
      <c r="N83" s="18" t="s">
        <v>783</v>
      </c>
      <c r="O83" s="18" t="s">
        <v>784</v>
      </c>
      <c r="P83" s="18" t="s">
        <v>785</v>
      </c>
      <c r="Q83" s="18" t="s">
        <v>886</v>
      </c>
      <c r="R83" s="18" t="s">
        <v>887</v>
      </c>
      <c r="S83" s="18" t="s">
        <v>1011</v>
      </c>
      <c r="T83" s="18" t="s">
        <v>697</v>
      </c>
      <c r="U83" s="18" t="s">
        <v>687</v>
      </c>
      <c r="V83" s="18" t="s">
        <v>1398</v>
      </c>
      <c r="W83" s="18" t="s">
        <v>1399</v>
      </c>
      <c r="X83" s="18" t="s">
        <v>789</v>
      </c>
      <c r="Y83" s="18" t="s">
        <v>790</v>
      </c>
      <c r="Z83" s="18" t="s">
        <v>1012</v>
      </c>
      <c r="AA83" s="18" t="s">
        <v>687</v>
      </c>
      <c r="AB83" s="18" t="s">
        <v>687</v>
      </c>
      <c r="AC83" s="18" t="s">
        <v>687</v>
      </c>
      <c r="AD83" s="18">
        <v>0</v>
      </c>
      <c r="AE83" s="18">
        <v>0</v>
      </c>
      <c r="AF83" s="18" t="s">
        <v>687</v>
      </c>
      <c r="AG83" s="18">
        <v>0</v>
      </c>
      <c r="AH83" s="18" t="s">
        <v>687</v>
      </c>
      <c r="AI83" s="18" t="s">
        <v>1400</v>
      </c>
      <c r="AJ83" s="18" t="s">
        <v>801</v>
      </c>
      <c r="AK83" s="18" t="s">
        <v>687</v>
      </c>
      <c r="AL83" s="18">
        <v>0</v>
      </c>
      <c r="AM83" s="18">
        <v>178</v>
      </c>
      <c r="AN83" s="18">
        <v>0</v>
      </c>
      <c r="AO83" s="18">
        <v>0</v>
      </c>
      <c r="AP83" s="18">
        <v>0</v>
      </c>
      <c r="AQ83" s="18">
        <v>0</v>
      </c>
      <c r="AR83" s="18">
        <v>0</v>
      </c>
      <c r="AS83" s="18" t="s">
        <v>1120</v>
      </c>
      <c r="AT83" s="18" t="s">
        <v>687</v>
      </c>
      <c r="AU83" s="18">
        <v>0</v>
      </c>
      <c r="AV83" s="18" t="s">
        <v>1013</v>
      </c>
      <c r="AW83" s="18">
        <v>0</v>
      </c>
      <c r="AX83" s="18" t="s">
        <v>687</v>
      </c>
      <c r="AY83" s="18" t="s">
        <v>687</v>
      </c>
      <c r="AZ83" s="18" t="s">
        <v>687</v>
      </c>
      <c r="BA83" s="18" t="s">
        <v>687</v>
      </c>
      <c r="BB83" s="18" t="s">
        <v>1401</v>
      </c>
      <c r="BC83" s="18" t="s">
        <v>1402</v>
      </c>
      <c r="BD83" s="18" t="s">
        <v>687</v>
      </c>
      <c r="BE83" s="18" t="s">
        <v>790</v>
      </c>
      <c r="BF83" s="18" t="s">
        <v>687</v>
      </c>
      <c r="BG83" s="18" t="s">
        <v>687</v>
      </c>
      <c r="BH83" s="18" t="s">
        <v>1403</v>
      </c>
      <c r="BI83" s="18" t="s">
        <v>1404</v>
      </c>
      <c r="BJ83" s="18" t="s">
        <v>1405</v>
      </c>
      <c r="BK83" s="18" t="s">
        <v>799</v>
      </c>
      <c r="BL83" s="18" t="s">
        <v>1406</v>
      </c>
      <c r="BM83" s="18" t="s">
        <v>687</v>
      </c>
      <c r="BN83" s="18">
        <v>1414667000</v>
      </c>
      <c r="BO83" s="18" t="s">
        <v>1407</v>
      </c>
      <c r="BP83" s="18" t="s">
        <v>687</v>
      </c>
      <c r="BQ83" s="18">
        <v>178</v>
      </c>
      <c r="BR83" s="18">
        <v>723</v>
      </c>
      <c r="BS83" s="18">
        <v>0</v>
      </c>
      <c r="BT83" s="18" t="s">
        <v>687</v>
      </c>
      <c r="BU83" s="18" t="s">
        <v>1408</v>
      </c>
      <c r="BV83" s="18">
        <v>0</v>
      </c>
      <c r="BW83" s="18">
        <v>0</v>
      </c>
      <c r="BX83" s="18">
        <v>12549</v>
      </c>
      <c r="BY83" s="18" t="s">
        <v>790</v>
      </c>
      <c r="BZ83" s="18">
        <v>0</v>
      </c>
      <c r="CA83" s="18" t="s">
        <v>687</v>
      </c>
      <c r="CB83" s="18" t="s">
        <v>687</v>
      </c>
      <c r="CC83" s="18" t="s">
        <v>687</v>
      </c>
      <c r="CD83" s="18" t="s">
        <v>687</v>
      </c>
      <c r="CE83" s="18" t="s">
        <v>687</v>
      </c>
      <c r="CF83" s="18" t="s">
        <v>687</v>
      </c>
      <c r="CG83" s="18" t="s">
        <v>687</v>
      </c>
      <c r="CH83" s="18" t="s">
        <v>687</v>
      </c>
      <c r="CI83" s="18" t="s">
        <v>687</v>
      </c>
      <c r="CJ83" s="18" t="s">
        <v>687</v>
      </c>
      <c r="CK83" s="18" t="s">
        <v>687</v>
      </c>
      <c r="CL83" s="18" t="s">
        <v>687</v>
      </c>
      <c r="CM83" s="18" t="s">
        <v>687</v>
      </c>
      <c r="CN83" s="18" t="s">
        <v>687</v>
      </c>
      <c r="CO83" s="18" t="s">
        <v>687</v>
      </c>
    </row>
    <row r="84" spans="1:93" x14ac:dyDescent="0.35">
      <c r="A84" s="18">
        <f t="shared" si="1"/>
        <v>78</v>
      </c>
      <c r="B84" s="18">
        <v>2000571055</v>
      </c>
      <c r="C84" s="18" t="s">
        <v>781</v>
      </c>
      <c r="D84" s="18" t="s">
        <v>477</v>
      </c>
      <c r="E84" s="18" t="s">
        <v>478</v>
      </c>
      <c r="F84" s="18" t="s">
        <v>478</v>
      </c>
      <c r="G84" s="18" t="s">
        <v>479</v>
      </c>
      <c r="H84" s="18" t="s">
        <v>190</v>
      </c>
      <c r="I84" s="18" t="s">
        <v>193</v>
      </c>
      <c r="J84" s="18" t="s">
        <v>687</v>
      </c>
      <c r="K84" s="18" t="s">
        <v>684</v>
      </c>
      <c r="L84" s="18" t="s">
        <v>685</v>
      </c>
      <c r="M84" s="18" t="s">
        <v>686</v>
      </c>
      <c r="N84" s="18" t="s">
        <v>783</v>
      </c>
      <c r="O84" s="18" t="s">
        <v>784</v>
      </c>
      <c r="P84" s="18" t="s">
        <v>785</v>
      </c>
      <c r="Q84" s="18" t="s">
        <v>976</v>
      </c>
      <c r="R84" s="18" t="s">
        <v>977</v>
      </c>
      <c r="S84" s="18" t="s">
        <v>687</v>
      </c>
      <c r="T84" s="18" t="s">
        <v>697</v>
      </c>
      <c r="U84" s="18" t="s">
        <v>687</v>
      </c>
      <c r="V84" s="18" t="s">
        <v>1848</v>
      </c>
      <c r="W84" s="18" t="s">
        <v>1849</v>
      </c>
      <c r="X84" s="18" t="s">
        <v>822</v>
      </c>
      <c r="Y84" s="18" t="s">
        <v>790</v>
      </c>
      <c r="Z84" s="18" t="s">
        <v>687</v>
      </c>
      <c r="AA84" s="18" t="s">
        <v>687</v>
      </c>
      <c r="AB84" s="18" t="s">
        <v>687</v>
      </c>
      <c r="AC84" s="18" t="s">
        <v>687</v>
      </c>
      <c r="AD84" s="18">
        <v>0</v>
      </c>
      <c r="AE84" s="18">
        <v>0</v>
      </c>
      <c r="AF84" s="18" t="s">
        <v>687</v>
      </c>
      <c r="AG84" s="18">
        <v>0</v>
      </c>
      <c r="AH84" s="18" t="s">
        <v>687</v>
      </c>
      <c r="AI84" s="18" t="s">
        <v>1850</v>
      </c>
      <c r="AJ84" s="18" t="s">
        <v>792</v>
      </c>
      <c r="AK84" s="18" t="s">
        <v>687</v>
      </c>
      <c r="AL84" s="18">
        <v>21.4</v>
      </c>
      <c r="AM84" s="18">
        <v>966</v>
      </c>
      <c r="AN84" s="18">
        <v>0</v>
      </c>
      <c r="AO84" s="18">
        <v>0</v>
      </c>
      <c r="AP84" s="18">
        <v>0</v>
      </c>
      <c r="AQ84" s="18">
        <v>0</v>
      </c>
      <c r="AR84" s="18">
        <v>0</v>
      </c>
      <c r="AS84" s="18" t="s">
        <v>1033</v>
      </c>
      <c r="AT84" s="18" t="s">
        <v>687</v>
      </c>
      <c r="AU84" s="18">
        <v>0</v>
      </c>
      <c r="AV84" s="18" t="s">
        <v>1125</v>
      </c>
      <c r="AW84" s="18">
        <v>0</v>
      </c>
      <c r="AX84" s="18" t="s">
        <v>687</v>
      </c>
      <c r="AY84" s="18" t="s">
        <v>687</v>
      </c>
      <c r="AZ84" s="18" t="s">
        <v>1866</v>
      </c>
      <c r="BA84" s="18" t="s">
        <v>687</v>
      </c>
      <c r="BB84" s="18" t="s">
        <v>687</v>
      </c>
      <c r="BC84" s="18" t="s">
        <v>1867</v>
      </c>
      <c r="BD84" s="18" t="s">
        <v>687</v>
      </c>
      <c r="BE84" s="18" t="s">
        <v>790</v>
      </c>
      <c r="BF84" s="18" t="s">
        <v>687</v>
      </c>
      <c r="BG84" s="18" t="s">
        <v>687</v>
      </c>
      <c r="BH84" s="18" t="s">
        <v>803</v>
      </c>
      <c r="BI84" s="18" t="s">
        <v>1848</v>
      </c>
      <c r="BJ84" s="18" t="s">
        <v>687</v>
      </c>
      <c r="BK84" s="18" t="s">
        <v>811</v>
      </c>
      <c r="BL84" s="18" t="s">
        <v>1868</v>
      </c>
      <c r="BM84" s="18" t="s">
        <v>687</v>
      </c>
      <c r="BN84" s="18">
        <v>1414667000</v>
      </c>
      <c r="BO84" s="18" t="s">
        <v>1851</v>
      </c>
      <c r="BP84" s="18" t="s">
        <v>687</v>
      </c>
      <c r="BQ84" s="18">
        <v>966</v>
      </c>
      <c r="BR84" s="18">
        <v>3131</v>
      </c>
      <c r="BS84" s="18">
        <v>1</v>
      </c>
      <c r="BT84" s="18" t="s">
        <v>1869</v>
      </c>
      <c r="BU84" s="18" t="s">
        <v>687</v>
      </c>
      <c r="BV84" s="18">
        <v>0</v>
      </c>
      <c r="BW84" s="18">
        <v>1</v>
      </c>
      <c r="BX84" s="18">
        <v>30106</v>
      </c>
      <c r="BY84" s="18" t="s">
        <v>790</v>
      </c>
      <c r="BZ84" s="18">
        <v>1499</v>
      </c>
      <c r="CA84" s="18" t="s">
        <v>687</v>
      </c>
      <c r="CB84" s="18" t="s">
        <v>687</v>
      </c>
      <c r="CC84" s="18" t="s">
        <v>687</v>
      </c>
      <c r="CD84" s="18" t="s">
        <v>687</v>
      </c>
      <c r="CE84" s="18" t="s">
        <v>687</v>
      </c>
      <c r="CF84" s="18" t="s">
        <v>687</v>
      </c>
      <c r="CG84" s="18" t="s">
        <v>687</v>
      </c>
      <c r="CH84" s="18" t="s">
        <v>687</v>
      </c>
      <c r="CI84" s="18" t="s">
        <v>687</v>
      </c>
      <c r="CJ84" s="18" t="s">
        <v>687</v>
      </c>
      <c r="CK84" s="18" t="s">
        <v>687</v>
      </c>
      <c r="CL84" s="18" t="s">
        <v>687</v>
      </c>
      <c r="CM84" s="18" t="s">
        <v>687</v>
      </c>
      <c r="CN84" s="18" t="s">
        <v>687</v>
      </c>
      <c r="CO84" s="18" t="s">
        <v>687</v>
      </c>
    </row>
    <row r="85" spans="1:93" x14ac:dyDescent="0.35">
      <c r="A85" s="18">
        <f t="shared" si="1"/>
        <v>79</v>
      </c>
      <c r="B85" s="18">
        <v>2000571055</v>
      </c>
      <c r="C85" s="18" t="s">
        <v>781</v>
      </c>
      <c r="D85" s="18" t="s">
        <v>405</v>
      </c>
      <c r="E85" s="18" t="s">
        <v>406</v>
      </c>
      <c r="F85" s="18" t="s">
        <v>406</v>
      </c>
      <c r="G85" s="18" t="s">
        <v>407</v>
      </c>
      <c r="H85" s="18" t="s">
        <v>190</v>
      </c>
      <c r="I85" s="18" t="s">
        <v>193</v>
      </c>
      <c r="J85" s="18" t="s">
        <v>687</v>
      </c>
      <c r="K85" s="18" t="s">
        <v>684</v>
      </c>
      <c r="L85" s="18" t="s">
        <v>685</v>
      </c>
      <c r="M85" s="18" t="s">
        <v>686</v>
      </c>
      <c r="N85" s="18" t="s">
        <v>783</v>
      </c>
      <c r="O85" s="18" t="s">
        <v>784</v>
      </c>
      <c r="P85" s="18" t="s">
        <v>785</v>
      </c>
      <c r="Q85" s="18" t="s">
        <v>1415</v>
      </c>
      <c r="R85" s="18" t="s">
        <v>1416</v>
      </c>
      <c r="S85" s="18" t="s">
        <v>687</v>
      </c>
      <c r="T85" s="18" t="s">
        <v>697</v>
      </c>
      <c r="U85" s="18" t="s">
        <v>687</v>
      </c>
      <c r="V85" s="18" t="s">
        <v>1717</v>
      </c>
      <c r="W85" s="18" t="s">
        <v>1718</v>
      </c>
      <c r="X85" s="18" t="s">
        <v>822</v>
      </c>
      <c r="Y85" s="18" t="s">
        <v>790</v>
      </c>
      <c r="Z85" s="18" t="s">
        <v>687</v>
      </c>
      <c r="AA85" s="18" t="s">
        <v>687</v>
      </c>
      <c r="AB85" s="18" t="s">
        <v>687</v>
      </c>
      <c r="AC85" s="18" t="s">
        <v>687</v>
      </c>
      <c r="AD85" s="18">
        <v>0</v>
      </c>
      <c r="AE85" s="18">
        <v>0</v>
      </c>
      <c r="AF85" s="18" t="s">
        <v>687</v>
      </c>
      <c r="AG85" s="18">
        <v>0</v>
      </c>
      <c r="AH85" s="18" t="s">
        <v>687</v>
      </c>
      <c r="AI85" s="18" t="s">
        <v>1719</v>
      </c>
      <c r="AJ85" s="18" t="s">
        <v>792</v>
      </c>
      <c r="AK85" s="18" t="s">
        <v>1720</v>
      </c>
      <c r="AL85" s="18">
        <v>47.7</v>
      </c>
      <c r="AM85" s="18">
        <v>601</v>
      </c>
      <c r="AN85" s="18">
        <v>0</v>
      </c>
      <c r="AO85" s="18">
        <v>0</v>
      </c>
      <c r="AP85" s="18">
        <v>0</v>
      </c>
      <c r="AQ85" s="18">
        <v>0</v>
      </c>
      <c r="AR85" s="18">
        <v>0</v>
      </c>
      <c r="AS85" s="18" t="s">
        <v>1491</v>
      </c>
      <c r="AT85" s="18" t="s">
        <v>687</v>
      </c>
      <c r="AU85" s="18">
        <v>0</v>
      </c>
      <c r="AV85" s="18" t="s">
        <v>1417</v>
      </c>
      <c r="AW85" s="18">
        <v>0</v>
      </c>
      <c r="AX85" s="18" t="s">
        <v>687</v>
      </c>
      <c r="AY85" s="18" t="s">
        <v>687</v>
      </c>
      <c r="AZ85" s="18" t="s">
        <v>687</v>
      </c>
      <c r="BA85" s="18" t="s">
        <v>687</v>
      </c>
      <c r="BB85" s="18" t="s">
        <v>687</v>
      </c>
      <c r="BC85" s="18" t="s">
        <v>1721</v>
      </c>
      <c r="BD85" s="18" t="s">
        <v>687</v>
      </c>
      <c r="BE85" s="18" t="s">
        <v>790</v>
      </c>
      <c r="BF85" s="18" t="s">
        <v>687</v>
      </c>
      <c r="BG85" s="18" t="s">
        <v>687</v>
      </c>
      <c r="BH85" s="18" t="s">
        <v>1127</v>
      </c>
      <c r="BI85" s="18" t="s">
        <v>687</v>
      </c>
      <c r="BJ85" s="18" t="s">
        <v>687</v>
      </c>
      <c r="BK85" s="18" t="s">
        <v>804</v>
      </c>
      <c r="BL85" s="18" t="s">
        <v>805</v>
      </c>
      <c r="BM85" s="18" t="s">
        <v>687</v>
      </c>
      <c r="BN85" s="18">
        <v>1414667000</v>
      </c>
      <c r="BO85" s="18" t="s">
        <v>1722</v>
      </c>
      <c r="BP85" s="18" t="s">
        <v>687</v>
      </c>
      <c r="BQ85" s="18">
        <v>601</v>
      </c>
      <c r="BR85" s="18">
        <v>221</v>
      </c>
      <c r="BS85" s="18">
        <v>5</v>
      </c>
      <c r="BT85" s="18" t="s">
        <v>687</v>
      </c>
      <c r="BU85" s="18" t="s">
        <v>687</v>
      </c>
      <c r="BV85" s="18">
        <v>0</v>
      </c>
      <c r="BW85" s="18" t="s">
        <v>687</v>
      </c>
      <c r="BX85" s="18">
        <v>16329</v>
      </c>
      <c r="BY85" s="18" t="s">
        <v>790</v>
      </c>
      <c r="BZ85" s="18">
        <v>6533</v>
      </c>
      <c r="CA85" s="18" t="s">
        <v>687</v>
      </c>
      <c r="CB85" s="18" t="s">
        <v>687</v>
      </c>
      <c r="CC85" s="18" t="s">
        <v>687</v>
      </c>
      <c r="CD85" s="18" t="s">
        <v>687</v>
      </c>
      <c r="CE85" s="18" t="s">
        <v>687</v>
      </c>
      <c r="CF85" s="18" t="s">
        <v>687</v>
      </c>
      <c r="CG85" s="18" t="s">
        <v>687</v>
      </c>
      <c r="CH85" s="18" t="s">
        <v>687</v>
      </c>
      <c r="CI85" s="18" t="s">
        <v>687</v>
      </c>
      <c r="CJ85" s="18" t="s">
        <v>687</v>
      </c>
      <c r="CK85" s="18" t="s">
        <v>687</v>
      </c>
      <c r="CL85" s="18" t="s">
        <v>687</v>
      </c>
      <c r="CM85" s="18" t="s">
        <v>687</v>
      </c>
      <c r="CN85" s="18" t="s">
        <v>687</v>
      </c>
      <c r="CO85" s="18" t="s">
        <v>687</v>
      </c>
    </row>
    <row r="86" spans="1:93" x14ac:dyDescent="0.35">
      <c r="A86" s="18">
        <f t="shared" si="1"/>
        <v>80</v>
      </c>
      <c r="B86" s="18">
        <v>2000571055</v>
      </c>
      <c r="C86" s="18" t="s">
        <v>781</v>
      </c>
      <c r="D86" s="18" t="s">
        <v>531</v>
      </c>
      <c r="E86" s="18" t="s">
        <v>532</v>
      </c>
      <c r="F86" s="18" t="s">
        <v>532</v>
      </c>
      <c r="G86" s="18" t="s">
        <v>533</v>
      </c>
      <c r="H86" s="18" t="s">
        <v>190</v>
      </c>
      <c r="I86" s="18" t="s">
        <v>192</v>
      </c>
      <c r="J86" s="18" t="s">
        <v>687</v>
      </c>
      <c r="K86" s="18" t="s">
        <v>684</v>
      </c>
      <c r="L86" s="18" t="s">
        <v>688</v>
      </c>
      <c r="M86" s="18" t="s">
        <v>686</v>
      </c>
      <c r="N86" s="18" t="s">
        <v>783</v>
      </c>
      <c r="O86" s="18" t="s">
        <v>784</v>
      </c>
      <c r="P86" s="18" t="s">
        <v>785</v>
      </c>
      <c r="Q86" s="18" t="s">
        <v>687</v>
      </c>
      <c r="R86" s="18" t="s">
        <v>687</v>
      </c>
      <c r="S86" s="18" t="s">
        <v>687</v>
      </c>
      <c r="T86" s="18" t="s">
        <v>697</v>
      </c>
      <c r="U86" s="18" t="s">
        <v>687</v>
      </c>
      <c r="V86" s="18" t="s">
        <v>1199</v>
      </c>
      <c r="W86" s="18" t="s">
        <v>1200</v>
      </c>
      <c r="X86" s="18" t="s">
        <v>822</v>
      </c>
      <c r="Y86" s="18" t="s">
        <v>790</v>
      </c>
      <c r="Z86" s="18" t="s">
        <v>687</v>
      </c>
      <c r="AA86" s="18" t="s">
        <v>687</v>
      </c>
      <c r="AB86" s="18" t="s">
        <v>687</v>
      </c>
      <c r="AC86" s="18" t="s">
        <v>687</v>
      </c>
      <c r="AD86" s="18">
        <v>0</v>
      </c>
      <c r="AE86" s="18">
        <v>0</v>
      </c>
      <c r="AF86" s="18" t="s">
        <v>687</v>
      </c>
      <c r="AG86" s="18">
        <v>0</v>
      </c>
      <c r="AH86" s="18" t="s">
        <v>687</v>
      </c>
      <c r="AI86" s="18" t="s">
        <v>1201</v>
      </c>
      <c r="AJ86" s="18" t="s">
        <v>801</v>
      </c>
      <c r="AK86" s="18" t="s">
        <v>687</v>
      </c>
      <c r="AL86" s="18">
        <v>30.1</v>
      </c>
      <c r="AM86" s="18">
        <v>4455</v>
      </c>
      <c r="AN86" s="18">
        <v>0</v>
      </c>
      <c r="AO86" s="18">
        <v>0</v>
      </c>
      <c r="AP86" s="18">
        <v>0</v>
      </c>
      <c r="AQ86" s="18">
        <v>0</v>
      </c>
      <c r="AR86" s="18">
        <v>0</v>
      </c>
      <c r="AS86" s="18" t="s">
        <v>1393</v>
      </c>
      <c r="AT86" s="18" t="s">
        <v>687</v>
      </c>
      <c r="AU86" s="18">
        <v>0</v>
      </c>
      <c r="AV86" s="18" t="s">
        <v>686</v>
      </c>
      <c r="AW86" s="18">
        <v>0</v>
      </c>
      <c r="AX86" s="18" t="s">
        <v>687</v>
      </c>
      <c r="AY86" s="18" t="s">
        <v>687</v>
      </c>
      <c r="AZ86" s="18" t="s">
        <v>1967</v>
      </c>
      <c r="BA86" s="18" t="s">
        <v>687</v>
      </c>
      <c r="BB86" s="18" t="s">
        <v>687</v>
      </c>
      <c r="BC86" s="18" t="s">
        <v>1968</v>
      </c>
      <c r="BD86" s="18" t="s">
        <v>687</v>
      </c>
      <c r="BE86" s="18" t="s">
        <v>790</v>
      </c>
      <c r="BF86" s="18" t="s">
        <v>687</v>
      </c>
      <c r="BG86" s="18" t="s">
        <v>687</v>
      </c>
      <c r="BH86" s="18" t="s">
        <v>803</v>
      </c>
      <c r="BI86" s="18" t="s">
        <v>1969</v>
      </c>
      <c r="BJ86" s="18" t="s">
        <v>687</v>
      </c>
      <c r="BK86" s="18" t="s">
        <v>811</v>
      </c>
      <c r="BL86" s="18" t="s">
        <v>1970</v>
      </c>
      <c r="BM86" s="18" t="s">
        <v>687</v>
      </c>
      <c r="BN86" s="18">
        <v>1414667000</v>
      </c>
      <c r="BO86" s="18" t="s">
        <v>1202</v>
      </c>
      <c r="BP86" s="18" t="s">
        <v>687</v>
      </c>
      <c r="BQ86" s="18">
        <v>4455</v>
      </c>
      <c r="BR86" s="18">
        <v>462</v>
      </c>
      <c r="BS86" s="18">
        <v>1</v>
      </c>
      <c r="BT86" s="18" t="s">
        <v>1971</v>
      </c>
      <c r="BU86" s="18" t="s">
        <v>687</v>
      </c>
      <c r="BV86" s="18">
        <v>0</v>
      </c>
      <c r="BW86" s="18">
        <v>0</v>
      </c>
      <c r="BX86" s="18">
        <v>224943</v>
      </c>
      <c r="BY86" s="18" t="s">
        <v>790</v>
      </c>
      <c r="BZ86" s="18">
        <v>4173</v>
      </c>
      <c r="CA86" s="18" t="s">
        <v>687</v>
      </c>
      <c r="CB86" s="18" t="s">
        <v>687</v>
      </c>
      <c r="CC86" s="18" t="s">
        <v>687</v>
      </c>
      <c r="CD86" s="18" t="s">
        <v>687</v>
      </c>
      <c r="CE86" s="18" t="s">
        <v>687</v>
      </c>
      <c r="CF86" s="18" t="s">
        <v>687</v>
      </c>
      <c r="CG86" s="18" t="s">
        <v>687</v>
      </c>
      <c r="CH86" s="18" t="s">
        <v>687</v>
      </c>
      <c r="CI86" s="18" t="s">
        <v>687</v>
      </c>
      <c r="CJ86" s="18" t="s">
        <v>687</v>
      </c>
      <c r="CK86" s="18" t="s">
        <v>687</v>
      </c>
      <c r="CL86" s="18" t="s">
        <v>687</v>
      </c>
      <c r="CM86" s="18" t="s">
        <v>687</v>
      </c>
      <c r="CN86" s="18" t="s">
        <v>687</v>
      </c>
      <c r="CO86" s="18" t="s">
        <v>687</v>
      </c>
    </row>
    <row r="87" spans="1:93" x14ac:dyDescent="0.35">
      <c r="A87" s="18">
        <f t="shared" si="1"/>
        <v>81</v>
      </c>
      <c r="B87" s="18">
        <v>2000571055</v>
      </c>
      <c r="C87" s="18" t="s">
        <v>781</v>
      </c>
      <c r="D87" s="18" t="s">
        <v>585</v>
      </c>
      <c r="E87" s="18" t="s">
        <v>586</v>
      </c>
      <c r="F87" s="18" t="s">
        <v>587</v>
      </c>
      <c r="G87" s="18" t="s">
        <v>588</v>
      </c>
      <c r="H87" s="18" t="s">
        <v>190</v>
      </c>
      <c r="I87" s="18" t="s">
        <v>191</v>
      </c>
      <c r="J87" s="18" t="s">
        <v>782</v>
      </c>
      <c r="K87" s="18" t="s">
        <v>684</v>
      </c>
      <c r="L87" s="18" t="s">
        <v>685</v>
      </c>
      <c r="M87" s="18" t="s">
        <v>686</v>
      </c>
      <c r="N87" s="18" t="s">
        <v>783</v>
      </c>
      <c r="O87" s="18" t="s">
        <v>784</v>
      </c>
      <c r="P87" s="18" t="s">
        <v>785</v>
      </c>
      <c r="Q87" s="18" t="s">
        <v>806</v>
      </c>
      <c r="R87" s="18" t="s">
        <v>807</v>
      </c>
      <c r="S87" s="18" t="s">
        <v>1174</v>
      </c>
      <c r="T87" s="18" t="s">
        <v>697</v>
      </c>
      <c r="U87" s="18" t="s">
        <v>687</v>
      </c>
      <c r="V87" s="18" t="s">
        <v>1589</v>
      </c>
      <c r="W87" s="18" t="s">
        <v>1972</v>
      </c>
      <c r="X87" s="18" t="s">
        <v>849</v>
      </c>
      <c r="Y87" s="18" t="s">
        <v>790</v>
      </c>
      <c r="Z87" s="18" t="s">
        <v>1175</v>
      </c>
      <c r="AA87" s="18" t="s">
        <v>687</v>
      </c>
      <c r="AB87" s="18" t="s">
        <v>687</v>
      </c>
      <c r="AC87" s="18" t="s">
        <v>687</v>
      </c>
      <c r="AD87" s="18">
        <v>0</v>
      </c>
      <c r="AE87" s="18">
        <v>0</v>
      </c>
      <c r="AF87" s="18" t="s">
        <v>687</v>
      </c>
      <c r="AG87" s="18">
        <v>0</v>
      </c>
      <c r="AH87" s="18" t="s">
        <v>687</v>
      </c>
      <c r="AI87" s="18" t="s">
        <v>1973</v>
      </c>
      <c r="AJ87" s="18" t="s">
        <v>792</v>
      </c>
      <c r="AK87" s="18" t="s">
        <v>687</v>
      </c>
      <c r="AL87" s="18">
        <v>0</v>
      </c>
      <c r="AM87" s="18">
        <v>324</v>
      </c>
      <c r="AN87" s="18">
        <v>0</v>
      </c>
      <c r="AO87" s="18">
        <v>0</v>
      </c>
      <c r="AP87" s="18">
        <v>0</v>
      </c>
      <c r="AQ87" s="18">
        <v>0</v>
      </c>
      <c r="AR87" s="18">
        <v>0</v>
      </c>
      <c r="AS87" s="18" t="s">
        <v>875</v>
      </c>
      <c r="AT87" s="18" t="s">
        <v>687</v>
      </c>
      <c r="AU87" s="18">
        <v>0</v>
      </c>
      <c r="AV87" s="18" t="s">
        <v>1176</v>
      </c>
      <c r="AW87" s="18">
        <v>0</v>
      </c>
      <c r="AX87" s="18" t="s">
        <v>687</v>
      </c>
      <c r="AY87" s="18" t="s">
        <v>687</v>
      </c>
      <c r="AZ87" s="18" t="s">
        <v>2065</v>
      </c>
      <c r="BA87" s="18" t="s">
        <v>687</v>
      </c>
      <c r="BB87" s="18" t="s">
        <v>687</v>
      </c>
      <c r="BC87" s="18" t="s">
        <v>2066</v>
      </c>
      <c r="BD87" s="18" t="s">
        <v>687</v>
      </c>
      <c r="BE87" s="18" t="s">
        <v>790</v>
      </c>
      <c r="BF87" s="18" t="s">
        <v>687</v>
      </c>
      <c r="BG87" s="18" t="s">
        <v>687</v>
      </c>
      <c r="BH87" s="18" t="s">
        <v>803</v>
      </c>
      <c r="BI87" s="18" t="s">
        <v>687</v>
      </c>
      <c r="BJ87" s="18" t="s">
        <v>687</v>
      </c>
      <c r="BK87" s="18" t="s">
        <v>804</v>
      </c>
      <c r="BL87" s="18" t="s">
        <v>805</v>
      </c>
      <c r="BM87" s="18" t="s">
        <v>687</v>
      </c>
      <c r="BN87" s="18">
        <v>1414667000</v>
      </c>
      <c r="BO87" s="18" t="s">
        <v>1974</v>
      </c>
      <c r="BP87" s="18" t="s">
        <v>687</v>
      </c>
      <c r="BQ87" s="18">
        <v>324</v>
      </c>
      <c r="BR87" s="18">
        <v>537</v>
      </c>
      <c r="BS87" s="18">
        <v>0</v>
      </c>
      <c r="BT87" s="18" t="s">
        <v>687</v>
      </c>
      <c r="BU87" s="18" t="s">
        <v>687</v>
      </c>
      <c r="BV87" s="18">
        <v>0</v>
      </c>
      <c r="BW87" s="18" t="s">
        <v>687</v>
      </c>
      <c r="BX87" s="18">
        <v>4803</v>
      </c>
      <c r="BY87" s="18" t="s">
        <v>790</v>
      </c>
      <c r="BZ87" s="18">
        <v>0</v>
      </c>
      <c r="CA87" s="18" t="s">
        <v>687</v>
      </c>
      <c r="CB87" s="18" t="s">
        <v>687</v>
      </c>
      <c r="CC87" s="18" t="s">
        <v>687</v>
      </c>
      <c r="CD87" s="18" t="s">
        <v>687</v>
      </c>
      <c r="CE87" s="18" t="s">
        <v>687</v>
      </c>
      <c r="CF87" s="18" t="s">
        <v>687</v>
      </c>
      <c r="CG87" s="18" t="s">
        <v>687</v>
      </c>
      <c r="CH87" s="18" t="s">
        <v>687</v>
      </c>
      <c r="CI87" s="18" t="s">
        <v>687</v>
      </c>
      <c r="CJ87" s="18" t="s">
        <v>687</v>
      </c>
      <c r="CK87" s="18" t="s">
        <v>687</v>
      </c>
      <c r="CL87" s="18" t="s">
        <v>687</v>
      </c>
      <c r="CM87" s="18" t="s">
        <v>687</v>
      </c>
      <c r="CN87" s="18" t="s">
        <v>687</v>
      </c>
      <c r="CO87" s="18" t="s">
        <v>687</v>
      </c>
    </row>
    <row r="88" spans="1:93" x14ac:dyDescent="0.35">
      <c r="A88" s="18">
        <f t="shared" si="1"/>
        <v>82</v>
      </c>
      <c r="B88" s="18">
        <v>2000571055</v>
      </c>
      <c r="C88" s="18" t="s">
        <v>781</v>
      </c>
      <c r="D88" s="18" t="s">
        <v>645</v>
      </c>
      <c r="E88" s="18" t="s">
        <v>646</v>
      </c>
      <c r="F88" s="18" t="s">
        <v>646</v>
      </c>
      <c r="G88" s="18" t="s">
        <v>647</v>
      </c>
      <c r="H88" s="18" t="s">
        <v>190</v>
      </c>
      <c r="I88" s="18" t="s">
        <v>192</v>
      </c>
      <c r="J88" s="18" t="s">
        <v>687</v>
      </c>
      <c r="K88" s="18" t="s">
        <v>684</v>
      </c>
      <c r="L88" s="18" t="s">
        <v>685</v>
      </c>
      <c r="M88" s="18" t="s">
        <v>686</v>
      </c>
      <c r="N88" s="18" t="s">
        <v>783</v>
      </c>
      <c r="O88" s="18" t="s">
        <v>784</v>
      </c>
      <c r="P88" s="18" t="s">
        <v>785</v>
      </c>
      <c r="Q88" s="18" t="s">
        <v>786</v>
      </c>
      <c r="R88" s="18" t="s">
        <v>787</v>
      </c>
      <c r="S88" s="18" t="s">
        <v>788</v>
      </c>
      <c r="T88" s="18" t="s">
        <v>697</v>
      </c>
      <c r="U88" s="18" t="s">
        <v>687</v>
      </c>
      <c r="V88" s="18" t="s">
        <v>2158</v>
      </c>
      <c r="W88" s="18" t="s">
        <v>2159</v>
      </c>
      <c r="X88" s="18" t="s">
        <v>844</v>
      </c>
      <c r="Y88" s="18" t="s">
        <v>790</v>
      </c>
      <c r="Z88" s="18" t="s">
        <v>791</v>
      </c>
      <c r="AA88" s="18" t="s">
        <v>687</v>
      </c>
      <c r="AB88" s="18" t="s">
        <v>687</v>
      </c>
      <c r="AC88" s="18" t="s">
        <v>687</v>
      </c>
      <c r="AD88" s="18">
        <v>0</v>
      </c>
      <c r="AE88" s="18">
        <v>0</v>
      </c>
      <c r="AF88" s="18" t="s">
        <v>687</v>
      </c>
      <c r="AG88" s="18">
        <v>0</v>
      </c>
      <c r="AH88" s="18" t="s">
        <v>687</v>
      </c>
      <c r="AI88" s="18" t="s">
        <v>2160</v>
      </c>
      <c r="AJ88" s="18" t="s">
        <v>855</v>
      </c>
      <c r="AK88" s="18" t="s">
        <v>687</v>
      </c>
      <c r="AL88" s="18">
        <v>0</v>
      </c>
      <c r="AM88" s="18">
        <v>1384</v>
      </c>
      <c r="AN88" s="18">
        <v>0</v>
      </c>
      <c r="AO88" s="18">
        <v>0</v>
      </c>
      <c r="AP88" s="18">
        <v>0</v>
      </c>
      <c r="AQ88" s="18">
        <v>0</v>
      </c>
      <c r="AR88" s="18">
        <v>0</v>
      </c>
      <c r="AS88" s="18" t="s">
        <v>1375</v>
      </c>
      <c r="AT88" s="18" t="s">
        <v>687</v>
      </c>
      <c r="AU88" s="18">
        <v>0</v>
      </c>
      <c r="AV88" s="18" t="s">
        <v>793</v>
      </c>
      <c r="AW88" s="18">
        <v>0</v>
      </c>
      <c r="AX88" s="18" t="s">
        <v>687</v>
      </c>
      <c r="AY88" s="18" t="s">
        <v>2161</v>
      </c>
      <c r="AZ88" s="18" t="s">
        <v>687</v>
      </c>
      <c r="BA88" s="18" t="s">
        <v>687</v>
      </c>
      <c r="BB88" s="18" t="s">
        <v>687</v>
      </c>
      <c r="BC88" s="18" t="s">
        <v>2162</v>
      </c>
      <c r="BD88" s="18" t="s">
        <v>2163</v>
      </c>
      <c r="BE88" s="18" t="s">
        <v>790</v>
      </c>
      <c r="BF88" s="18" t="s">
        <v>687</v>
      </c>
      <c r="BG88" s="18" t="s">
        <v>687</v>
      </c>
      <c r="BH88" s="18" t="s">
        <v>803</v>
      </c>
      <c r="BI88" s="18" t="s">
        <v>687</v>
      </c>
      <c r="BJ88" s="18" t="s">
        <v>687</v>
      </c>
      <c r="BK88" s="18" t="s">
        <v>804</v>
      </c>
      <c r="BL88" s="18" t="s">
        <v>805</v>
      </c>
      <c r="BM88" s="18" t="s">
        <v>687</v>
      </c>
      <c r="BN88" s="18">
        <v>1414667000</v>
      </c>
      <c r="BO88" s="18" t="s">
        <v>2164</v>
      </c>
      <c r="BP88" s="18" t="s">
        <v>687</v>
      </c>
      <c r="BQ88" s="18">
        <v>1384</v>
      </c>
      <c r="BR88" s="18">
        <v>2113</v>
      </c>
      <c r="BS88" s="18">
        <v>0</v>
      </c>
      <c r="BT88" s="18" t="s">
        <v>687</v>
      </c>
      <c r="BU88" s="18" t="s">
        <v>687</v>
      </c>
      <c r="BV88" s="18">
        <v>0</v>
      </c>
      <c r="BW88" s="18" t="s">
        <v>687</v>
      </c>
      <c r="BX88" s="18">
        <v>13121</v>
      </c>
      <c r="BY88" s="18" t="s">
        <v>790</v>
      </c>
      <c r="BZ88" s="18">
        <v>599</v>
      </c>
      <c r="CA88" s="18" t="s">
        <v>687</v>
      </c>
      <c r="CB88" s="18" t="s">
        <v>687</v>
      </c>
      <c r="CC88" s="18" t="s">
        <v>687</v>
      </c>
      <c r="CD88" s="18" t="s">
        <v>687</v>
      </c>
      <c r="CE88" s="18" t="s">
        <v>687</v>
      </c>
      <c r="CF88" s="18" t="s">
        <v>687</v>
      </c>
      <c r="CG88" s="18" t="s">
        <v>687</v>
      </c>
      <c r="CH88" s="18" t="s">
        <v>687</v>
      </c>
      <c r="CI88" s="18" t="s">
        <v>687</v>
      </c>
      <c r="CJ88" s="18" t="s">
        <v>687</v>
      </c>
      <c r="CK88" s="18" t="s">
        <v>687</v>
      </c>
      <c r="CL88" s="18" t="s">
        <v>687</v>
      </c>
      <c r="CM88" s="18" t="s">
        <v>687</v>
      </c>
      <c r="CN88" s="18" t="s">
        <v>687</v>
      </c>
      <c r="CO88" s="18" t="s">
        <v>687</v>
      </c>
    </row>
    <row r="89" spans="1:93" x14ac:dyDescent="0.35">
      <c r="A89" s="18">
        <f t="shared" si="1"/>
        <v>83</v>
      </c>
      <c r="B89" s="18">
        <v>2000571055</v>
      </c>
      <c r="C89" s="18" t="s">
        <v>781</v>
      </c>
      <c r="D89" s="18" t="s">
        <v>421</v>
      </c>
      <c r="E89" s="18" t="s">
        <v>422</v>
      </c>
      <c r="F89" s="18" t="s">
        <v>422</v>
      </c>
      <c r="G89" s="18" t="s">
        <v>423</v>
      </c>
      <c r="H89" s="18" t="s">
        <v>190</v>
      </c>
      <c r="I89" s="18" t="s">
        <v>192</v>
      </c>
      <c r="J89" s="18" t="s">
        <v>687</v>
      </c>
      <c r="K89" s="18" t="s">
        <v>684</v>
      </c>
      <c r="L89" s="18" t="s">
        <v>685</v>
      </c>
      <c r="M89" s="18" t="s">
        <v>686</v>
      </c>
      <c r="N89" s="18" t="s">
        <v>783</v>
      </c>
      <c r="O89" s="18" t="s">
        <v>784</v>
      </c>
      <c r="P89" s="18" t="s">
        <v>785</v>
      </c>
      <c r="Q89" s="18" t="s">
        <v>806</v>
      </c>
      <c r="R89" s="18" t="s">
        <v>807</v>
      </c>
      <c r="S89" s="18" t="s">
        <v>1273</v>
      </c>
      <c r="T89" s="18" t="s">
        <v>697</v>
      </c>
      <c r="U89" s="18" t="s">
        <v>687</v>
      </c>
      <c r="V89" s="18" t="s">
        <v>1743</v>
      </c>
      <c r="W89" s="18" t="s">
        <v>1744</v>
      </c>
      <c r="X89" s="18" t="s">
        <v>822</v>
      </c>
      <c r="Y89" s="18" t="s">
        <v>790</v>
      </c>
      <c r="Z89" s="18" t="s">
        <v>1274</v>
      </c>
      <c r="AA89" s="18" t="s">
        <v>687</v>
      </c>
      <c r="AB89" s="18" t="s">
        <v>1745</v>
      </c>
      <c r="AC89" s="18" t="s">
        <v>687</v>
      </c>
      <c r="AD89" s="18">
        <v>0</v>
      </c>
      <c r="AE89" s="18">
        <v>0</v>
      </c>
      <c r="AF89" s="18" t="s">
        <v>687</v>
      </c>
      <c r="AG89" s="18">
        <v>0</v>
      </c>
      <c r="AH89" s="18" t="s">
        <v>687</v>
      </c>
      <c r="AI89" s="18" t="s">
        <v>1746</v>
      </c>
      <c r="AJ89" s="18" t="s">
        <v>801</v>
      </c>
      <c r="AK89" s="18" t="s">
        <v>687</v>
      </c>
      <c r="AL89" s="18">
        <v>0</v>
      </c>
      <c r="AM89" s="18">
        <v>141</v>
      </c>
      <c r="AN89" s="18">
        <v>0</v>
      </c>
      <c r="AO89" s="18">
        <v>0</v>
      </c>
      <c r="AP89" s="18">
        <v>0</v>
      </c>
      <c r="AQ89" s="18">
        <v>0</v>
      </c>
      <c r="AR89" s="18">
        <v>0</v>
      </c>
      <c r="AS89" s="18" t="s">
        <v>687</v>
      </c>
      <c r="AT89" s="18" t="s">
        <v>687</v>
      </c>
      <c r="AU89" s="18">
        <v>52.565498352050781</v>
      </c>
      <c r="AV89" s="18" t="s">
        <v>1275</v>
      </c>
      <c r="AW89" s="18">
        <v>-0.25001400709152222</v>
      </c>
      <c r="AX89" s="18" t="s">
        <v>687</v>
      </c>
      <c r="AY89" s="18" t="s">
        <v>687</v>
      </c>
      <c r="AZ89" s="18" t="s">
        <v>1747</v>
      </c>
      <c r="BA89" s="18" t="s">
        <v>687</v>
      </c>
      <c r="BB89" s="18" t="s">
        <v>687</v>
      </c>
      <c r="BC89" s="18" t="s">
        <v>1748</v>
      </c>
      <c r="BD89" s="18" t="s">
        <v>1749</v>
      </c>
      <c r="BE89" s="18" t="s">
        <v>790</v>
      </c>
      <c r="BF89" s="18" t="s">
        <v>687</v>
      </c>
      <c r="BG89" s="18" t="s">
        <v>687</v>
      </c>
      <c r="BH89" s="18" t="s">
        <v>803</v>
      </c>
      <c r="BI89" s="18" t="s">
        <v>687</v>
      </c>
      <c r="BJ89" s="18" t="s">
        <v>687</v>
      </c>
      <c r="BK89" s="18" t="s">
        <v>804</v>
      </c>
      <c r="BL89" s="18" t="s">
        <v>805</v>
      </c>
      <c r="BM89" s="18" t="s">
        <v>687</v>
      </c>
      <c r="BN89" s="18">
        <v>1414667000</v>
      </c>
      <c r="BO89" s="18" t="s">
        <v>1750</v>
      </c>
      <c r="BP89" s="18" t="s">
        <v>687</v>
      </c>
      <c r="BQ89" s="18">
        <v>141</v>
      </c>
      <c r="BR89" s="18">
        <v>666</v>
      </c>
      <c r="BS89" s="18">
        <v>0</v>
      </c>
      <c r="BT89" s="18" t="s">
        <v>687</v>
      </c>
      <c r="BU89" s="18" t="s">
        <v>687</v>
      </c>
      <c r="BV89" s="18">
        <v>0</v>
      </c>
      <c r="BW89" s="18" t="s">
        <v>687</v>
      </c>
      <c r="BX89" s="18">
        <v>12375</v>
      </c>
      <c r="BY89" s="18" t="s">
        <v>790</v>
      </c>
      <c r="BZ89" s="18">
        <v>0</v>
      </c>
      <c r="CA89" s="18" t="s">
        <v>687</v>
      </c>
      <c r="CB89" s="18" t="s">
        <v>687</v>
      </c>
      <c r="CC89" s="18" t="s">
        <v>687</v>
      </c>
      <c r="CD89" s="18" t="s">
        <v>687</v>
      </c>
      <c r="CE89" s="18" t="s">
        <v>687</v>
      </c>
      <c r="CF89" s="18" t="s">
        <v>687</v>
      </c>
      <c r="CG89" s="18" t="s">
        <v>687</v>
      </c>
      <c r="CH89" s="18" t="s">
        <v>687</v>
      </c>
      <c r="CI89" s="18" t="s">
        <v>687</v>
      </c>
      <c r="CJ89" s="18" t="s">
        <v>687</v>
      </c>
      <c r="CK89" s="18" t="s">
        <v>687</v>
      </c>
      <c r="CL89" s="18" t="s">
        <v>687</v>
      </c>
      <c r="CM89" s="18" t="s">
        <v>687</v>
      </c>
      <c r="CN89" s="18" t="s">
        <v>687</v>
      </c>
      <c r="CO89" s="18" t="s">
        <v>687</v>
      </c>
    </row>
    <row r="90" spans="1:93" x14ac:dyDescent="0.35">
      <c r="A90" s="18">
        <f t="shared" si="1"/>
        <v>84</v>
      </c>
      <c r="B90" s="18">
        <v>2000571055</v>
      </c>
      <c r="C90" s="18" t="s">
        <v>781</v>
      </c>
      <c r="D90" s="18" t="s">
        <v>488</v>
      </c>
      <c r="E90" s="18" t="s">
        <v>489</v>
      </c>
      <c r="F90" s="18" t="s">
        <v>489</v>
      </c>
      <c r="G90" s="18" t="s">
        <v>490</v>
      </c>
      <c r="H90" s="18" t="s">
        <v>190</v>
      </c>
      <c r="I90" s="18" t="s">
        <v>192</v>
      </c>
      <c r="J90" s="18" t="s">
        <v>687</v>
      </c>
      <c r="K90" s="18" t="s">
        <v>684</v>
      </c>
      <c r="L90" s="18" t="s">
        <v>685</v>
      </c>
      <c r="M90" s="18" t="s">
        <v>686</v>
      </c>
      <c r="N90" s="18" t="s">
        <v>783</v>
      </c>
      <c r="O90" s="18" t="s">
        <v>784</v>
      </c>
      <c r="P90" s="18" t="s">
        <v>785</v>
      </c>
      <c r="Q90" s="18" t="s">
        <v>871</v>
      </c>
      <c r="R90" s="18" t="s">
        <v>872</v>
      </c>
      <c r="S90" s="18" t="s">
        <v>687</v>
      </c>
      <c r="T90" s="18" t="s">
        <v>697</v>
      </c>
      <c r="U90" s="18" t="s">
        <v>687</v>
      </c>
      <c r="V90" s="18" t="s">
        <v>1577</v>
      </c>
      <c r="W90" s="18" t="s">
        <v>1578</v>
      </c>
      <c r="X90" s="18" t="s">
        <v>844</v>
      </c>
      <c r="Y90" s="18" t="s">
        <v>790</v>
      </c>
      <c r="Z90" s="18" t="s">
        <v>687</v>
      </c>
      <c r="AA90" s="18" t="s">
        <v>687</v>
      </c>
      <c r="AB90" s="18" t="s">
        <v>687</v>
      </c>
      <c r="AC90" s="18" t="s">
        <v>687</v>
      </c>
      <c r="AD90" s="18">
        <v>0</v>
      </c>
      <c r="AE90" s="18">
        <v>0</v>
      </c>
      <c r="AF90" s="18" t="s">
        <v>687</v>
      </c>
      <c r="AG90" s="18">
        <v>0</v>
      </c>
      <c r="AH90" s="18" t="s">
        <v>687</v>
      </c>
      <c r="AI90" s="18" t="s">
        <v>1579</v>
      </c>
      <c r="AJ90" s="18" t="s">
        <v>792</v>
      </c>
      <c r="AK90" s="18" t="s">
        <v>687</v>
      </c>
      <c r="AL90" s="18">
        <v>0</v>
      </c>
      <c r="AM90" s="18">
        <v>844</v>
      </c>
      <c r="AN90" s="18">
        <v>0</v>
      </c>
      <c r="AO90" s="18">
        <v>0</v>
      </c>
      <c r="AP90" s="18">
        <v>0</v>
      </c>
      <c r="AQ90" s="18">
        <v>0</v>
      </c>
      <c r="AR90" s="18">
        <v>0</v>
      </c>
      <c r="AS90" s="18" t="s">
        <v>1294</v>
      </c>
      <c r="AT90" s="18" t="s">
        <v>687</v>
      </c>
      <c r="AU90" s="18">
        <v>0</v>
      </c>
      <c r="AV90" s="18" t="s">
        <v>876</v>
      </c>
      <c r="AW90" s="18">
        <v>0</v>
      </c>
      <c r="AX90" s="18" t="s">
        <v>687</v>
      </c>
      <c r="AY90" s="18" t="s">
        <v>687</v>
      </c>
      <c r="AZ90" s="18" t="s">
        <v>1878</v>
      </c>
      <c r="BA90" s="18" t="s">
        <v>687</v>
      </c>
      <c r="BB90" s="18" t="s">
        <v>687</v>
      </c>
      <c r="BC90" s="18" t="s">
        <v>1879</v>
      </c>
      <c r="BD90" s="18" t="s">
        <v>687</v>
      </c>
      <c r="BE90" s="18" t="s">
        <v>790</v>
      </c>
      <c r="BF90" s="18" t="s">
        <v>687</v>
      </c>
      <c r="BG90" s="18" t="s">
        <v>687</v>
      </c>
      <c r="BH90" s="18" t="s">
        <v>803</v>
      </c>
      <c r="BI90" s="18" t="s">
        <v>1880</v>
      </c>
      <c r="BJ90" s="18" t="s">
        <v>687</v>
      </c>
      <c r="BK90" s="18" t="s">
        <v>811</v>
      </c>
      <c r="BL90" s="18" t="s">
        <v>1881</v>
      </c>
      <c r="BM90" s="18" t="s">
        <v>687</v>
      </c>
      <c r="BN90" s="18">
        <v>1414667000</v>
      </c>
      <c r="BO90" s="18" t="s">
        <v>1580</v>
      </c>
      <c r="BP90" s="18" t="s">
        <v>687</v>
      </c>
      <c r="BQ90" s="18">
        <v>844</v>
      </c>
      <c r="BR90" s="18">
        <v>1857</v>
      </c>
      <c r="BS90" s="18">
        <v>0</v>
      </c>
      <c r="BT90" s="18" t="s">
        <v>1882</v>
      </c>
      <c r="BU90" s="18" t="s">
        <v>687</v>
      </c>
      <c r="BV90" s="18">
        <v>0</v>
      </c>
      <c r="BW90" s="18" t="s">
        <v>687</v>
      </c>
      <c r="BX90" s="18">
        <v>5480</v>
      </c>
      <c r="BY90" s="18" t="s">
        <v>790</v>
      </c>
      <c r="BZ90" s="18">
        <v>0</v>
      </c>
      <c r="CA90" s="18" t="s">
        <v>687</v>
      </c>
      <c r="CB90" s="18" t="s">
        <v>687</v>
      </c>
      <c r="CC90" s="18" t="s">
        <v>687</v>
      </c>
      <c r="CD90" s="18" t="s">
        <v>687</v>
      </c>
      <c r="CE90" s="18" t="s">
        <v>687</v>
      </c>
      <c r="CF90" s="18" t="s">
        <v>687</v>
      </c>
      <c r="CG90" s="18" t="s">
        <v>687</v>
      </c>
      <c r="CH90" s="18" t="s">
        <v>687</v>
      </c>
      <c r="CI90" s="18" t="s">
        <v>687</v>
      </c>
      <c r="CJ90" s="18" t="s">
        <v>687</v>
      </c>
      <c r="CK90" s="18" t="s">
        <v>687</v>
      </c>
      <c r="CL90" s="18" t="s">
        <v>687</v>
      </c>
      <c r="CM90" s="18" t="s">
        <v>687</v>
      </c>
      <c r="CN90" s="18" t="s">
        <v>687</v>
      </c>
      <c r="CO90" s="18" t="s">
        <v>687</v>
      </c>
    </row>
    <row r="91" spans="1:93" x14ac:dyDescent="0.35">
      <c r="A91" s="18">
        <f t="shared" si="1"/>
        <v>85</v>
      </c>
      <c r="B91" s="18">
        <v>2000571055</v>
      </c>
      <c r="C91" s="18" t="s">
        <v>781</v>
      </c>
      <c r="D91" s="18" t="s">
        <v>491</v>
      </c>
      <c r="E91" s="18" t="s">
        <v>492</v>
      </c>
      <c r="F91" s="18" t="s">
        <v>493</v>
      </c>
      <c r="G91" s="18" t="s">
        <v>494</v>
      </c>
      <c r="H91" s="18" t="s">
        <v>190</v>
      </c>
      <c r="I91" s="18" t="s">
        <v>191</v>
      </c>
      <c r="J91" s="18" t="s">
        <v>782</v>
      </c>
      <c r="K91" s="18" t="s">
        <v>684</v>
      </c>
      <c r="L91" s="18" t="s">
        <v>685</v>
      </c>
      <c r="M91" s="18" t="s">
        <v>686</v>
      </c>
      <c r="N91" s="18" t="s">
        <v>783</v>
      </c>
      <c r="O91" s="18" t="s">
        <v>784</v>
      </c>
      <c r="P91" s="18" t="s">
        <v>785</v>
      </c>
      <c r="Q91" s="18" t="s">
        <v>812</v>
      </c>
      <c r="R91" s="18" t="s">
        <v>813</v>
      </c>
      <c r="S91" s="18" t="s">
        <v>814</v>
      </c>
      <c r="T91" s="18" t="s">
        <v>697</v>
      </c>
      <c r="U91" s="18" t="s">
        <v>687</v>
      </c>
      <c r="V91" s="18" t="s">
        <v>1884</v>
      </c>
      <c r="W91" s="18" t="s">
        <v>1885</v>
      </c>
      <c r="X91" s="18" t="s">
        <v>822</v>
      </c>
      <c r="Y91" s="18" t="s">
        <v>790</v>
      </c>
      <c r="Z91" s="18" t="s">
        <v>816</v>
      </c>
      <c r="AA91" s="18" t="s">
        <v>687</v>
      </c>
      <c r="AB91" s="18" t="s">
        <v>687</v>
      </c>
      <c r="AC91" s="18" t="s">
        <v>687</v>
      </c>
      <c r="AD91" s="18">
        <v>0</v>
      </c>
      <c r="AE91" s="18">
        <v>0</v>
      </c>
      <c r="AF91" s="18" t="s">
        <v>687</v>
      </c>
      <c r="AG91" s="18">
        <v>0</v>
      </c>
      <c r="AH91" s="18" t="s">
        <v>687</v>
      </c>
      <c r="AI91" s="18" t="s">
        <v>1886</v>
      </c>
      <c r="AJ91" s="18" t="s">
        <v>792</v>
      </c>
      <c r="AK91" s="18" t="s">
        <v>687</v>
      </c>
      <c r="AL91" s="18">
        <v>32.200000000000003</v>
      </c>
      <c r="AM91" s="18">
        <v>6579</v>
      </c>
      <c r="AN91" s="18">
        <v>0</v>
      </c>
      <c r="AO91" s="18">
        <v>0</v>
      </c>
      <c r="AP91" s="18">
        <v>0</v>
      </c>
      <c r="AQ91" s="18">
        <v>0</v>
      </c>
      <c r="AR91" s="18">
        <v>0</v>
      </c>
      <c r="AS91" s="18" t="s">
        <v>802</v>
      </c>
      <c r="AT91" s="18" t="s">
        <v>687</v>
      </c>
      <c r="AU91" s="18">
        <v>0</v>
      </c>
      <c r="AV91" s="18" t="s">
        <v>817</v>
      </c>
      <c r="AW91" s="18">
        <v>0</v>
      </c>
      <c r="AX91" s="18" t="s">
        <v>687</v>
      </c>
      <c r="AY91" s="18" t="s">
        <v>687</v>
      </c>
      <c r="AZ91" s="18" t="s">
        <v>1565</v>
      </c>
      <c r="BA91" s="18" t="s">
        <v>687</v>
      </c>
      <c r="BB91" s="18" t="s">
        <v>687</v>
      </c>
      <c r="BC91" s="18" t="s">
        <v>1887</v>
      </c>
      <c r="BD91" s="18" t="s">
        <v>687</v>
      </c>
      <c r="BE91" s="18" t="s">
        <v>790</v>
      </c>
      <c r="BF91" s="18" t="s">
        <v>687</v>
      </c>
      <c r="BG91" s="18" t="s">
        <v>687</v>
      </c>
      <c r="BH91" s="18" t="s">
        <v>1127</v>
      </c>
      <c r="BI91" s="18" t="s">
        <v>1888</v>
      </c>
      <c r="BJ91" s="18" t="s">
        <v>687</v>
      </c>
      <c r="BK91" s="18" t="s">
        <v>811</v>
      </c>
      <c r="BL91" s="18" t="s">
        <v>1889</v>
      </c>
      <c r="BM91" s="18" t="s">
        <v>687</v>
      </c>
      <c r="BN91" s="18">
        <v>1414667000</v>
      </c>
      <c r="BO91" s="18" t="s">
        <v>1890</v>
      </c>
      <c r="BP91" s="18" t="s">
        <v>687</v>
      </c>
      <c r="BQ91" s="18">
        <v>6579</v>
      </c>
      <c r="BR91" s="18">
        <v>1694</v>
      </c>
      <c r="BS91" s="18">
        <v>1</v>
      </c>
      <c r="BT91" s="18" t="s">
        <v>687</v>
      </c>
      <c r="BU91" s="18" t="s">
        <v>687</v>
      </c>
      <c r="BV91" s="18">
        <v>0</v>
      </c>
      <c r="BW91" s="18" t="s">
        <v>687</v>
      </c>
      <c r="BX91" s="18">
        <v>58693</v>
      </c>
      <c r="BY91" s="18" t="s">
        <v>790</v>
      </c>
      <c r="BZ91" s="18">
        <v>5135</v>
      </c>
      <c r="CA91" s="18" t="s">
        <v>687</v>
      </c>
      <c r="CB91" s="18" t="s">
        <v>687</v>
      </c>
      <c r="CC91" s="18" t="s">
        <v>687</v>
      </c>
      <c r="CD91" s="18" t="s">
        <v>687</v>
      </c>
      <c r="CE91" s="18" t="s">
        <v>687</v>
      </c>
      <c r="CF91" s="18" t="s">
        <v>687</v>
      </c>
      <c r="CG91" s="18" t="s">
        <v>687</v>
      </c>
      <c r="CH91" s="18" t="s">
        <v>687</v>
      </c>
      <c r="CI91" s="18" t="s">
        <v>687</v>
      </c>
      <c r="CJ91" s="18" t="s">
        <v>687</v>
      </c>
      <c r="CK91" s="18" t="s">
        <v>687</v>
      </c>
      <c r="CL91" s="18" t="s">
        <v>687</v>
      </c>
      <c r="CM91" s="18" t="s">
        <v>687</v>
      </c>
      <c r="CN91" s="18" t="s">
        <v>687</v>
      </c>
      <c r="CO91" s="18" t="s">
        <v>687</v>
      </c>
    </row>
    <row r="92" spans="1:93" x14ac:dyDescent="0.35">
      <c r="A92" s="18">
        <f t="shared" si="1"/>
        <v>86</v>
      </c>
      <c r="B92" s="18">
        <v>2000571055</v>
      </c>
      <c r="C92" s="18" t="s">
        <v>781</v>
      </c>
      <c r="D92" s="18" t="s">
        <v>338</v>
      </c>
      <c r="E92" s="18" t="s">
        <v>339</v>
      </c>
      <c r="F92" s="18" t="s">
        <v>339</v>
      </c>
      <c r="G92" s="18" t="s">
        <v>340</v>
      </c>
      <c r="H92" s="18" t="s">
        <v>190</v>
      </c>
      <c r="I92" s="18" t="s">
        <v>193</v>
      </c>
      <c r="J92" s="18" t="s">
        <v>873</v>
      </c>
      <c r="K92" s="18" t="s">
        <v>684</v>
      </c>
      <c r="L92" s="18" t="s">
        <v>685</v>
      </c>
      <c r="M92" s="18" t="s">
        <v>686</v>
      </c>
      <c r="N92" s="18" t="s">
        <v>783</v>
      </c>
      <c r="O92" s="18" t="s">
        <v>784</v>
      </c>
      <c r="P92" s="18" t="s">
        <v>785</v>
      </c>
      <c r="Q92" s="18" t="s">
        <v>851</v>
      </c>
      <c r="R92" s="18" t="s">
        <v>852</v>
      </c>
      <c r="S92" s="18" t="s">
        <v>853</v>
      </c>
      <c r="T92" s="18" t="s">
        <v>697</v>
      </c>
      <c r="U92" s="18" t="s">
        <v>687</v>
      </c>
      <c r="V92" s="18" t="s">
        <v>1536</v>
      </c>
      <c r="W92" s="18" t="s">
        <v>1537</v>
      </c>
      <c r="X92" s="18" t="s">
        <v>822</v>
      </c>
      <c r="Y92" s="18" t="s">
        <v>790</v>
      </c>
      <c r="Z92" s="18" t="s">
        <v>854</v>
      </c>
      <c r="AA92" s="18" t="s">
        <v>687</v>
      </c>
      <c r="AB92" s="18" t="s">
        <v>687</v>
      </c>
      <c r="AC92" s="18" t="s">
        <v>687</v>
      </c>
      <c r="AD92" s="18">
        <v>0</v>
      </c>
      <c r="AE92" s="18">
        <v>0</v>
      </c>
      <c r="AF92" s="18" t="s">
        <v>687</v>
      </c>
      <c r="AG92" s="18">
        <v>0</v>
      </c>
      <c r="AH92" s="18" t="s">
        <v>687</v>
      </c>
      <c r="AI92" s="18" t="s">
        <v>1538</v>
      </c>
      <c r="AJ92" s="18" t="s">
        <v>801</v>
      </c>
      <c r="AK92" s="18" t="s">
        <v>687</v>
      </c>
      <c r="AL92" s="18">
        <v>0</v>
      </c>
      <c r="AM92" s="18">
        <v>210</v>
      </c>
      <c r="AN92" s="18">
        <v>0</v>
      </c>
      <c r="AO92" s="18">
        <v>0</v>
      </c>
      <c r="AP92" s="18">
        <v>0</v>
      </c>
      <c r="AQ92" s="18">
        <v>0</v>
      </c>
      <c r="AR92" s="18">
        <v>0</v>
      </c>
      <c r="AS92" s="18" t="s">
        <v>875</v>
      </c>
      <c r="AT92" s="18" t="s">
        <v>687</v>
      </c>
      <c r="AU92" s="18">
        <v>0</v>
      </c>
      <c r="AV92" s="18" t="s">
        <v>856</v>
      </c>
      <c r="AW92" s="18">
        <v>0</v>
      </c>
      <c r="AX92" s="18" t="s">
        <v>687</v>
      </c>
      <c r="AY92" s="18" t="s">
        <v>687</v>
      </c>
      <c r="AZ92" s="18" t="s">
        <v>1197</v>
      </c>
      <c r="BA92" s="18" t="s">
        <v>687</v>
      </c>
      <c r="BB92" s="18" t="s">
        <v>687</v>
      </c>
      <c r="BC92" s="18" t="s">
        <v>1539</v>
      </c>
      <c r="BD92" s="18" t="s">
        <v>687</v>
      </c>
      <c r="BE92" s="18" t="s">
        <v>790</v>
      </c>
      <c r="BF92" s="18" t="s">
        <v>687</v>
      </c>
      <c r="BG92" s="18" t="s">
        <v>687</v>
      </c>
      <c r="BH92" s="18" t="s">
        <v>803</v>
      </c>
      <c r="BI92" s="18" t="s">
        <v>1198</v>
      </c>
      <c r="BJ92" s="18" t="s">
        <v>687</v>
      </c>
      <c r="BK92" s="18" t="s">
        <v>811</v>
      </c>
      <c r="BL92" s="18" t="s">
        <v>1540</v>
      </c>
      <c r="BM92" s="18" t="s">
        <v>687</v>
      </c>
      <c r="BN92" s="18">
        <v>1414667000</v>
      </c>
      <c r="BO92" s="18" t="s">
        <v>1541</v>
      </c>
      <c r="BP92" s="18" t="s">
        <v>687</v>
      </c>
      <c r="BQ92" s="18">
        <v>210</v>
      </c>
      <c r="BR92" s="18">
        <v>383</v>
      </c>
      <c r="BS92" s="18">
        <v>0</v>
      </c>
      <c r="BT92" s="18" t="s">
        <v>1542</v>
      </c>
      <c r="BU92" s="18" t="s">
        <v>687</v>
      </c>
      <c r="BV92" s="18">
        <v>0</v>
      </c>
      <c r="BW92" s="18" t="s">
        <v>687</v>
      </c>
      <c r="BX92" s="18">
        <v>32335</v>
      </c>
      <c r="BY92" s="18" t="s">
        <v>790</v>
      </c>
      <c r="BZ92" s="18">
        <v>0</v>
      </c>
      <c r="CA92" s="18" t="s">
        <v>687</v>
      </c>
      <c r="CB92" s="18" t="s">
        <v>687</v>
      </c>
      <c r="CC92" s="18" t="s">
        <v>687</v>
      </c>
      <c r="CD92" s="18" t="s">
        <v>687</v>
      </c>
      <c r="CE92" s="18" t="s">
        <v>687</v>
      </c>
      <c r="CF92" s="18" t="s">
        <v>687</v>
      </c>
      <c r="CG92" s="18" t="s">
        <v>687</v>
      </c>
      <c r="CH92" s="18" t="s">
        <v>687</v>
      </c>
      <c r="CI92" s="18" t="s">
        <v>687</v>
      </c>
      <c r="CJ92" s="18" t="s">
        <v>687</v>
      </c>
      <c r="CK92" s="18" t="s">
        <v>687</v>
      </c>
      <c r="CL92" s="18" t="s">
        <v>687</v>
      </c>
      <c r="CM92" s="18" t="s">
        <v>687</v>
      </c>
      <c r="CN92" s="18" t="s">
        <v>687</v>
      </c>
      <c r="CO92" s="18" t="s">
        <v>687</v>
      </c>
    </row>
    <row r="93" spans="1:93" x14ac:dyDescent="0.35">
      <c r="A93" s="18">
        <f t="shared" si="1"/>
        <v>87</v>
      </c>
      <c r="B93" s="18">
        <v>2000571055</v>
      </c>
      <c r="C93" s="18" t="s">
        <v>781</v>
      </c>
      <c r="D93" s="18" t="s">
        <v>428</v>
      </c>
      <c r="E93" s="18" t="s">
        <v>429</v>
      </c>
      <c r="F93" s="18" t="s">
        <v>430</v>
      </c>
      <c r="G93" s="18" t="s">
        <v>431</v>
      </c>
      <c r="H93" s="18" t="s">
        <v>190</v>
      </c>
      <c r="I93" s="18" t="s">
        <v>191</v>
      </c>
      <c r="J93" s="18" t="s">
        <v>687</v>
      </c>
      <c r="K93" s="18" t="s">
        <v>684</v>
      </c>
      <c r="L93" s="18" t="s">
        <v>685</v>
      </c>
      <c r="M93" s="18" t="s">
        <v>686</v>
      </c>
      <c r="N93" s="18" t="s">
        <v>783</v>
      </c>
      <c r="O93" s="18" t="s">
        <v>784</v>
      </c>
      <c r="P93" s="18" t="s">
        <v>785</v>
      </c>
      <c r="Q93" s="18" t="s">
        <v>687</v>
      </c>
      <c r="R93" s="18" t="s">
        <v>687</v>
      </c>
      <c r="S93" s="18" t="s">
        <v>687</v>
      </c>
      <c r="T93" s="18" t="s">
        <v>698</v>
      </c>
      <c r="U93" s="18" t="s">
        <v>687</v>
      </c>
      <c r="V93" s="18" t="s">
        <v>1766</v>
      </c>
      <c r="W93" s="18" t="s">
        <v>1767</v>
      </c>
      <c r="X93" s="18" t="s">
        <v>822</v>
      </c>
      <c r="Y93" s="18" t="s">
        <v>790</v>
      </c>
      <c r="Z93" s="18" t="s">
        <v>687</v>
      </c>
      <c r="AA93" s="18" t="s">
        <v>687</v>
      </c>
      <c r="AB93" s="18" t="s">
        <v>687</v>
      </c>
      <c r="AC93" s="18" t="s">
        <v>687</v>
      </c>
      <c r="AD93" s="18">
        <v>0</v>
      </c>
      <c r="AE93" s="18">
        <v>0</v>
      </c>
      <c r="AF93" s="18" t="s">
        <v>687</v>
      </c>
      <c r="AG93" s="18">
        <v>0</v>
      </c>
      <c r="AH93" s="18" t="s">
        <v>687</v>
      </c>
      <c r="AI93" s="18" t="s">
        <v>1768</v>
      </c>
      <c r="AJ93" s="18" t="s">
        <v>687</v>
      </c>
      <c r="AK93" s="18" t="s">
        <v>687</v>
      </c>
      <c r="AL93" s="18">
        <v>62.4</v>
      </c>
      <c r="AM93" s="18">
        <v>372477</v>
      </c>
      <c r="AN93" s="18">
        <v>0</v>
      </c>
      <c r="AO93" s="18">
        <v>0</v>
      </c>
      <c r="AP93" s="18">
        <v>0</v>
      </c>
      <c r="AQ93" s="18">
        <v>0</v>
      </c>
      <c r="AR93" s="18">
        <v>0</v>
      </c>
      <c r="AS93" s="18" t="s">
        <v>687</v>
      </c>
      <c r="AT93" s="18" t="s">
        <v>687</v>
      </c>
      <c r="AU93" s="18">
        <v>0</v>
      </c>
      <c r="AV93" s="18" t="s">
        <v>686</v>
      </c>
      <c r="AW93" s="18">
        <v>0</v>
      </c>
      <c r="AX93" s="18" t="s">
        <v>687</v>
      </c>
      <c r="AY93" s="18" t="s">
        <v>687</v>
      </c>
      <c r="AZ93" s="18" t="s">
        <v>687</v>
      </c>
      <c r="BA93" s="18" t="s">
        <v>687</v>
      </c>
      <c r="BB93" s="18" t="s">
        <v>687</v>
      </c>
      <c r="BC93" s="18" t="s">
        <v>1769</v>
      </c>
      <c r="BD93" s="18" t="s">
        <v>687</v>
      </c>
      <c r="BE93" s="18" t="s">
        <v>790</v>
      </c>
      <c r="BF93" s="18" t="s">
        <v>687</v>
      </c>
      <c r="BG93" s="18" t="s">
        <v>687</v>
      </c>
      <c r="BH93" s="18" t="s">
        <v>972</v>
      </c>
      <c r="BI93" s="18" t="s">
        <v>1770</v>
      </c>
      <c r="BJ93" s="18" t="s">
        <v>687</v>
      </c>
      <c r="BK93" s="18" t="s">
        <v>811</v>
      </c>
      <c r="BL93" s="18" t="s">
        <v>1771</v>
      </c>
      <c r="BM93" s="18" t="s">
        <v>687</v>
      </c>
      <c r="BN93" s="18">
        <v>1414667000</v>
      </c>
      <c r="BO93" s="18" t="s">
        <v>1772</v>
      </c>
      <c r="BP93" s="18" t="s">
        <v>687</v>
      </c>
      <c r="BQ93" s="18">
        <v>372477</v>
      </c>
      <c r="BR93" s="18">
        <v>37</v>
      </c>
      <c r="BS93" s="18">
        <v>1</v>
      </c>
      <c r="BT93" s="18" t="s">
        <v>1773</v>
      </c>
      <c r="BU93" s="18" t="s">
        <v>687</v>
      </c>
      <c r="BV93" s="18">
        <v>0</v>
      </c>
      <c r="BW93" s="18" t="s">
        <v>687</v>
      </c>
      <c r="BX93" s="18">
        <v>138971</v>
      </c>
      <c r="BY93" s="18" t="s">
        <v>896</v>
      </c>
      <c r="BZ93" s="18">
        <v>29948</v>
      </c>
      <c r="CA93" s="18" t="s">
        <v>687</v>
      </c>
      <c r="CB93" s="18" t="s">
        <v>687</v>
      </c>
      <c r="CC93" s="18" t="s">
        <v>687</v>
      </c>
      <c r="CD93" s="18" t="s">
        <v>687</v>
      </c>
      <c r="CE93" s="18" t="s">
        <v>687</v>
      </c>
      <c r="CF93" s="18" t="s">
        <v>687</v>
      </c>
      <c r="CG93" s="18" t="s">
        <v>687</v>
      </c>
      <c r="CH93" s="18" t="s">
        <v>687</v>
      </c>
      <c r="CI93" s="18" t="s">
        <v>687</v>
      </c>
      <c r="CJ93" s="18" t="s">
        <v>687</v>
      </c>
      <c r="CK93" s="18" t="s">
        <v>687</v>
      </c>
      <c r="CL93" s="18" t="s">
        <v>687</v>
      </c>
      <c r="CM93" s="18" t="s">
        <v>687</v>
      </c>
      <c r="CN93" s="18" t="s">
        <v>687</v>
      </c>
      <c r="CO93" s="18" t="s">
        <v>687</v>
      </c>
    </row>
    <row r="94" spans="1:93" x14ac:dyDescent="0.35">
      <c r="A94" s="18">
        <f t="shared" si="1"/>
        <v>88</v>
      </c>
      <c r="B94" s="18">
        <v>2000571055</v>
      </c>
      <c r="C94" s="18" t="s">
        <v>781</v>
      </c>
      <c r="D94" s="18" t="s">
        <v>498</v>
      </c>
      <c r="E94" s="18" t="s">
        <v>499</v>
      </c>
      <c r="F94" s="18" t="s">
        <v>499</v>
      </c>
      <c r="G94" s="18" t="s">
        <v>500</v>
      </c>
      <c r="H94" s="18" t="s">
        <v>190</v>
      </c>
      <c r="I94" s="18" t="s">
        <v>192</v>
      </c>
      <c r="J94" s="18" t="s">
        <v>687</v>
      </c>
      <c r="K94" s="18" t="s">
        <v>684</v>
      </c>
      <c r="L94" s="18" t="s">
        <v>685</v>
      </c>
      <c r="M94" s="18" t="s">
        <v>686</v>
      </c>
      <c r="N94" s="18" t="s">
        <v>783</v>
      </c>
      <c r="O94" s="18" t="s">
        <v>784</v>
      </c>
      <c r="P94" s="18" t="s">
        <v>785</v>
      </c>
      <c r="Q94" s="18" t="s">
        <v>806</v>
      </c>
      <c r="R94" s="18" t="s">
        <v>807</v>
      </c>
      <c r="S94" s="18" t="s">
        <v>687</v>
      </c>
      <c r="T94" s="18" t="s">
        <v>697</v>
      </c>
      <c r="U94" s="18" t="s">
        <v>687</v>
      </c>
      <c r="V94" s="18" t="s">
        <v>1897</v>
      </c>
      <c r="W94" s="18" t="s">
        <v>1898</v>
      </c>
      <c r="X94" s="18" t="s">
        <v>789</v>
      </c>
      <c r="Y94" s="18" t="s">
        <v>790</v>
      </c>
      <c r="Z94" s="18" t="s">
        <v>687</v>
      </c>
      <c r="AA94" s="18" t="s">
        <v>687</v>
      </c>
      <c r="AB94" s="18" t="s">
        <v>687</v>
      </c>
      <c r="AC94" s="18" t="s">
        <v>687</v>
      </c>
      <c r="AD94" s="18">
        <v>0</v>
      </c>
      <c r="AE94" s="18">
        <v>0</v>
      </c>
      <c r="AF94" s="18" t="s">
        <v>687</v>
      </c>
      <c r="AG94" s="18">
        <v>0</v>
      </c>
      <c r="AH94" s="18" t="s">
        <v>687</v>
      </c>
      <c r="AI94" s="18" t="s">
        <v>1899</v>
      </c>
      <c r="AJ94" s="18" t="s">
        <v>792</v>
      </c>
      <c r="AK94" s="18" t="s">
        <v>687</v>
      </c>
      <c r="AL94" s="18">
        <v>35.1</v>
      </c>
      <c r="AM94" s="18">
        <v>8387</v>
      </c>
      <c r="AN94" s="18">
        <v>0</v>
      </c>
      <c r="AO94" s="18">
        <v>0</v>
      </c>
      <c r="AP94" s="18">
        <v>0</v>
      </c>
      <c r="AQ94" s="18">
        <v>0</v>
      </c>
      <c r="AR94" s="18">
        <v>0</v>
      </c>
      <c r="AS94" s="18" t="s">
        <v>687</v>
      </c>
      <c r="AT94" s="18" t="s">
        <v>687</v>
      </c>
      <c r="AU94" s="18">
        <v>0</v>
      </c>
      <c r="AV94" s="18" t="s">
        <v>810</v>
      </c>
      <c r="AW94" s="18">
        <v>0</v>
      </c>
      <c r="AX94" s="18" t="s">
        <v>687</v>
      </c>
      <c r="AY94" s="18" t="s">
        <v>687</v>
      </c>
      <c r="AZ94" s="18" t="s">
        <v>687</v>
      </c>
      <c r="BA94" s="18" t="s">
        <v>687</v>
      </c>
      <c r="BB94" s="18" t="s">
        <v>687</v>
      </c>
      <c r="BC94" s="18" t="s">
        <v>1900</v>
      </c>
      <c r="BD94" s="18" t="s">
        <v>687</v>
      </c>
      <c r="BE94" s="18" t="s">
        <v>790</v>
      </c>
      <c r="BF94" s="18" t="s">
        <v>687</v>
      </c>
      <c r="BG94" s="18" t="s">
        <v>687</v>
      </c>
      <c r="BH94" s="18" t="s">
        <v>803</v>
      </c>
      <c r="BI94" s="18" t="s">
        <v>1873</v>
      </c>
      <c r="BJ94" s="18" t="s">
        <v>687</v>
      </c>
      <c r="BK94" s="18" t="s">
        <v>811</v>
      </c>
      <c r="BL94" s="18" t="s">
        <v>1901</v>
      </c>
      <c r="BM94" s="18" t="s">
        <v>687</v>
      </c>
      <c r="BN94" s="18">
        <v>1414667000</v>
      </c>
      <c r="BO94" s="18" t="s">
        <v>1902</v>
      </c>
      <c r="BP94" s="18" t="s">
        <v>687</v>
      </c>
      <c r="BQ94" s="18">
        <v>8387</v>
      </c>
      <c r="BR94" s="18">
        <v>3707</v>
      </c>
      <c r="BS94" s="18">
        <v>1</v>
      </c>
      <c r="BT94" s="18" t="s">
        <v>1903</v>
      </c>
      <c r="BU94" s="18" t="s">
        <v>687</v>
      </c>
      <c r="BV94" s="18">
        <v>0</v>
      </c>
      <c r="BW94" s="18" t="s">
        <v>687</v>
      </c>
      <c r="BX94" s="18">
        <v>130712</v>
      </c>
      <c r="BY94" s="18" t="s">
        <v>790</v>
      </c>
      <c r="BZ94" s="18">
        <v>5808</v>
      </c>
      <c r="CA94" s="18" t="s">
        <v>687</v>
      </c>
      <c r="CB94" s="18" t="s">
        <v>687</v>
      </c>
      <c r="CC94" s="18" t="s">
        <v>687</v>
      </c>
      <c r="CD94" s="18" t="s">
        <v>687</v>
      </c>
      <c r="CE94" s="18" t="s">
        <v>687</v>
      </c>
      <c r="CF94" s="18" t="s">
        <v>687</v>
      </c>
      <c r="CG94" s="18" t="s">
        <v>687</v>
      </c>
      <c r="CH94" s="18" t="s">
        <v>687</v>
      </c>
      <c r="CI94" s="18" t="s">
        <v>687</v>
      </c>
      <c r="CJ94" s="18" t="s">
        <v>687</v>
      </c>
      <c r="CK94" s="18" t="s">
        <v>687</v>
      </c>
      <c r="CL94" s="18" t="s">
        <v>687</v>
      </c>
      <c r="CM94" s="18" t="s">
        <v>687</v>
      </c>
      <c r="CN94" s="18" t="s">
        <v>687</v>
      </c>
      <c r="CO94" s="18" t="s">
        <v>687</v>
      </c>
    </row>
    <row r="95" spans="1:93" x14ac:dyDescent="0.35">
      <c r="A95" s="18">
        <f t="shared" si="1"/>
        <v>89</v>
      </c>
      <c r="B95" s="18">
        <v>2000571055</v>
      </c>
      <c r="C95" s="18" t="s">
        <v>781</v>
      </c>
      <c r="D95" s="18" t="s">
        <v>660</v>
      </c>
      <c r="E95" s="18" t="s">
        <v>661</v>
      </c>
      <c r="F95" s="18" t="s">
        <v>661</v>
      </c>
      <c r="G95" s="18" t="s">
        <v>662</v>
      </c>
      <c r="H95" s="18" t="s">
        <v>190</v>
      </c>
      <c r="I95" s="18" t="s">
        <v>192</v>
      </c>
      <c r="J95" s="18" t="s">
        <v>687</v>
      </c>
      <c r="K95" s="18" t="s">
        <v>684</v>
      </c>
      <c r="L95" s="18" t="s">
        <v>685</v>
      </c>
      <c r="M95" s="18" t="s">
        <v>686</v>
      </c>
      <c r="N95" s="18" t="s">
        <v>783</v>
      </c>
      <c r="O95" s="18" t="s">
        <v>784</v>
      </c>
      <c r="P95" s="18" t="s">
        <v>785</v>
      </c>
      <c r="Q95" s="18" t="s">
        <v>924</v>
      </c>
      <c r="R95" s="18" t="s">
        <v>925</v>
      </c>
      <c r="S95" s="18" t="s">
        <v>926</v>
      </c>
      <c r="T95" s="18" t="s">
        <v>697</v>
      </c>
      <c r="U95" s="18" t="s">
        <v>687</v>
      </c>
      <c r="V95" s="18" t="s">
        <v>1002</v>
      </c>
      <c r="W95" s="18" t="s">
        <v>1003</v>
      </c>
      <c r="X95" s="18" t="s">
        <v>866</v>
      </c>
      <c r="Y95" s="18" t="s">
        <v>790</v>
      </c>
      <c r="Z95" s="18" t="s">
        <v>927</v>
      </c>
      <c r="AA95" s="18" t="s">
        <v>687</v>
      </c>
      <c r="AB95" s="18" t="s">
        <v>687</v>
      </c>
      <c r="AC95" s="18" t="s">
        <v>687</v>
      </c>
      <c r="AD95" s="18">
        <v>0</v>
      </c>
      <c r="AE95" s="18">
        <v>0</v>
      </c>
      <c r="AF95" s="18" t="s">
        <v>687</v>
      </c>
      <c r="AG95" s="18">
        <v>0</v>
      </c>
      <c r="AH95" s="18" t="s">
        <v>687</v>
      </c>
      <c r="AI95" s="18" t="s">
        <v>1004</v>
      </c>
      <c r="AJ95" s="18" t="s">
        <v>801</v>
      </c>
      <c r="AK95" s="18" t="s">
        <v>687</v>
      </c>
      <c r="AL95" s="18">
        <v>46.6</v>
      </c>
      <c r="AM95" s="18">
        <v>20933</v>
      </c>
      <c r="AN95" s="18">
        <v>0</v>
      </c>
      <c r="AO95" s="18">
        <v>0</v>
      </c>
      <c r="AP95" s="18">
        <v>0</v>
      </c>
      <c r="AQ95" s="18">
        <v>0</v>
      </c>
      <c r="AR95" s="18">
        <v>0</v>
      </c>
      <c r="AS95" s="18" t="s">
        <v>1005</v>
      </c>
      <c r="AT95" s="18" t="s">
        <v>687</v>
      </c>
      <c r="AU95" s="18">
        <v>0</v>
      </c>
      <c r="AV95" s="18" t="s">
        <v>928</v>
      </c>
      <c r="AW95" s="18">
        <v>0</v>
      </c>
      <c r="AX95" s="18" t="s">
        <v>687</v>
      </c>
      <c r="AY95" s="18" t="s">
        <v>2188</v>
      </c>
      <c r="AZ95" s="18" t="s">
        <v>687</v>
      </c>
      <c r="BA95" s="18" t="s">
        <v>687</v>
      </c>
      <c r="BB95" s="18" t="s">
        <v>687</v>
      </c>
      <c r="BC95" s="18" t="s">
        <v>2189</v>
      </c>
      <c r="BD95" s="18" t="s">
        <v>2190</v>
      </c>
      <c r="BE95" s="18" t="s">
        <v>790</v>
      </c>
      <c r="BF95" s="18" t="s">
        <v>687</v>
      </c>
      <c r="BG95" s="18" t="s">
        <v>687</v>
      </c>
      <c r="BH95" s="18" t="s">
        <v>803</v>
      </c>
      <c r="BI95" s="18" t="s">
        <v>687</v>
      </c>
      <c r="BJ95" s="18" t="s">
        <v>687</v>
      </c>
      <c r="BK95" s="18" t="s">
        <v>804</v>
      </c>
      <c r="BL95" s="18" t="s">
        <v>805</v>
      </c>
      <c r="BM95" s="18" t="s">
        <v>687</v>
      </c>
      <c r="BN95" s="18">
        <v>1414667000</v>
      </c>
      <c r="BO95" s="18" t="s">
        <v>1006</v>
      </c>
      <c r="BP95" s="18" t="s">
        <v>687</v>
      </c>
      <c r="BQ95" s="18">
        <v>1127</v>
      </c>
      <c r="BR95" s="18">
        <v>1595</v>
      </c>
      <c r="BS95" s="18">
        <v>3</v>
      </c>
      <c r="BT95" s="18" t="s">
        <v>687</v>
      </c>
      <c r="BU95" s="18" t="s">
        <v>687</v>
      </c>
      <c r="BV95" s="18">
        <v>2</v>
      </c>
      <c r="BW95" s="18">
        <v>34</v>
      </c>
      <c r="BX95" s="18">
        <v>9811</v>
      </c>
      <c r="BY95" s="18" t="s">
        <v>790</v>
      </c>
      <c r="BZ95" s="18">
        <v>7216</v>
      </c>
      <c r="CA95" s="18" t="s">
        <v>687</v>
      </c>
      <c r="CB95" s="18" t="s">
        <v>687</v>
      </c>
      <c r="CC95" s="18" t="s">
        <v>687</v>
      </c>
      <c r="CD95" s="18" t="s">
        <v>687</v>
      </c>
      <c r="CE95" s="18" t="s">
        <v>687</v>
      </c>
      <c r="CF95" s="18" t="s">
        <v>687</v>
      </c>
      <c r="CG95" s="18" t="s">
        <v>687</v>
      </c>
      <c r="CH95" s="18" t="s">
        <v>687</v>
      </c>
      <c r="CI95" s="18" t="s">
        <v>687</v>
      </c>
      <c r="CJ95" s="18" t="s">
        <v>687</v>
      </c>
      <c r="CK95" s="18" t="s">
        <v>687</v>
      </c>
      <c r="CL95" s="18" t="s">
        <v>687</v>
      </c>
      <c r="CM95" s="18" t="s">
        <v>687</v>
      </c>
      <c r="CN95" s="18" t="s">
        <v>687</v>
      </c>
      <c r="CO95" s="18" t="s">
        <v>687</v>
      </c>
    </row>
    <row r="96" spans="1:93" x14ac:dyDescent="0.35">
      <c r="A96" s="18">
        <f t="shared" si="1"/>
        <v>90</v>
      </c>
      <c r="B96" s="18">
        <v>2000571055</v>
      </c>
      <c r="C96" s="18" t="s">
        <v>781</v>
      </c>
      <c r="D96" s="18" t="s">
        <v>271</v>
      </c>
      <c r="E96" s="18" t="s">
        <v>272</v>
      </c>
      <c r="F96" s="18" t="s">
        <v>272</v>
      </c>
      <c r="G96" s="18" t="s">
        <v>273</v>
      </c>
      <c r="H96" s="18" t="s">
        <v>190</v>
      </c>
      <c r="I96" s="18" t="s">
        <v>191</v>
      </c>
      <c r="J96" s="18" t="s">
        <v>687</v>
      </c>
      <c r="K96" s="18" t="s">
        <v>684</v>
      </c>
      <c r="L96" s="18" t="s">
        <v>685</v>
      </c>
      <c r="M96" s="18" t="s">
        <v>686</v>
      </c>
      <c r="N96" s="18" t="s">
        <v>783</v>
      </c>
      <c r="O96" s="18" t="s">
        <v>784</v>
      </c>
      <c r="P96" s="18" t="s">
        <v>785</v>
      </c>
      <c r="Q96" s="18" t="s">
        <v>871</v>
      </c>
      <c r="R96" s="18" t="s">
        <v>872</v>
      </c>
      <c r="S96" s="18" t="s">
        <v>687</v>
      </c>
      <c r="T96" s="18" t="s">
        <v>697</v>
      </c>
      <c r="U96" s="18" t="s">
        <v>687</v>
      </c>
      <c r="V96" s="18" t="s">
        <v>1306</v>
      </c>
      <c r="W96" s="18" t="s">
        <v>1307</v>
      </c>
      <c r="X96" s="18" t="s">
        <v>808</v>
      </c>
      <c r="Y96" s="18" t="s">
        <v>790</v>
      </c>
      <c r="Z96" s="18" t="s">
        <v>687</v>
      </c>
      <c r="AA96" s="18" t="s">
        <v>687</v>
      </c>
      <c r="AB96" s="18" t="s">
        <v>687</v>
      </c>
      <c r="AC96" s="18" t="s">
        <v>687</v>
      </c>
      <c r="AD96" s="18">
        <v>0</v>
      </c>
      <c r="AE96" s="18">
        <v>0</v>
      </c>
      <c r="AF96" s="18" t="s">
        <v>687</v>
      </c>
      <c r="AG96" s="18">
        <v>0</v>
      </c>
      <c r="AH96" s="18" t="s">
        <v>687</v>
      </c>
      <c r="AI96" s="18" t="s">
        <v>1308</v>
      </c>
      <c r="AJ96" s="18" t="s">
        <v>792</v>
      </c>
      <c r="AK96" s="18" t="s">
        <v>687</v>
      </c>
      <c r="AL96" s="18">
        <v>0</v>
      </c>
      <c r="AM96" s="18">
        <v>220</v>
      </c>
      <c r="AN96" s="18">
        <v>0</v>
      </c>
      <c r="AO96" s="18">
        <v>0</v>
      </c>
      <c r="AP96" s="18">
        <v>0</v>
      </c>
      <c r="AQ96" s="18">
        <v>0</v>
      </c>
      <c r="AR96" s="18">
        <v>0</v>
      </c>
      <c r="AS96" s="18" t="s">
        <v>1294</v>
      </c>
      <c r="AT96" s="18" t="s">
        <v>687</v>
      </c>
      <c r="AU96" s="18">
        <v>0</v>
      </c>
      <c r="AV96" s="18" t="s">
        <v>876</v>
      </c>
      <c r="AW96" s="18">
        <v>0</v>
      </c>
      <c r="AX96" s="18" t="s">
        <v>687</v>
      </c>
      <c r="AY96" s="18" t="s">
        <v>687</v>
      </c>
      <c r="AZ96" s="18" t="s">
        <v>1309</v>
      </c>
      <c r="BA96" s="18" t="s">
        <v>687</v>
      </c>
      <c r="BB96" s="18" t="s">
        <v>687</v>
      </c>
      <c r="BC96" s="18" t="s">
        <v>1310</v>
      </c>
      <c r="BD96" s="18" t="s">
        <v>687</v>
      </c>
      <c r="BE96" s="18" t="s">
        <v>790</v>
      </c>
      <c r="BF96" s="18" t="s">
        <v>687</v>
      </c>
      <c r="BG96" s="18" t="s">
        <v>687</v>
      </c>
      <c r="BH96" s="18" t="s">
        <v>803</v>
      </c>
      <c r="BI96" s="18" t="s">
        <v>1157</v>
      </c>
      <c r="BJ96" s="18" t="s">
        <v>687</v>
      </c>
      <c r="BK96" s="18" t="s">
        <v>811</v>
      </c>
      <c r="BL96" s="18" t="s">
        <v>1311</v>
      </c>
      <c r="BM96" s="18" t="s">
        <v>687</v>
      </c>
      <c r="BN96" s="18">
        <v>1414667000</v>
      </c>
      <c r="BO96" s="18" t="s">
        <v>1312</v>
      </c>
      <c r="BP96" s="18" t="s">
        <v>687</v>
      </c>
      <c r="BQ96" s="18">
        <v>220</v>
      </c>
      <c r="BR96" s="18">
        <v>443</v>
      </c>
      <c r="BS96" s="18">
        <v>0</v>
      </c>
      <c r="BT96" s="18" t="s">
        <v>1313</v>
      </c>
      <c r="BU96" s="18" t="s">
        <v>687</v>
      </c>
      <c r="BV96" s="18">
        <v>0</v>
      </c>
      <c r="BW96" s="18" t="s">
        <v>687</v>
      </c>
      <c r="BX96" s="18">
        <v>4391</v>
      </c>
      <c r="BY96" s="18" t="s">
        <v>790</v>
      </c>
      <c r="BZ96" s="18">
        <v>0</v>
      </c>
      <c r="CA96" s="18" t="s">
        <v>687</v>
      </c>
      <c r="CB96" s="18" t="s">
        <v>687</v>
      </c>
      <c r="CC96" s="18" t="s">
        <v>687</v>
      </c>
      <c r="CD96" s="18" t="s">
        <v>687</v>
      </c>
      <c r="CE96" s="18" t="s">
        <v>687</v>
      </c>
      <c r="CF96" s="18" t="s">
        <v>687</v>
      </c>
      <c r="CG96" s="18" t="s">
        <v>687</v>
      </c>
      <c r="CH96" s="18" t="s">
        <v>687</v>
      </c>
      <c r="CI96" s="18" t="s">
        <v>687</v>
      </c>
      <c r="CJ96" s="18" t="s">
        <v>687</v>
      </c>
      <c r="CK96" s="18" t="s">
        <v>687</v>
      </c>
      <c r="CL96" s="18" t="s">
        <v>687</v>
      </c>
      <c r="CM96" s="18" t="s">
        <v>687</v>
      </c>
      <c r="CN96" s="18" t="s">
        <v>687</v>
      </c>
      <c r="CO96" s="18" t="s">
        <v>687</v>
      </c>
    </row>
    <row r="97" spans="1:93" x14ac:dyDescent="0.35">
      <c r="A97" s="18">
        <f t="shared" si="1"/>
        <v>91</v>
      </c>
      <c r="B97" s="18">
        <v>2000571055</v>
      </c>
      <c r="C97" s="18" t="s">
        <v>781</v>
      </c>
      <c r="D97" s="18" t="s">
        <v>569</v>
      </c>
      <c r="E97" s="18" t="s">
        <v>570</v>
      </c>
      <c r="F97" s="18" t="s">
        <v>570</v>
      </c>
      <c r="G97" s="18" t="s">
        <v>571</v>
      </c>
      <c r="H97" s="18" t="s">
        <v>190</v>
      </c>
      <c r="I97" s="18" t="s">
        <v>192</v>
      </c>
      <c r="J97" s="18" t="s">
        <v>687</v>
      </c>
      <c r="K97" s="18" t="s">
        <v>684</v>
      </c>
      <c r="L97" s="18" t="s">
        <v>685</v>
      </c>
      <c r="M97" s="18" t="s">
        <v>686</v>
      </c>
      <c r="N97" s="18" t="s">
        <v>783</v>
      </c>
      <c r="O97" s="18" t="s">
        <v>784</v>
      </c>
      <c r="P97" s="18" t="s">
        <v>785</v>
      </c>
      <c r="Q97" s="18" t="s">
        <v>786</v>
      </c>
      <c r="R97" s="18" t="s">
        <v>787</v>
      </c>
      <c r="S97" s="18" t="s">
        <v>1335</v>
      </c>
      <c r="T97" s="18" t="s">
        <v>697</v>
      </c>
      <c r="U97" s="18" t="s">
        <v>687</v>
      </c>
      <c r="V97" s="18" t="s">
        <v>1336</v>
      </c>
      <c r="W97" s="18" t="s">
        <v>1337</v>
      </c>
      <c r="X97" s="18" t="s">
        <v>844</v>
      </c>
      <c r="Y97" s="18" t="s">
        <v>790</v>
      </c>
      <c r="Z97" s="18" t="s">
        <v>1338</v>
      </c>
      <c r="AA97" s="18" t="s">
        <v>687</v>
      </c>
      <c r="AB97" s="18" t="s">
        <v>687</v>
      </c>
      <c r="AC97" s="18" t="s">
        <v>687</v>
      </c>
      <c r="AD97" s="18">
        <v>0</v>
      </c>
      <c r="AE97" s="18">
        <v>0</v>
      </c>
      <c r="AF97" s="18" t="s">
        <v>687</v>
      </c>
      <c r="AG97" s="18">
        <v>0</v>
      </c>
      <c r="AH97" s="18" t="s">
        <v>687</v>
      </c>
      <c r="AI97" s="18" t="s">
        <v>1339</v>
      </c>
      <c r="AJ97" s="18" t="s">
        <v>801</v>
      </c>
      <c r="AK97" s="18" t="s">
        <v>687</v>
      </c>
      <c r="AL97" s="18">
        <v>34.700000000000003</v>
      </c>
      <c r="AM97" s="18">
        <v>1039</v>
      </c>
      <c r="AN97" s="18">
        <v>0</v>
      </c>
      <c r="AO97" s="18">
        <v>0</v>
      </c>
      <c r="AP97" s="18">
        <v>0</v>
      </c>
      <c r="AQ97" s="18">
        <v>0</v>
      </c>
      <c r="AR97" s="18">
        <v>0</v>
      </c>
      <c r="AS97" s="18" t="s">
        <v>1340</v>
      </c>
      <c r="AT97" s="18" t="s">
        <v>687</v>
      </c>
      <c r="AU97" s="18">
        <v>0</v>
      </c>
      <c r="AV97" s="18" t="s">
        <v>1341</v>
      </c>
      <c r="AW97" s="18">
        <v>0</v>
      </c>
      <c r="AX97" s="18" t="s">
        <v>687</v>
      </c>
      <c r="AY97" s="18" t="s">
        <v>687</v>
      </c>
      <c r="AZ97" s="18" t="s">
        <v>2035</v>
      </c>
      <c r="BA97" s="18" t="s">
        <v>687</v>
      </c>
      <c r="BB97" s="18" t="s">
        <v>687</v>
      </c>
      <c r="BC97" s="18" t="s">
        <v>2036</v>
      </c>
      <c r="BD97" s="18" t="s">
        <v>687</v>
      </c>
      <c r="BE97" s="18" t="s">
        <v>790</v>
      </c>
      <c r="BF97" s="18" t="s">
        <v>687</v>
      </c>
      <c r="BG97" s="18" t="s">
        <v>687</v>
      </c>
      <c r="BH97" s="18" t="s">
        <v>803</v>
      </c>
      <c r="BI97" s="18" t="s">
        <v>2037</v>
      </c>
      <c r="BJ97" s="18" t="s">
        <v>687</v>
      </c>
      <c r="BK97" s="18" t="s">
        <v>811</v>
      </c>
      <c r="BL97" s="18" t="s">
        <v>2038</v>
      </c>
      <c r="BM97" s="18" t="s">
        <v>687</v>
      </c>
      <c r="BN97" s="18">
        <v>1414667000</v>
      </c>
      <c r="BO97" s="18" t="s">
        <v>1342</v>
      </c>
      <c r="BP97" s="18" t="s">
        <v>687</v>
      </c>
      <c r="BQ97" s="18">
        <v>1039</v>
      </c>
      <c r="BR97" s="18">
        <v>1793</v>
      </c>
      <c r="BS97" s="18">
        <v>2</v>
      </c>
      <c r="BT97" s="18" t="s">
        <v>2039</v>
      </c>
      <c r="BU97" s="18" t="s">
        <v>687</v>
      </c>
      <c r="BV97" s="18">
        <v>0</v>
      </c>
      <c r="BW97" s="18" t="s">
        <v>687</v>
      </c>
      <c r="BX97" s="18">
        <v>22662</v>
      </c>
      <c r="BY97" s="18" t="s">
        <v>790</v>
      </c>
      <c r="BZ97" s="18">
        <v>2995</v>
      </c>
      <c r="CA97" s="18" t="s">
        <v>687</v>
      </c>
      <c r="CB97" s="18" t="s">
        <v>687</v>
      </c>
      <c r="CC97" s="18" t="s">
        <v>687</v>
      </c>
      <c r="CD97" s="18" t="s">
        <v>687</v>
      </c>
      <c r="CE97" s="18" t="s">
        <v>687</v>
      </c>
      <c r="CF97" s="18" t="s">
        <v>687</v>
      </c>
      <c r="CG97" s="18" t="s">
        <v>687</v>
      </c>
      <c r="CH97" s="18" t="s">
        <v>687</v>
      </c>
      <c r="CI97" s="18" t="s">
        <v>687</v>
      </c>
      <c r="CJ97" s="18" t="s">
        <v>687</v>
      </c>
      <c r="CK97" s="18" t="s">
        <v>687</v>
      </c>
      <c r="CL97" s="18" t="s">
        <v>687</v>
      </c>
      <c r="CM97" s="18" t="s">
        <v>687</v>
      </c>
      <c r="CN97" s="18" t="s">
        <v>687</v>
      </c>
      <c r="CO97" s="18" t="s">
        <v>687</v>
      </c>
    </row>
    <row r="98" spans="1:93" x14ac:dyDescent="0.35">
      <c r="A98" s="18">
        <f t="shared" si="1"/>
        <v>92</v>
      </c>
      <c r="B98" s="18">
        <v>2000571055</v>
      </c>
      <c r="C98" s="18" t="s">
        <v>781</v>
      </c>
      <c r="D98" s="18" t="s">
        <v>194</v>
      </c>
      <c r="E98" s="18" t="s">
        <v>195</v>
      </c>
      <c r="F98" s="18" t="s">
        <v>195</v>
      </c>
      <c r="G98" s="18" t="s">
        <v>196</v>
      </c>
      <c r="H98" s="18" t="s">
        <v>190</v>
      </c>
      <c r="I98" s="18" t="s">
        <v>191</v>
      </c>
      <c r="J98" s="18" t="s">
        <v>687</v>
      </c>
      <c r="K98" s="18" t="s">
        <v>684</v>
      </c>
      <c r="L98" s="18" t="s">
        <v>685</v>
      </c>
      <c r="M98" s="18" t="s">
        <v>686</v>
      </c>
      <c r="N98" s="18" t="s">
        <v>783</v>
      </c>
      <c r="O98" s="18" t="s">
        <v>784</v>
      </c>
      <c r="P98" s="18" t="s">
        <v>785</v>
      </c>
      <c r="Q98" s="18" t="s">
        <v>806</v>
      </c>
      <c r="R98" s="18" t="s">
        <v>807</v>
      </c>
      <c r="S98" s="18" t="s">
        <v>831</v>
      </c>
      <c r="T98" s="18" t="s">
        <v>697</v>
      </c>
      <c r="U98" s="18" t="s">
        <v>687</v>
      </c>
      <c r="V98" s="18" t="s">
        <v>832</v>
      </c>
      <c r="W98" s="18" t="s">
        <v>833</v>
      </c>
      <c r="X98" s="18" t="s">
        <v>808</v>
      </c>
      <c r="Y98" s="18" t="s">
        <v>790</v>
      </c>
      <c r="Z98" s="18" t="s">
        <v>834</v>
      </c>
      <c r="AA98" s="18" t="s">
        <v>687</v>
      </c>
      <c r="AB98" s="18" t="s">
        <v>687</v>
      </c>
      <c r="AC98" s="18" t="s">
        <v>687</v>
      </c>
      <c r="AD98" s="18">
        <v>0</v>
      </c>
      <c r="AE98" s="18">
        <v>0</v>
      </c>
      <c r="AF98" s="18" t="s">
        <v>687</v>
      </c>
      <c r="AG98" s="18">
        <v>0</v>
      </c>
      <c r="AH98" s="18" t="s">
        <v>687</v>
      </c>
      <c r="AI98" s="18" t="s">
        <v>835</v>
      </c>
      <c r="AJ98" s="18" t="s">
        <v>801</v>
      </c>
      <c r="AK98" s="18" t="s">
        <v>687</v>
      </c>
      <c r="AL98" s="18">
        <v>35.200000000000003</v>
      </c>
      <c r="AM98" s="18">
        <v>8514</v>
      </c>
      <c r="AN98" s="18">
        <v>0</v>
      </c>
      <c r="AO98" s="18">
        <v>0</v>
      </c>
      <c r="AP98" s="18">
        <v>0</v>
      </c>
      <c r="AQ98" s="18">
        <v>0</v>
      </c>
      <c r="AR98" s="18">
        <v>0</v>
      </c>
      <c r="AS98" s="18" t="s">
        <v>687</v>
      </c>
      <c r="AT98" s="18" t="s">
        <v>687</v>
      </c>
      <c r="AU98" s="18">
        <v>0</v>
      </c>
      <c r="AV98" s="18" t="s">
        <v>836</v>
      </c>
      <c r="AW98" s="18">
        <v>0</v>
      </c>
      <c r="AX98" s="18" t="s">
        <v>687</v>
      </c>
      <c r="AY98" s="18" t="s">
        <v>687</v>
      </c>
      <c r="AZ98" s="18" t="s">
        <v>837</v>
      </c>
      <c r="BA98" s="18" t="s">
        <v>687</v>
      </c>
      <c r="BB98" s="18" t="s">
        <v>687</v>
      </c>
      <c r="BC98" s="18" t="s">
        <v>838</v>
      </c>
      <c r="BD98" s="18" t="s">
        <v>687</v>
      </c>
      <c r="BE98" s="18" t="s">
        <v>790</v>
      </c>
      <c r="BF98" s="18" t="s">
        <v>687</v>
      </c>
      <c r="BG98" s="18" t="s">
        <v>687</v>
      </c>
      <c r="BH98" s="18" t="s">
        <v>803</v>
      </c>
      <c r="BI98" s="18" t="s">
        <v>839</v>
      </c>
      <c r="BJ98" s="18" t="s">
        <v>687</v>
      </c>
      <c r="BK98" s="18" t="s">
        <v>811</v>
      </c>
      <c r="BL98" s="18" t="s">
        <v>840</v>
      </c>
      <c r="BM98" s="18" t="s">
        <v>687</v>
      </c>
      <c r="BN98" s="18">
        <v>1414667000</v>
      </c>
      <c r="BO98" s="18" t="s">
        <v>841</v>
      </c>
      <c r="BP98" s="18" t="s">
        <v>687</v>
      </c>
      <c r="BQ98" s="18">
        <v>8514</v>
      </c>
      <c r="BR98" s="18">
        <v>7904</v>
      </c>
      <c r="BS98" s="18">
        <v>1</v>
      </c>
      <c r="BT98" s="18" t="s">
        <v>842</v>
      </c>
      <c r="BU98" s="18" t="s">
        <v>687</v>
      </c>
      <c r="BV98" s="18">
        <v>0</v>
      </c>
      <c r="BW98" s="18" t="s">
        <v>687</v>
      </c>
      <c r="BX98" s="18">
        <v>153600</v>
      </c>
      <c r="BY98" s="18" t="s">
        <v>790</v>
      </c>
      <c r="BZ98" s="18">
        <v>5852</v>
      </c>
      <c r="CA98" s="18" t="s">
        <v>687</v>
      </c>
      <c r="CB98" s="18" t="s">
        <v>687</v>
      </c>
      <c r="CC98" s="18" t="s">
        <v>687</v>
      </c>
      <c r="CD98" s="18" t="s">
        <v>687</v>
      </c>
      <c r="CE98" s="18" t="s">
        <v>687</v>
      </c>
      <c r="CF98" s="18" t="s">
        <v>687</v>
      </c>
      <c r="CG98" s="18" t="s">
        <v>687</v>
      </c>
      <c r="CH98" s="18" t="s">
        <v>687</v>
      </c>
      <c r="CI98" s="18" t="s">
        <v>687</v>
      </c>
      <c r="CJ98" s="18" t="s">
        <v>687</v>
      </c>
      <c r="CK98" s="18" t="s">
        <v>687</v>
      </c>
      <c r="CL98" s="18" t="s">
        <v>687</v>
      </c>
      <c r="CM98" s="18" t="s">
        <v>687</v>
      </c>
      <c r="CN98" s="18" t="s">
        <v>687</v>
      </c>
      <c r="CO98" s="18" t="s">
        <v>687</v>
      </c>
    </row>
    <row r="99" spans="1:93" x14ac:dyDescent="0.35">
      <c r="A99" s="18">
        <f t="shared" si="1"/>
        <v>93</v>
      </c>
      <c r="B99" s="18">
        <v>2000571055</v>
      </c>
      <c r="C99" s="18" t="s">
        <v>781</v>
      </c>
      <c r="D99" s="18" t="s">
        <v>632</v>
      </c>
      <c r="E99" s="18" t="s">
        <v>633</v>
      </c>
      <c r="F99" s="18" t="s">
        <v>633</v>
      </c>
      <c r="G99" s="18" t="s">
        <v>634</v>
      </c>
      <c r="H99" s="18" t="s">
        <v>190</v>
      </c>
      <c r="I99" s="18" t="s">
        <v>191</v>
      </c>
      <c r="J99" s="18" t="s">
        <v>919</v>
      </c>
      <c r="K99" s="18" t="s">
        <v>684</v>
      </c>
      <c r="L99" s="18" t="s">
        <v>685</v>
      </c>
      <c r="M99" s="18" t="s">
        <v>686</v>
      </c>
      <c r="N99" s="18" t="s">
        <v>783</v>
      </c>
      <c r="O99" s="18" t="s">
        <v>784</v>
      </c>
      <c r="P99" s="18" t="s">
        <v>785</v>
      </c>
      <c r="Q99" s="18" t="s">
        <v>687</v>
      </c>
      <c r="R99" s="18" t="s">
        <v>687</v>
      </c>
      <c r="S99" s="18" t="s">
        <v>687</v>
      </c>
      <c r="T99" s="18" t="s">
        <v>697</v>
      </c>
      <c r="U99" s="18" t="s">
        <v>687</v>
      </c>
      <c r="V99" s="18" t="s">
        <v>2137</v>
      </c>
      <c r="W99" s="18" t="s">
        <v>2138</v>
      </c>
      <c r="X99" s="18" t="s">
        <v>822</v>
      </c>
      <c r="Y99" s="18" t="s">
        <v>790</v>
      </c>
      <c r="Z99" s="18" t="s">
        <v>687</v>
      </c>
      <c r="AA99" s="18" t="s">
        <v>687</v>
      </c>
      <c r="AB99" s="18" t="s">
        <v>687</v>
      </c>
      <c r="AC99" s="18" t="s">
        <v>687</v>
      </c>
      <c r="AD99" s="18">
        <v>0</v>
      </c>
      <c r="AE99" s="18">
        <v>0</v>
      </c>
      <c r="AF99" s="18" t="s">
        <v>687</v>
      </c>
      <c r="AG99" s="18">
        <v>0</v>
      </c>
      <c r="AH99" s="18" t="s">
        <v>687</v>
      </c>
      <c r="AI99" s="18" t="s">
        <v>2139</v>
      </c>
      <c r="AJ99" s="18" t="s">
        <v>792</v>
      </c>
      <c r="AK99" s="18" t="s">
        <v>687</v>
      </c>
      <c r="AL99" s="18">
        <v>0</v>
      </c>
      <c r="AM99" s="18">
        <v>203</v>
      </c>
      <c r="AN99" s="18">
        <v>0</v>
      </c>
      <c r="AO99" s="18">
        <v>0</v>
      </c>
      <c r="AP99" s="18">
        <v>0</v>
      </c>
      <c r="AQ99" s="18">
        <v>0</v>
      </c>
      <c r="AR99" s="18">
        <v>0</v>
      </c>
      <c r="AS99" s="18" t="s">
        <v>687</v>
      </c>
      <c r="AT99" s="18" t="s">
        <v>687</v>
      </c>
      <c r="AU99" s="18">
        <v>0</v>
      </c>
      <c r="AV99" s="18" t="s">
        <v>686</v>
      </c>
      <c r="AW99" s="18">
        <v>0</v>
      </c>
      <c r="AX99" s="18" t="s">
        <v>687</v>
      </c>
      <c r="AY99" s="18" t="s">
        <v>687</v>
      </c>
      <c r="AZ99" s="18" t="s">
        <v>2140</v>
      </c>
      <c r="BA99" s="18" t="s">
        <v>687</v>
      </c>
      <c r="BB99" s="18" t="s">
        <v>687</v>
      </c>
      <c r="BC99" s="18" t="s">
        <v>2141</v>
      </c>
      <c r="BD99" s="18" t="s">
        <v>687</v>
      </c>
      <c r="BE99" s="18" t="s">
        <v>790</v>
      </c>
      <c r="BF99" s="18" t="s">
        <v>687</v>
      </c>
      <c r="BG99" s="18" t="s">
        <v>687</v>
      </c>
      <c r="BH99" s="18" t="s">
        <v>803</v>
      </c>
      <c r="BI99" s="18" t="s">
        <v>2142</v>
      </c>
      <c r="BJ99" s="18" t="s">
        <v>687</v>
      </c>
      <c r="BK99" s="18" t="s">
        <v>811</v>
      </c>
      <c r="BL99" s="18" t="s">
        <v>2143</v>
      </c>
      <c r="BM99" s="18" t="s">
        <v>687</v>
      </c>
      <c r="BN99" s="18">
        <v>1414667000</v>
      </c>
      <c r="BO99" s="18" t="s">
        <v>2144</v>
      </c>
      <c r="BP99" s="18" t="s">
        <v>687</v>
      </c>
      <c r="BQ99" s="18">
        <v>203</v>
      </c>
      <c r="BR99" s="18">
        <v>271</v>
      </c>
      <c r="BS99" s="18">
        <v>0</v>
      </c>
      <c r="BT99" s="18" t="s">
        <v>2145</v>
      </c>
      <c r="BU99" s="18" t="s">
        <v>687</v>
      </c>
      <c r="BV99" s="18">
        <v>0</v>
      </c>
      <c r="BW99" s="18" t="s">
        <v>687</v>
      </c>
      <c r="BX99" s="18">
        <v>3396</v>
      </c>
      <c r="BY99" s="18" t="s">
        <v>790</v>
      </c>
      <c r="BZ99" s="18">
        <v>0</v>
      </c>
      <c r="CA99" s="18" t="s">
        <v>687</v>
      </c>
      <c r="CB99" s="18" t="s">
        <v>687</v>
      </c>
      <c r="CC99" s="18" t="s">
        <v>687</v>
      </c>
      <c r="CD99" s="18" t="s">
        <v>687</v>
      </c>
      <c r="CE99" s="18" t="s">
        <v>687</v>
      </c>
      <c r="CF99" s="18" t="s">
        <v>687</v>
      </c>
      <c r="CG99" s="18" t="s">
        <v>687</v>
      </c>
      <c r="CH99" s="18" t="s">
        <v>687</v>
      </c>
      <c r="CI99" s="18" t="s">
        <v>687</v>
      </c>
      <c r="CJ99" s="18" t="s">
        <v>687</v>
      </c>
      <c r="CK99" s="18" t="s">
        <v>687</v>
      </c>
      <c r="CL99" s="18" t="s">
        <v>687</v>
      </c>
      <c r="CM99" s="18" t="s">
        <v>687</v>
      </c>
      <c r="CN99" s="18" t="s">
        <v>687</v>
      </c>
      <c r="CO99" s="18" t="s">
        <v>687</v>
      </c>
    </row>
    <row r="100" spans="1:93" x14ac:dyDescent="0.35">
      <c r="A100" s="18">
        <f t="shared" si="1"/>
        <v>94</v>
      </c>
      <c r="B100" s="18">
        <v>2000571055</v>
      </c>
      <c r="C100" s="18" t="s">
        <v>781</v>
      </c>
      <c r="D100" s="18" t="s">
        <v>330</v>
      </c>
      <c r="E100" s="18" t="s">
        <v>331</v>
      </c>
      <c r="F100" s="18" t="s">
        <v>332</v>
      </c>
      <c r="G100" s="18" t="s">
        <v>333</v>
      </c>
      <c r="H100" s="18" t="s">
        <v>190</v>
      </c>
      <c r="I100" s="18" t="s">
        <v>191</v>
      </c>
      <c r="J100" s="18" t="s">
        <v>687</v>
      </c>
      <c r="K100" s="18" t="s">
        <v>684</v>
      </c>
      <c r="L100" s="18" t="s">
        <v>685</v>
      </c>
      <c r="M100" s="18" t="s">
        <v>686</v>
      </c>
      <c r="N100" s="18" t="s">
        <v>783</v>
      </c>
      <c r="O100" s="18" t="s">
        <v>784</v>
      </c>
      <c r="P100" s="18" t="s">
        <v>785</v>
      </c>
      <c r="Q100" s="18" t="s">
        <v>867</v>
      </c>
      <c r="R100" s="18" t="s">
        <v>868</v>
      </c>
      <c r="S100" s="18" t="s">
        <v>1115</v>
      </c>
      <c r="T100" s="18" t="s">
        <v>697</v>
      </c>
      <c r="U100" s="18" t="s">
        <v>687</v>
      </c>
      <c r="V100" s="18" t="s">
        <v>1119</v>
      </c>
      <c r="W100" s="18" t="s">
        <v>1463</v>
      </c>
      <c r="X100" s="18" t="s">
        <v>866</v>
      </c>
      <c r="Y100" s="18" t="s">
        <v>790</v>
      </c>
      <c r="Z100" s="18" t="s">
        <v>1117</v>
      </c>
      <c r="AA100" s="18" t="s">
        <v>687</v>
      </c>
      <c r="AB100" s="18" t="s">
        <v>687</v>
      </c>
      <c r="AC100" s="18" t="s">
        <v>687</v>
      </c>
      <c r="AD100" s="18">
        <v>0</v>
      </c>
      <c r="AE100" s="18">
        <v>0</v>
      </c>
      <c r="AF100" s="18" t="s">
        <v>687</v>
      </c>
      <c r="AG100" s="18">
        <v>0</v>
      </c>
      <c r="AH100" s="18" t="s">
        <v>687</v>
      </c>
      <c r="AI100" s="18" t="s">
        <v>1464</v>
      </c>
      <c r="AJ100" s="18" t="s">
        <v>792</v>
      </c>
      <c r="AK100" s="18" t="s">
        <v>687</v>
      </c>
      <c r="AL100" s="18">
        <v>20.7</v>
      </c>
      <c r="AM100" s="18">
        <v>839</v>
      </c>
      <c r="AN100" s="18">
        <v>0</v>
      </c>
      <c r="AO100" s="18">
        <v>0</v>
      </c>
      <c r="AP100" s="18">
        <v>0</v>
      </c>
      <c r="AQ100" s="18">
        <v>0</v>
      </c>
      <c r="AR100" s="18">
        <v>0</v>
      </c>
      <c r="AS100" s="18" t="s">
        <v>802</v>
      </c>
      <c r="AT100" s="18" t="s">
        <v>687</v>
      </c>
      <c r="AU100" s="18">
        <v>0</v>
      </c>
      <c r="AV100" s="18" t="s">
        <v>1118</v>
      </c>
      <c r="AW100" s="18">
        <v>0</v>
      </c>
      <c r="AX100" s="18" t="s">
        <v>687</v>
      </c>
      <c r="AY100" s="18" t="s">
        <v>1525</v>
      </c>
      <c r="AZ100" s="18" t="s">
        <v>687</v>
      </c>
      <c r="BA100" s="18" t="s">
        <v>687</v>
      </c>
      <c r="BB100" s="18" t="s">
        <v>687</v>
      </c>
      <c r="BC100" s="18" t="s">
        <v>1526</v>
      </c>
      <c r="BD100" s="18" t="s">
        <v>1527</v>
      </c>
      <c r="BE100" s="18" t="s">
        <v>790</v>
      </c>
      <c r="BF100" s="18" t="s">
        <v>687</v>
      </c>
      <c r="BG100" s="18" t="s">
        <v>687</v>
      </c>
      <c r="BH100" s="18" t="s">
        <v>803</v>
      </c>
      <c r="BI100" s="18" t="s">
        <v>874</v>
      </c>
      <c r="BJ100" s="18" t="s">
        <v>687</v>
      </c>
      <c r="BK100" s="18" t="s">
        <v>811</v>
      </c>
      <c r="BL100" s="18" t="s">
        <v>1528</v>
      </c>
      <c r="BM100" s="18" t="s">
        <v>687</v>
      </c>
      <c r="BN100" s="18">
        <v>1414667000</v>
      </c>
      <c r="BO100" s="18" t="s">
        <v>1465</v>
      </c>
      <c r="BP100" s="18" t="s">
        <v>687</v>
      </c>
      <c r="BQ100" s="18">
        <v>839</v>
      </c>
      <c r="BR100" s="18">
        <v>1012</v>
      </c>
      <c r="BS100" s="18">
        <v>1</v>
      </c>
      <c r="BT100" s="18" t="s">
        <v>536</v>
      </c>
      <c r="BU100" s="18" t="s">
        <v>687</v>
      </c>
      <c r="BV100" s="18">
        <v>0</v>
      </c>
      <c r="BW100" s="18" t="s">
        <v>687</v>
      </c>
      <c r="BX100" s="18">
        <v>19812</v>
      </c>
      <c r="BY100" s="18" t="s">
        <v>790</v>
      </c>
      <c r="BZ100" s="18">
        <v>1320</v>
      </c>
      <c r="CA100" s="18" t="s">
        <v>687</v>
      </c>
      <c r="CB100" s="18" t="s">
        <v>687</v>
      </c>
      <c r="CC100" s="18" t="s">
        <v>687</v>
      </c>
      <c r="CD100" s="18" t="s">
        <v>687</v>
      </c>
      <c r="CE100" s="18" t="s">
        <v>687</v>
      </c>
      <c r="CF100" s="18" t="s">
        <v>687</v>
      </c>
      <c r="CG100" s="18" t="s">
        <v>687</v>
      </c>
      <c r="CH100" s="18" t="s">
        <v>687</v>
      </c>
      <c r="CI100" s="18" t="s">
        <v>687</v>
      </c>
      <c r="CJ100" s="18" t="s">
        <v>687</v>
      </c>
      <c r="CK100" s="18" t="s">
        <v>687</v>
      </c>
      <c r="CL100" s="18" t="s">
        <v>687</v>
      </c>
      <c r="CM100" s="18" t="s">
        <v>687</v>
      </c>
      <c r="CN100" s="18" t="s">
        <v>687</v>
      </c>
      <c r="CO100" s="18" t="s">
        <v>687</v>
      </c>
    </row>
    <row r="101" spans="1:93" x14ac:dyDescent="0.35">
      <c r="A101" s="18">
        <f t="shared" si="1"/>
        <v>95</v>
      </c>
      <c r="B101" s="18">
        <v>2000571055</v>
      </c>
      <c r="C101" s="18" t="s">
        <v>781</v>
      </c>
      <c r="D101" s="18" t="s">
        <v>596</v>
      </c>
      <c r="E101" s="18" t="s">
        <v>597</v>
      </c>
      <c r="F101" s="18" t="s">
        <v>598</v>
      </c>
      <c r="G101" s="18" t="s">
        <v>599</v>
      </c>
      <c r="H101" s="18" t="s">
        <v>190</v>
      </c>
      <c r="I101" s="18" t="s">
        <v>192</v>
      </c>
      <c r="J101" s="18" t="s">
        <v>687</v>
      </c>
      <c r="K101" s="18" t="s">
        <v>684</v>
      </c>
      <c r="L101" s="18" t="s">
        <v>685</v>
      </c>
      <c r="M101" s="18" t="s">
        <v>686</v>
      </c>
      <c r="N101" s="18" t="s">
        <v>783</v>
      </c>
      <c r="O101" s="18" t="s">
        <v>784</v>
      </c>
      <c r="P101" s="18" t="s">
        <v>785</v>
      </c>
      <c r="Q101" s="18" t="s">
        <v>786</v>
      </c>
      <c r="R101" s="18" t="s">
        <v>787</v>
      </c>
      <c r="S101" s="18" t="s">
        <v>843</v>
      </c>
      <c r="T101" s="18" t="s">
        <v>697</v>
      </c>
      <c r="U101" s="18" t="s">
        <v>687</v>
      </c>
      <c r="V101" s="18" t="s">
        <v>1441</v>
      </c>
      <c r="W101" s="18" t="s">
        <v>1442</v>
      </c>
      <c r="X101" s="18" t="s">
        <v>822</v>
      </c>
      <c r="Y101" s="18" t="s">
        <v>790</v>
      </c>
      <c r="Z101" s="18" t="s">
        <v>845</v>
      </c>
      <c r="AA101" s="18" t="s">
        <v>687</v>
      </c>
      <c r="AB101" s="18" t="s">
        <v>2080</v>
      </c>
      <c r="AC101" s="18" t="s">
        <v>687</v>
      </c>
      <c r="AD101" s="18">
        <v>0</v>
      </c>
      <c r="AE101" s="18">
        <v>0</v>
      </c>
      <c r="AF101" s="18" t="s">
        <v>687</v>
      </c>
      <c r="AG101" s="18">
        <v>0</v>
      </c>
      <c r="AH101" s="18" t="s">
        <v>687</v>
      </c>
      <c r="AI101" s="18" t="s">
        <v>1443</v>
      </c>
      <c r="AJ101" s="18" t="s">
        <v>792</v>
      </c>
      <c r="AK101" s="18" t="s">
        <v>1444</v>
      </c>
      <c r="AL101" s="18">
        <v>0</v>
      </c>
      <c r="AM101" s="18">
        <v>427</v>
      </c>
      <c r="AN101" s="18">
        <v>0</v>
      </c>
      <c r="AO101" s="18">
        <v>0</v>
      </c>
      <c r="AP101" s="18">
        <v>0</v>
      </c>
      <c r="AQ101" s="18">
        <v>0</v>
      </c>
      <c r="AR101" s="18">
        <v>0</v>
      </c>
      <c r="AS101" s="18" t="s">
        <v>1387</v>
      </c>
      <c r="AT101" s="18" t="s">
        <v>687</v>
      </c>
      <c r="AU101" s="18">
        <v>0</v>
      </c>
      <c r="AV101" s="18" t="s">
        <v>846</v>
      </c>
      <c r="AW101" s="18">
        <v>0</v>
      </c>
      <c r="AX101" s="18" t="s">
        <v>687</v>
      </c>
      <c r="AY101" s="18" t="s">
        <v>687</v>
      </c>
      <c r="AZ101" s="18" t="s">
        <v>857</v>
      </c>
      <c r="BA101" s="18" t="s">
        <v>687</v>
      </c>
      <c r="BB101" s="18" t="s">
        <v>1153</v>
      </c>
      <c r="BC101" s="18" t="s">
        <v>2081</v>
      </c>
      <c r="BD101" s="18" t="s">
        <v>2082</v>
      </c>
      <c r="BE101" s="18" t="s">
        <v>790</v>
      </c>
      <c r="BF101" s="18" t="s">
        <v>687</v>
      </c>
      <c r="BG101" s="18" t="s">
        <v>687</v>
      </c>
      <c r="BH101" s="18" t="s">
        <v>803</v>
      </c>
      <c r="BI101" s="18" t="s">
        <v>687</v>
      </c>
      <c r="BJ101" s="18" t="s">
        <v>687</v>
      </c>
      <c r="BK101" s="18" t="s">
        <v>804</v>
      </c>
      <c r="BL101" s="18" t="s">
        <v>805</v>
      </c>
      <c r="BM101" s="18" t="s">
        <v>687</v>
      </c>
      <c r="BN101" s="18">
        <v>1414667000</v>
      </c>
      <c r="BO101" s="18" t="s">
        <v>1445</v>
      </c>
      <c r="BP101" s="18" t="s">
        <v>687</v>
      </c>
      <c r="BQ101" s="18">
        <v>427</v>
      </c>
      <c r="BR101" s="18">
        <v>1775</v>
      </c>
      <c r="BS101" s="18">
        <v>0</v>
      </c>
      <c r="BT101" s="18" t="s">
        <v>687</v>
      </c>
      <c r="BU101" s="18" t="s">
        <v>687</v>
      </c>
      <c r="BV101" s="18">
        <v>0</v>
      </c>
      <c r="BW101" s="18" t="s">
        <v>687</v>
      </c>
      <c r="BX101" s="18">
        <v>5697</v>
      </c>
      <c r="BY101" s="18" t="s">
        <v>790</v>
      </c>
      <c r="BZ101" s="18">
        <v>0</v>
      </c>
      <c r="CA101" s="18" t="s">
        <v>687</v>
      </c>
      <c r="CB101" s="18" t="s">
        <v>687</v>
      </c>
      <c r="CC101" s="18" t="s">
        <v>687</v>
      </c>
      <c r="CD101" s="18" t="s">
        <v>687</v>
      </c>
      <c r="CE101" s="18" t="s">
        <v>687</v>
      </c>
      <c r="CF101" s="18" t="s">
        <v>687</v>
      </c>
      <c r="CG101" s="18" t="s">
        <v>687</v>
      </c>
      <c r="CH101" s="18" t="s">
        <v>687</v>
      </c>
      <c r="CI101" s="18" t="s">
        <v>687</v>
      </c>
      <c r="CJ101" s="18" t="s">
        <v>687</v>
      </c>
      <c r="CK101" s="18" t="s">
        <v>687</v>
      </c>
      <c r="CL101" s="18" t="s">
        <v>687</v>
      </c>
      <c r="CM101" s="18" t="s">
        <v>687</v>
      </c>
      <c r="CN101" s="18" t="s">
        <v>687</v>
      </c>
      <c r="CO101" s="18" t="s">
        <v>687</v>
      </c>
    </row>
    <row r="102" spans="1:93" x14ac:dyDescent="0.35">
      <c r="A102" s="18">
        <f t="shared" si="1"/>
        <v>96</v>
      </c>
      <c r="B102" s="18">
        <v>2000571055</v>
      </c>
      <c r="C102" s="18" t="s">
        <v>781</v>
      </c>
      <c r="D102" s="18" t="s">
        <v>620</v>
      </c>
      <c r="E102" s="18" t="s">
        <v>621</v>
      </c>
      <c r="F102" s="18" t="s">
        <v>621</v>
      </c>
      <c r="G102" s="18" t="s">
        <v>622</v>
      </c>
      <c r="H102" s="18" t="s">
        <v>190</v>
      </c>
      <c r="I102" s="18" t="s">
        <v>191</v>
      </c>
      <c r="J102" s="18" t="s">
        <v>687</v>
      </c>
      <c r="K102" s="18" t="s">
        <v>684</v>
      </c>
      <c r="L102" s="18" t="s">
        <v>685</v>
      </c>
      <c r="M102" s="18" t="s">
        <v>686</v>
      </c>
      <c r="N102" s="18" t="s">
        <v>783</v>
      </c>
      <c r="O102" s="18" t="s">
        <v>784</v>
      </c>
      <c r="P102" s="18" t="s">
        <v>785</v>
      </c>
      <c r="Q102" s="18" t="s">
        <v>812</v>
      </c>
      <c r="R102" s="18" t="s">
        <v>813</v>
      </c>
      <c r="S102" s="18" t="s">
        <v>814</v>
      </c>
      <c r="T102" s="18" t="s">
        <v>697</v>
      </c>
      <c r="U102" s="18" t="s">
        <v>687</v>
      </c>
      <c r="V102" s="18" t="s">
        <v>1014</v>
      </c>
      <c r="W102" s="18" t="s">
        <v>1015</v>
      </c>
      <c r="X102" s="18" t="s">
        <v>822</v>
      </c>
      <c r="Y102" s="18" t="s">
        <v>790</v>
      </c>
      <c r="Z102" s="18" t="s">
        <v>816</v>
      </c>
      <c r="AA102" s="18" t="s">
        <v>687</v>
      </c>
      <c r="AB102" s="18" t="s">
        <v>687</v>
      </c>
      <c r="AC102" s="18" t="s">
        <v>687</v>
      </c>
      <c r="AD102" s="18">
        <v>0</v>
      </c>
      <c r="AE102" s="18">
        <v>0</v>
      </c>
      <c r="AF102" s="18" t="s">
        <v>687</v>
      </c>
      <c r="AG102" s="18">
        <v>0</v>
      </c>
      <c r="AH102" s="18" t="s">
        <v>687</v>
      </c>
      <c r="AI102" s="18" t="s">
        <v>1016</v>
      </c>
      <c r="AJ102" s="18" t="s">
        <v>855</v>
      </c>
      <c r="AK102" s="18" t="s">
        <v>687</v>
      </c>
      <c r="AL102" s="18">
        <v>17.7</v>
      </c>
      <c r="AM102" s="18">
        <v>467</v>
      </c>
      <c r="AN102" s="18">
        <v>0</v>
      </c>
      <c r="AO102" s="18">
        <v>0</v>
      </c>
      <c r="AP102" s="18">
        <v>0</v>
      </c>
      <c r="AQ102" s="18">
        <v>0</v>
      </c>
      <c r="AR102" s="18">
        <v>0</v>
      </c>
      <c r="AS102" s="18" t="s">
        <v>1017</v>
      </c>
      <c r="AT102" s="18" t="s">
        <v>687</v>
      </c>
      <c r="AU102" s="18">
        <v>0</v>
      </c>
      <c r="AV102" s="18" t="s">
        <v>817</v>
      </c>
      <c r="AW102" s="18">
        <v>0</v>
      </c>
      <c r="AX102" s="18" t="s">
        <v>687</v>
      </c>
      <c r="AY102" s="18" t="s">
        <v>687</v>
      </c>
      <c r="AZ102" s="18" t="s">
        <v>687</v>
      </c>
      <c r="BA102" s="18" t="s">
        <v>687</v>
      </c>
      <c r="BB102" s="18" t="s">
        <v>687</v>
      </c>
      <c r="BC102" s="18" t="s">
        <v>2117</v>
      </c>
      <c r="BD102" s="18" t="s">
        <v>687</v>
      </c>
      <c r="BE102" s="18" t="s">
        <v>790</v>
      </c>
      <c r="BF102" s="18" t="s">
        <v>687</v>
      </c>
      <c r="BG102" s="18" t="s">
        <v>687</v>
      </c>
      <c r="BH102" s="18" t="s">
        <v>1883</v>
      </c>
      <c r="BI102" s="18" t="s">
        <v>1018</v>
      </c>
      <c r="BJ102" s="18" t="s">
        <v>687</v>
      </c>
      <c r="BK102" s="18" t="s">
        <v>811</v>
      </c>
      <c r="BL102" s="18" t="s">
        <v>2118</v>
      </c>
      <c r="BM102" s="18" t="s">
        <v>687</v>
      </c>
      <c r="BN102" s="18">
        <v>1414667000</v>
      </c>
      <c r="BO102" s="18" t="s">
        <v>1019</v>
      </c>
      <c r="BP102" s="18" t="s">
        <v>687</v>
      </c>
      <c r="BQ102" s="18">
        <v>467</v>
      </c>
      <c r="BR102" s="18">
        <v>851</v>
      </c>
      <c r="BS102" s="18">
        <v>1</v>
      </c>
      <c r="BT102" s="18" t="s">
        <v>2119</v>
      </c>
      <c r="BU102" s="18" t="s">
        <v>687</v>
      </c>
      <c r="BV102" s="18">
        <v>0</v>
      </c>
      <c r="BW102" s="18" t="s">
        <v>687</v>
      </c>
      <c r="BX102" s="18">
        <v>11329</v>
      </c>
      <c r="BY102" s="18" t="s">
        <v>790</v>
      </c>
      <c r="BZ102" s="18">
        <v>671</v>
      </c>
      <c r="CA102" s="18" t="s">
        <v>687</v>
      </c>
      <c r="CB102" s="18" t="s">
        <v>687</v>
      </c>
      <c r="CC102" s="18" t="s">
        <v>687</v>
      </c>
      <c r="CD102" s="18" t="s">
        <v>687</v>
      </c>
      <c r="CE102" s="18" t="s">
        <v>687</v>
      </c>
      <c r="CF102" s="18" t="s">
        <v>687</v>
      </c>
      <c r="CG102" s="18" t="s">
        <v>687</v>
      </c>
      <c r="CH102" s="18" t="s">
        <v>687</v>
      </c>
      <c r="CI102" s="18" t="s">
        <v>687</v>
      </c>
      <c r="CJ102" s="18" t="s">
        <v>687</v>
      </c>
      <c r="CK102" s="18" t="s">
        <v>687</v>
      </c>
      <c r="CL102" s="18" t="s">
        <v>687</v>
      </c>
      <c r="CM102" s="18" t="s">
        <v>687</v>
      </c>
      <c r="CN102" s="18" t="s">
        <v>687</v>
      </c>
      <c r="CO102" s="18" t="s">
        <v>687</v>
      </c>
    </row>
    <row r="103" spans="1:93" x14ac:dyDescent="0.35">
      <c r="A103" s="18">
        <f t="shared" si="1"/>
        <v>97</v>
      </c>
      <c r="B103" s="18">
        <v>2000571055</v>
      </c>
      <c r="C103" s="18" t="s">
        <v>781</v>
      </c>
      <c r="D103" s="18" t="s">
        <v>362</v>
      </c>
      <c r="E103" s="18" t="s">
        <v>363</v>
      </c>
      <c r="F103" s="18" t="s">
        <v>363</v>
      </c>
      <c r="G103" s="18" t="s">
        <v>364</v>
      </c>
      <c r="H103" s="18" t="s">
        <v>190</v>
      </c>
      <c r="I103" s="18" t="s">
        <v>191</v>
      </c>
      <c r="J103" s="18" t="s">
        <v>687</v>
      </c>
      <c r="K103" s="18" t="s">
        <v>684</v>
      </c>
      <c r="L103" s="18" t="s">
        <v>685</v>
      </c>
      <c r="M103" s="18" t="s">
        <v>686</v>
      </c>
      <c r="N103" s="18" t="s">
        <v>783</v>
      </c>
      <c r="O103" s="18" t="s">
        <v>784</v>
      </c>
      <c r="P103" s="18" t="s">
        <v>785</v>
      </c>
      <c r="Q103" s="18" t="s">
        <v>1028</v>
      </c>
      <c r="R103" s="18" t="s">
        <v>1029</v>
      </c>
      <c r="S103" s="18" t="s">
        <v>1030</v>
      </c>
      <c r="T103" s="18" t="s">
        <v>697</v>
      </c>
      <c r="U103" s="18" t="s">
        <v>687</v>
      </c>
      <c r="V103" s="18" t="s">
        <v>1623</v>
      </c>
      <c r="W103" s="18" t="s">
        <v>1624</v>
      </c>
      <c r="X103" s="18" t="s">
        <v>844</v>
      </c>
      <c r="Y103" s="18" t="s">
        <v>790</v>
      </c>
      <c r="Z103" s="18" t="s">
        <v>1031</v>
      </c>
      <c r="AA103" s="18" t="s">
        <v>687</v>
      </c>
      <c r="AB103" s="18" t="s">
        <v>687</v>
      </c>
      <c r="AC103" s="18" t="s">
        <v>687</v>
      </c>
      <c r="AD103" s="18">
        <v>0</v>
      </c>
      <c r="AE103" s="18">
        <v>0</v>
      </c>
      <c r="AF103" s="18" t="s">
        <v>687</v>
      </c>
      <c r="AG103" s="18">
        <v>0</v>
      </c>
      <c r="AH103" s="18" t="s">
        <v>687</v>
      </c>
      <c r="AI103" s="18" t="s">
        <v>1625</v>
      </c>
      <c r="AJ103" s="18" t="s">
        <v>792</v>
      </c>
      <c r="AK103" s="18" t="s">
        <v>687</v>
      </c>
      <c r="AL103" s="18">
        <v>11.5</v>
      </c>
      <c r="AM103" s="18">
        <v>106</v>
      </c>
      <c r="AN103" s="18">
        <v>0</v>
      </c>
      <c r="AO103" s="18">
        <v>0</v>
      </c>
      <c r="AP103" s="18">
        <v>0</v>
      </c>
      <c r="AQ103" s="18">
        <v>0</v>
      </c>
      <c r="AR103" s="18">
        <v>0</v>
      </c>
      <c r="AS103" s="18" t="s">
        <v>687</v>
      </c>
      <c r="AT103" s="18" t="s">
        <v>687</v>
      </c>
      <c r="AU103" s="18">
        <v>0</v>
      </c>
      <c r="AV103" s="18" t="s">
        <v>1032</v>
      </c>
      <c r="AW103" s="18">
        <v>0</v>
      </c>
      <c r="AX103" s="18" t="s">
        <v>687</v>
      </c>
      <c r="AY103" s="18" t="s">
        <v>687</v>
      </c>
      <c r="AZ103" s="18" t="s">
        <v>1626</v>
      </c>
      <c r="BA103" s="18" t="s">
        <v>687</v>
      </c>
      <c r="BB103" s="18" t="s">
        <v>687</v>
      </c>
      <c r="BC103" s="18" t="s">
        <v>1627</v>
      </c>
      <c r="BD103" s="18" t="s">
        <v>687</v>
      </c>
      <c r="BE103" s="18" t="s">
        <v>790</v>
      </c>
      <c r="BF103" s="18" t="s">
        <v>687</v>
      </c>
      <c r="BG103" s="18" t="s">
        <v>687</v>
      </c>
      <c r="BH103" s="18" t="s">
        <v>803</v>
      </c>
      <c r="BI103" s="18" t="s">
        <v>1628</v>
      </c>
      <c r="BJ103" s="18" t="s">
        <v>687</v>
      </c>
      <c r="BK103" s="18" t="s">
        <v>811</v>
      </c>
      <c r="BL103" s="18" t="s">
        <v>1629</v>
      </c>
      <c r="BM103" s="18" t="s">
        <v>687</v>
      </c>
      <c r="BN103" s="18">
        <v>1414667000</v>
      </c>
      <c r="BO103" s="18" t="s">
        <v>1630</v>
      </c>
      <c r="BP103" s="18" t="s">
        <v>687</v>
      </c>
      <c r="BQ103" s="18">
        <v>106</v>
      </c>
      <c r="BR103" s="18">
        <v>279</v>
      </c>
      <c r="BS103" s="18">
        <v>1</v>
      </c>
      <c r="BT103" s="18" t="s">
        <v>1631</v>
      </c>
      <c r="BU103" s="18" t="s">
        <v>687</v>
      </c>
      <c r="BV103" s="18">
        <v>0</v>
      </c>
      <c r="BW103" s="18">
        <v>0</v>
      </c>
      <c r="BX103" s="18">
        <v>5655</v>
      </c>
      <c r="BY103" s="18" t="s">
        <v>790</v>
      </c>
      <c r="BZ103" s="18">
        <v>0</v>
      </c>
      <c r="CA103" s="18" t="s">
        <v>687</v>
      </c>
      <c r="CB103" s="18" t="s">
        <v>687</v>
      </c>
      <c r="CC103" s="18" t="s">
        <v>687</v>
      </c>
      <c r="CD103" s="18" t="s">
        <v>687</v>
      </c>
      <c r="CE103" s="18" t="s">
        <v>687</v>
      </c>
      <c r="CF103" s="18" t="s">
        <v>687</v>
      </c>
      <c r="CG103" s="18" t="s">
        <v>687</v>
      </c>
      <c r="CH103" s="18" t="s">
        <v>687</v>
      </c>
      <c r="CI103" s="18" t="s">
        <v>687</v>
      </c>
      <c r="CJ103" s="18" t="s">
        <v>687</v>
      </c>
      <c r="CK103" s="18" t="s">
        <v>687</v>
      </c>
      <c r="CL103" s="18" t="s">
        <v>687</v>
      </c>
      <c r="CM103" s="18" t="s">
        <v>687</v>
      </c>
      <c r="CN103" s="18" t="s">
        <v>687</v>
      </c>
      <c r="CO103" s="18" t="s">
        <v>687</v>
      </c>
    </row>
    <row r="104" spans="1:93" x14ac:dyDescent="0.35">
      <c r="A104" s="18">
        <f t="shared" si="1"/>
        <v>98</v>
      </c>
      <c r="B104" s="18">
        <v>2000571055</v>
      </c>
      <c r="C104" s="18" t="s">
        <v>781</v>
      </c>
      <c r="D104" s="18" t="s">
        <v>396</v>
      </c>
      <c r="E104" s="18" t="s">
        <v>397</v>
      </c>
      <c r="F104" s="18" t="s">
        <v>397</v>
      </c>
      <c r="G104" s="18" t="s">
        <v>398</v>
      </c>
      <c r="H104" s="18" t="s">
        <v>190</v>
      </c>
      <c r="I104" s="18" t="s">
        <v>192</v>
      </c>
      <c r="J104" s="18" t="s">
        <v>687</v>
      </c>
      <c r="K104" s="18" t="s">
        <v>684</v>
      </c>
      <c r="L104" s="18" t="s">
        <v>685</v>
      </c>
      <c r="M104" s="18" t="s">
        <v>686</v>
      </c>
      <c r="N104" s="18" t="s">
        <v>783</v>
      </c>
      <c r="O104" s="18" t="s">
        <v>784</v>
      </c>
      <c r="P104" s="18" t="s">
        <v>785</v>
      </c>
      <c r="Q104" s="18" t="s">
        <v>687</v>
      </c>
      <c r="R104" s="18" t="s">
        <v>687</v>
      </c>
      <c r="S104" s="18" t="s">
        <v>687</v>
      </c>
      <c r="T104" s="18" t="s">
        <v>697</v>
      </c>
      <c r="U104" s="18" t="s">
        <v>687</v>
      </c>
      <c r="V104" s="18" t="s">
        <v>1695</v>
      </c>
      <c r="W104" s="18" t="s">
        <v>1696</v>
      </c>
      <c r="X104" s="18" t="s">
        <v>822</v>
      </c>
      <c r="Y104" s="18" t="s">
        <v>790</v>
      </c>
      <c r="Z104" s="18" t="s">
        <v>687</v>
      </c>
      <c r="AA104" s="18" t="s">
        <v>687</v>
      </c>
      <c r="AB104" s="18" t="s">
        <v>687</v>
      </c>
      <c r="AC104" s="18" t="s">
        <v>687</v>
      </c>
      <c r="AD104" s="18">
        <v>0</v>
      </c>
      <c r="AE104" s="18">
        <v>0</v>
      </c>
      <c r="AF104" s="18" t="s">
        <v>687</v>
      </c>
      <c r="AG104" s="18">
        <v>0</v>
      </c>
      <c r="AH104" s="18" t="s">
        <v>687</v>
      </c>
      <c r="AI104" s="18" t="s">
        <v>1697</v>
      </c>
      <c r="AJ104" s="18" t="s">
        <v>792</v>
      </c>
      <c r="AK104" s="18" t="s">
        <v>687</v>
      </c>
      <c r="AL104" s="18">
        <v>26.3</v>
      </c>
      <c r="AM104" s="18">
        <v>2398</v>
      </c>
      <c r="AN104" s="18">
        <v>0</v>
      </c>
      <c r="AO104" s="18">
        <v>0</v>
      </c>
      <c r="AP104" s="18">
        <v>0</v>
      </c>
      <c r="AQ104" s="18">
        <v>0</v>
      </c>
      <c r="AR104" s="18">
        <v>0</v>
      </c>
      <c r="AS104" s="18" t="s">
        <v>890</v>
      </c>
      <c r="AT104" s="18" t="s">
        <v>687</v>
      </c>
      <c r="AU104" s="18">
        <v>0</v>
      </c>
      <c r="AV104" s="18" t="s">
        <v>686</v>
      </c>
      <c r="AW104" s="18">
        <v>0</v>
      </c>
      <c r="AX104" s="18" t="s">
        <v>687</v>
      </c>
      <c r="AY104" s="18" t="s">
        <v>1698</v>
      </c>
      <c r="AZ104" s="18" t="s">
        <v>1699</v>
      </c>
      <c r="BA104" s="18" t="s">
        <v>687</v>
      </c>
      <c r="BB104" s="18" t="s">
        <v>1700</v>
      </c>
      <c r="BC104" s="18" t="s">
        <v>1701</v>
      </c>
      <c r="BD104" s="18" t="s">
        <v>1702</v>
      </c>
      <c r="BE104" s="18" t="s">
        <v>790</v>
      </c>
      <c r="BF104" s="18" t="s">
        <v>687</v>
      </c>
      <c r="BG104" s="18" t="s">
        <v>687</v>
      </c>
      <c r="BH104" s="18" t="s">
        <v>803</v>
      </c>
      <c r="BI104" s="18" t="s">
        <v>687</v>
      </c>
      <c r="BJ104" s="18" t="s">
        <v>687</v>
      </c>
      <c r="BK104" s="18" t="s">
        <v>804</v>
      </c>
      <c r="BL104" s="18" t="s">
        <v>805</v>
      </c>
      <c r="BM104" s="18" t="s">
        <v>687</v>
      </c>
      <c r="BN104" s="18">
        <v>1414667000</v>
      </c>
      <c r="BO104" s="18" t="s">
        <v>1703</v>
      </c>
      <c r="BP104" s="18" t="s">
        <v>687</v>
      </c>
      <c r="BQ104" s="18">
        <v>2398</v>
      </c>
      <c r="BR104" s="18">
        <v>612</v>
      </c>
      <c r="BS104" s="18">
        <v>1</v>
      </c>
      <c r="BT104" s="18" t="s">
        <v>687</v>
      </c>
      <c r="BU104" s="18" t="s">
        <v>687</v>
      </c>
      <c r="BV104" s="18">
        <v>0</v>
      </c>
      <c r="BW104" s="18" t="s">
        <v>687</v>
      </c>
      <c r="BX104" s="18">
        <v>27348</v>
      </c>
      <c r="BY104" s="18" t="s">
        <v>790</v>
      </c>
      <c r="BZ104" s="18">
        <v>2904</v>
      </c>
      <c r="CA104" s="18" t="s">
        <v>687</v>
      </c>
      <c r="CB104" s="18" t="s">
        <v>687</v>
      </c>
      <c r="CC104" s="18" t="s">
        <v>687</v>
      </c>
      <c r="CD104" s="18" t="s">
        <v>687</v>
      </c>
      <c r="CE104" s="18" t="s">
        <v>687</v>
      </c>
      <c r="CF104" s="18" t="s">
        <v>687</v>
      </c>
      <c r="CG104" s="18" t="s">
        <v>687</v>
      </c>
      <c r="CH104" s="18" t="s">
        <v>687</v>
      </c>
      <c r="CI104" s="18" t="s">
        <v>687</v>
      </c>
      <c r="CJ104" s="18" t="s">
        <v>687</v>
      </c>
      <c r="CK104" s="18" t="s">
        <v>687</v>
      </c>
      <c r="CL104" s="18" t="s">
        <v>687</v>
      </c>
      <c r="CM104" s="18" t="s">
        <v>687</v>
      </c>
      <c r="CN104" s="18" t="s">
        <v>687</v>
      </c>
      <c r="CO104" s="18" t="s">
        <v>687</v>
      </c>
    </row>
    <row r="105" spans="1:93" x14ac:dyDescent="0.35">
      <c r="A105" s="18">
        <f t="shared" si="1"/>
        <v>99</v>
      </c>
      <c r="B105" s="18">
        <v>2000571055</v>
      </c>
      <c r="C105" s="18" t="s">
        <v>781</v>
      </c>
      <c r="D105" s="18" t="s">
        <v>558</v>
      </c>
      <c r="E105" s="18" t="s">
        <v>559</v>
      </c>
      <c r="F105" s="18" t="s">
        <v>559</v>
      </c>
      <c r="G105" s="18" t="s">
        <v>560</v>
      </c>
      <c r="H105" s="18" t="s">
        <v>190</v>
      </c>
      <c r="I105" s="18" t="s">
        <v>192</v>
      </c>
      <c r="J105" s="18" t="s">
        <v>687</v>
      </c>
      <c r="K105" s="18" t="s">
        <v>684</v>
      </c>
      <c r="L105" s="18" t="s">
        <v>685</v>
      </c>
      <c r="M105" s="18" t="s">
        <v>686</v>
      </c>
      <c r="N105" s="18" t="s">
        <v>783</v>
      </c>
      <c r="O105" s="18" t="s">
        <v>784</v>
      </c>
      <c r="P105" s="18" t="s">
        <v>785</v>
      </c>
      <c r="Q105" s="18" t="s">
        <v>924</v>
      </c>
      <c r="R105" s="18" t="s">
        <v>925</v>
      </c>
      <c r="S105" s="18" t="s">
        <v>687</v>
      </c>
      <c r="T105" s="18" t="s">
        <v>697</v>
      </c>
      <c r="U105" s="18" t="s">
        <v>687</v>
      </c>
      <c r="V105" s="18" t="s">
        <v>2018</v>
      </c>
      <c r="W105" s="18" t="s">
        <v>2019</v>
      </c>
      <c r="X105" s="18" t="s">
        <v>866</v>
      </c>
      <c r="Y105" s="18" t="s">
        <v>790</v>
      </c>
      <c r="Z105" s="18" t="s">
        <v>687</v>
      </c>
      <c r="AA105" s="18" t="s">
        <v>687</v>
      </c>
      <c r="AB105" s="18" t="s">
        <v>687</v>
      </c>
      <c r="AC105" s="18" t="s">
        <v>687</v>
      </c>
      <c r="AD105" s="18">
        <v>0</v>
      </c>
      <c r="AE105" s="18">
        <v>0</v>
      </c>
      <c r="AF105" s="18" t="s">
        <v>687</v>
      </c>
      <c r="AG105" s="18">
        <v>0</v>
      </c>
      <c r="AH105" s="18" t="s">
        <v>687</v>
      </c>
      <c r="AI105" s="18" t="s">
        <v>2020</v>
      </c>
      <c r="AJ105" s="18" t="s">
        <v>792</v>
      </c>
      <c r="AK105" s="18" t="s">
        <v>687</v>
      </c>
      <c r="AL105" s="18">
        <v>0</v>
      </c>
      <c r="AM105" s="18">
        <v>570</v>
      </c>
      <c r="AN105" s="18">
        <v>0</v>
      </c>
      <c r="AO105" s="18">
        <v>0</v>
      </c>
      <c r="AP105" s="18">
        <v>0</v>
      </c>
      <c r="AQ105" s="18">
        <v>0</v>
      </c>
      <c r="AR105" s="18">
        <v>0</v>
      </c>
      <c r="AS105" s="18" t="s">
        <v>802</v>
      </c>
      <c r="AT105" s="18" t="s">
        <v>687</v>
      </c>
      <c r="AU105" s="18">
        <v>0</v>
      </c>
      <c r="AV105" s="18" t="s">
        <v>1951</v>
      </c>
      <c r="AW105" s="18">
        <v>0</v>
      </c>
      <c r="AX105" s="18" t="s">
        <v>687</v>
      </c>
      <c r="AY105" s="18" t="s">
        <v>2021</v>
      </c>
      <c r="AZ105" s="18" t="s">
        <v>687</v>
      </c>
      <c r="BA105" s="18" t="s">
        <v>687</v>
      </c>
      <c r="BB105" s="18" t="s">
        <v>687</v>
      </c>
      <c r="BC105" s="18" t="s">
        <v>2022</v>
      </c>
      <c r="BD105" s="18" t="s">
        <v>2023</v>
      </c>
      <c r="BE105" s="18" t="s">
        <v>790</v>
      </c>
      <c r="BF105" s="18" t="s">
        <v>687</v>
      </c>
      <c r="BG105" s="18" t="s">
        <v>687</v>
      </c>
      <c r="BH105" s="18" t="s">
        <v>803</v>
      </c>
      <c r="BI105" s="18" t="s">
        <v>687</v>
      </c>
      <c r="BJ105" s="18" t="s">
        <v>687</v>
      </c>
      <c r="BK105" s="18" t="s">
        <v>804</v>
      </c>
      <c r="BL105" s="18" t="s">
        <v>805</v>
      </c>
      <c r="BM105" s="18" t="s">
        <v>687</v>
      </c>
      <c r="BN105" s="18">
        <v>1414667000</v>
      </c>
      <c r="BO105" s="18" t="s">
        <v>2024</v>
      </c>
      <c r="BP105" s="18" t="s">
        <v>687</v>
      </c>
      <c r="BQ105" s="18">
        <v>570</v>
      </c>
      <c r="BR105" s="18">
        <v>2211</v>
      </c>
      <c r="BS105" s="18">
        <v>0</v>
      </c>
      <c r="BT105" s="18" t="s">
        <v>687</v>
      </c>
      <c r="BU105" s="18" t="s">
        <v>687</v>
      </c>
      <c r="BV105" s="18">
        <v>0</v>
      </c>
      <c r="BW105" s="18" t="s">
        <v>687</v>
      </c>
      <c r="BX105" s="18">
        <v>1393</v>
      </c>
      <c r="BY105" s="18" t="s">
        <v>790</v>
      </c>
      <c r="BZ105" s="18">
        <v>0</v>
      </c>
      <c r="CA105" s="18" t="s">
        <v>687</v>
      </c>
      <c r="CB105" s="18" t="s">
        <v>687</v>
      </c>
      <c r="CC105" s="18" t="s">
        <v>687</v>
      </c>
      <c r="CD105" s="18" t="s">
        <v>687</v>
      </c>
      <c r="CE105" s="18" t="s">
        <v>687</v>
      </c>
      <c r="CF105" s="18" t="s">
        <v>687</v>
      </c>
      <c r="CG105" s="18" t="s">
        <v>687</v>
      </c>
      <c r="CH105" s="18" t="s">
        <v>687</v>
      </c>
      <c r="CI105" s="18" t="s">
        <v>687</v>
      </c>
      <c r="CJ105" s="18" t="s">
        <v>687</v>
      </c>
      <c r="CK105" s="18" t="s">
        <v>687</v>
      </c>
      <c r="CL105" s="18" t="s">
        <v>687</v>
      </c>
      <c r="CM105" s="18" t="s">
        <v>687</v>
      </c>
      <c r="CN105" s="18" t="s">
        <v>687</v>
      </c>
      <c r="CO105" s="18" t="s">
        <v>687</v>
      </c>
    </row>
    <row r="106" spans="1:93" x14ac:dyDescent="0.35">
      <c r="A106" s="18">
        <f t="shared" si="1"/>
        <v>100</v>
      </c>
      <c r="B106" s="18">
        <v>2000571055</v>
      </c>
      <c r="C106" s="18" t="s">
        <v>781</v>
      </c>
      <c r="D106" s="18" t="s">
        <v>377</v>
      </c>
      <c r="E106" s="18" t="s">
        <v>378</v>
      </c>
      <c r="F106" s="18" t="s">
        <v>378</v>
      </c>
      <c r="G106" s="18" t="s">
        <v>379</v>
      </c>
      <c r="H106" s="18" t="s">
        <v>190</v>
      </c>
      <c r="I106" s="18" t="s">
        <v>191</v>
      </c>
      <c r="J106" s="18" t="s">
        <v>687</v>
      </c>
      <c r="K106" s="18" t="s">
        <v>684</v>
      </c>
      <c r="L106" s="18" t="s">
        <v>685</v>
      </c>
      <c r="M106" s="18" t="s">
        <v>686</v>
      </c>
      <c r="N106" s="18" t="s">
        <v>783</v>
      </c>
      <c r="O106" s="18" t="s">
        <v>784</v>
      </c>
      <c r="P106" s="18" t="s">
        <v>785</v>
      </c>
      <c r="Q106" s="18" t="s">
        <v>806</v>
      </c>
      <c r="R106" s="18" t="s">
        <v>807</v>
      </c>
      <c r="S106" s="18" t="s">
        <v>831</v>
      </c>
      <c r="T106" s="18" t="s">
        <v>697</v>
      </c>
      <c r="U106" s="18" t="s">
        <v>687</v>
      </c>
      <c r="V106" s="18" t="s">
        <v>1650</v>
      </c>
      <c r="W106" s="18" t="s">
        <v>1651</v>
      </c>
      <c r="X106" s="18" t="s">
        <v>866</v>
      </c>
      <c r="Y106" s="18" t="s">
        <v>790</v>
      </c>
      <c r="Z106" s="18" t="s">
        <v>834</v>
      </c>
      <c r="AA106" s="18" t="s">
        <v>687</v>
      </c>
      <c r="AB106" s="18" t="s">
        <v>687</v>
      </c>
      <c r="AC106" s="18" t="s">
        <v>687</v>
      </c>
      <c r="AD106" s="18">
        <v>0</v>
      </c>
      <c r="AE106" s="18">
        <v>0</v>
      </c>
      <c r="AF106" s="18" t="s">
        <v>687</v>
      </c>
      <c r="AG106" s="18">
        <v>0</v>
      </c>
      <c r="AH106" s="18" t="s">
        <v>687</v>
      </c>
      <c r="AI106" s="18" t="s">
        <v>1652</v>
      </c>
      <c r="AJ106" s="18" t="s">
        <v>801</v>
      </c>
      <c r="AK106" s="18" t="s">
        <v>687</v>
      </c>
      <c r="AL106" s="18">
        <v>0</v>
      </c>
      <c r="AM106" s="18">
        <v>31</v>
      </c>
      <c r="AN106" s="18">
        <v>0</v>
      </c>
      <c r="AO106" s="18">
        <v>0</v>
      </c>
      <c r="AP106" s="18">
        <v>0</v>
      </c>
      <c r="AQ106" s="18">
        <v>0</v>
      </c>
      <c r="AR106" s="18">
        <v>0</v>
      </c>
      <c r="AS106" s="18" t="s">
        <v>687</v>
      </c>
      <c r="AT106" s="18" t="s">
        <v>687</v>
      </c>
      <c r="AU106" s="18">
        <v>0</v>
      </c>
      <c r="AV106" s="18" t="s">
        <v>836</v>
      </c>
      <c r="AW106" s="18">
        <v>0</v>
      </c>
      <c r="AX106" s="18" t="s">
        <v>687</v>
      </c>
      <c r="AY106" s="18" t="s">
        <v>687</v>
      </c>
      <c r="AZ106" s="18" t="s">
        <v>1508</v>
      </c>
      <c r="BA106" s="18" t="s">
        <v>687</v>
      </c>
      <c r="BB106" s="18" t="s">
        <v>687</v>
      </c>
      <c r="BC106" s="18" t="s">
        <v>1653</v>
      </c>
      <c r="BD106" s="18" t="s">
        <v>687</v>
      </c>
      <c r="BE106" s="18" t="s">
        <v>790</v>
      </c>
      <c r="BF106" s="18" t="s">
        <v>687</v>
      </c>
      <c r="BG106" s="18" t="s">
        <v>687</v>
      </c>
      <c r="BH106" s="18" t="s">
        <v>803</v>
      </c>
      <c r="BI106" s="18" t="s">
        <v>1509</v>
      </c>
      <c r="BJ106" s="18" t="s">
        <v>687</v>
      </c>
      <c r="BK106" s="18" t="s">
        <v>811</v>
      </c>
      <c r="BL106" s="18" t="s">
        <v>1510</v>
      </c>
      <c r="BM106" s="18" t="s">
        <v>687</v>
      </c>
      <c r="BN106" s="18">
        <v>1414667000</v>
      </c>
      <c r="BO106" s="18" t="s">
        <v>1654</v>
      </c>
      <c r="BP106" s="18" t="s">
        <v>687</v>
      </c>
      <c r="BQ106" s="18">
        <v>31</v>
      </c>
      <c r="BR106" s="18">
        <v>235</v>
      </c>
      <c r="BS106" s="18">
        <v>0</v>
      </c>
      <c r="BT106" s="18" t="s">
        <v>1511</v>
      </c>
      <c r="BU106" s="18" t="s">
        <v>687</v>
      </c>
      <c r="BV106" s="18">
        <v>0</v>
      </c>
      <c r="BW106" s="18">
        <v>0</v>
      </c>
      <c r="BX106" s="18">
        <v>498</v>
      </c>
      <c r="BY106" s="18" t="s">
        <v>790</v>
      </c>
      <c r="BZ106" s="18">
        <v>0</v>
      </c>
      <c r="CA106" s="18" t="s">
        <v>687</v>
      </c>
      <c r="CB106" s="18" t="s">
        <v>687</v>
      </c>
      <c r="CC106" s="18" t="s">
        <v>687</v>
      </c>
      <c r="CD106" s="18" t="s">
        <v>687</v>
      </c>
      <c r="CE106" s="18" t="s">
        <v>687</v>
      </c>
      <c r="CF106" s="18" t="s">
        <v>687</v>
      </c>
      <c r="CG106" s="18" t="s">
        <v>687</v>
      </c>
      <c r="CH106" s="18" t="s">
        <v>687</v>
      </c>
      <c r="CI106" s="18" t="s">
        <v>687</v>
      </c>
      <c r="CJ106" s="18" t="s">
        <v>687</v>
      </c>
      <c r="CK106" s="18" t="s">
        <v>687</v>
      </c>
      <c r="CL106" s="18" t="s">
        <v>687</v>
      </c>
      <c r="CM106" s="18" t="s">
        <v>687</v>
      </c>
      <c r="CN106" s="18" t="s">
        <v>687</v>
      </c>
      <c r="CO106" s="18" t="s">
        <v>687</v>
      </c>
    </row>
    <row r="107" spans="1:93" x14ac:dyDescent="0.35">
      <c r="A107" s="18">
        <f t="shared" si="1"/>
        <v>101</v>
      </c>
      <c r="B107" s="18">
        <v>2000571055</v>
      </c>
      <c r="C107" s="18" t="s">
        <v>781</v>
      </c>
      <c r="D107" s="18" t="s">
        <v>280</v>
      </c>
      <c r="E107" s="18" t="s">
        <v>281</v>
      </c>
      <c r="F107" s="18" t="s">
        <v>281</v>
      </c>
      <c r="G107" s="18" t="s">
        <v>282</v>
      </c>
      <c r="H107" s="18" t="s">
        <v>190</v>
      </c>
      <c r="I107" s="18" t="s">
        <v>191</v>
      </c>
      <c r="J107" s="18" t="s">
        <v>782</v>
      </c>
      <c r="K107" s="18" t="s">
        <v>684</v>
      </c>
      <c r="L107" s="18" t="s">
        <v>685</v>
      </c>
      <c r="M107" s="18" t="s">
        <v>686</v>
      </c>
      <c r="N107" s="18" t="s">
        <v>783</v>
      </c>
      <c r="O107" s="18" t="s">
        <v>784</v>
      </c>
      <c r="P107" s="18" t="s">
        <v>785</v>
      </c>
      <c r="Q107" s="18" t="s">
        <v>871</v>
      </c>
      <c r="R107" s="18" t="s">
        <v>872</v>
      </c>
      <c r="S107" s="18" t="s">
        <v>916</v>
      </c>
      <c r="T107" s="18" t="s">
        <v>697</v>
      </c>
      <c r="U107" s="18" t="s">
        <v>687</v>
      </c>
      <c r="V107" s="18" t="s">
        <v>1343</v>
      </c>
      <c r="W107" s="18" t="s">
        <v>1344</v>
      </c>
      <c r="X107" s="18" t="s">
        <v>815</v>
      </c>
      <c r="Y107" s="18" t="s">
        <v>790</v>
      </c>
      <c r="Z107" s="18" t="s">
        <v>917</v>
      </c>
      <c r="AA107" s="18" t="s">
        <v>687</v>
      </c>
      <c r="AB107" s="18" t="s">
        <v>687</v>
      </c>
      <c r="AC107" s="18" t="s">
        <v>687</v>
      </c>
      <c r="AD107" s="18">
        <v>0</v>
      </c>
      <c r="AE107" s="18">
        <v>0</v>
      </c>
      <c r="AF107" s="18" t="s">
        <v>687</v>
      </c>
      <c r="AG107" s="18">
        <v>0</v>
      </c>
      <c r="AH107" s="18" t="s">
        <v>687</v>
      </c>
      <c r="AI107" s="18" t="s">
        <v>1345</v>
      </c>
      <c r="AJ107" s="18" t="s">
        <v>792</v>
      </c>
      <c r="AK107" s="18" t="s">
        <v>687</v>
      </c>
      <c r="AL107" s="18">
        <v>0</v>
      </c>
      <c r="AM107" s="18">
        <v>768</v>
      </c>
      <c r="AN107" s="18">
        <v>0</v>
      </c>
      <c r="AO107" s="18">
        <v>0</v>
      </c>
      <c r="AP107" s="18">
        <v>0</v>
      </c>
      <c r="AQ107" s="18">
        <v>0</v>
      </c>
      <c r="AR107" s="18">
        <v>0</v>
      </c>
      <c r="AS107" s="18" t="s">
        <v>1346</v>
      </c>
      <c r="AT107" s="18" t="s">
        <v>687</v>
      </c>
      <c r="AU107" s="18">
        <v>0</v>
      </c>
      <c r="AV107" s="18" t="s">
        <v>918</v>
      </c>
      <c r="AW107" s="18">
        <v>0</v>
      </c>
      <c r="AX107" s="18" t="s">
        <v>687</v>
      </c>
      <c r="AY107" s="18" t="s">
        <v>687</v>
      </c>
      <c r="AZ107" s="18" t="s">
        <v>1347</v>
      </c>
      <c r="BA107" s="18" t="s">
        <v>687</v>
      </c>
      <c r="BB107" s="18" t="s">
        <v>687</v>
      </c>
      <c r="BC107" s="18" t="s">
        <v>1348</v>
      </c>
      <c r="BD107" s="18" t="s">
        <v>687</v>
      </c>
      <c r="BE107" s="18" t="s">
        <v>790</v>
      </c>
      <c r="BF107" s="18" t="s">
        <v>687</v>
      </c>
      <c r="BG107" s="18" t="s">
        <v>687</v>
      </c>
      <c r="BH107" s="18" t="s">
        <v>803</v>
      </c>
      <c r="BI107" s="18" t="s">
        <v>1349</v>
      </c>
      <c r="BJ107" s="18" t="s">
        <v>687</v>
      </c>
      <c r="BK107" s="18" t="s">
        <v>811</v>
      </c>
      <c r="BL107" s="18" t="s">
        <v>1350</v>
      </c>
      <c r="BM107" s="18" t="s">
        <v>687</v>
      </c>
      <c r="BN107" s="18">
        <v>1414667000</v>
      </c>
      <c r="BO107" s="18" t="s">
        <v>1351</v>
      </c>
      <c r="BP107" s="18" t="s">
        <v>687</v>
      </c>
      <c r="BQ107" s="18">
        <v>768</v>
      </c>
      <c r="BR107" s="18">
        <v>346</v>
      </c>
      <c r="BS107" s="18">
        <v>0</v>
      </c>
      <c r="BT107" s="18" t="s">
        <v>1352</v>
      </c>
      <c r="BU107" s="18" t="s">
        <v>687</v>
      </c>
      <c r="BV107" s="18">
        <v>0</v>
      </c>
      <c r="BW107" s="18" t="s">
        <v>687</v>
      </c>
      <c r="BX107" s="18">
        <v>18638</v>
      </c>
      <c r="BY107" s="18" t="s">
        <v>790</v>
      </c>
      <c r="BZ107" s="18">
        <v>0</v>
      </c>
      <c r="CA107" s="18" t="s">
        <v>687</v>
      </c>
      <c r="CB107" s="18" t="s">
        <v>687</v>
      </c>
      <c r="CC107" s="18" t="s">
        <v>687</v>
      </c>
      <c r="CD107" s="18" t="s">
        <v>687</v>
      </c>
      <c r="CE107" s="18" t="s">
        <v>687</v>
      </c>
      <c r="CF107" s="18" t="s">
        <v>687</v>
      </c>
      <c r="CG107" s="18" t="s">
        <v>687</v>
      </c>
      <c r="CH107" s="18" t="s">
        <v>687</v>
      </c>
      <c r="CI107" s="18" t="s">
        <v>687</v>
      </c>
      <c r="CJ107" s="18" t="s">
        <v>687</v>
      </c>
      <c r="CK107" s="18" t="s">
        <v>687</v>
      </c>
      <c r="CL107" s="18" t="s">
        <v>687</v>
      </c>
      <c r="CM107" s="18" t="s">
        <v>687</v>
      </c>
      <c r="CN107" s="18" t="s">
        <v>687</v>
      </c>
      <c r="CO107" s="18" t="s">
        <v>687</v>
      </c>
    </row>
    <row r="108" spans="1:93" x14ac:dyDescent="0.35">
      <c r="A108" s="18">
        <f t="shared" si="1"/>
        <v>102</v>
      </c>
      <c r="B108" s="18">
        <v>2000571055</v>
      </c>
      <c r="C108" s="18" t="s">
        <v>781</v>
      </c>
      <c r="D108" s="18" t="s">
        <v>629</v>
      </c>
      <c r="E108" s="18" t="s">
        <v>630</v>
      </c>
      <c r="F108" s="18" t="s">
        <v>630</v>
      </c>
      <c r="G108" s="18" t="s">
        <v>631</v>
      </c>
      <c r="H108" s="18" t="s">
        <v>190</v>
      </c>
      <c r="I108" s="18" t="s">
        <v>192</v>
      </c>
      <c r="J108" s="18" t="s">
        <v>687</v>
      </c>
      <c r="K108" s="18" t="s">
        <v>684</v>
      </c>
      <c r="L108" s="18" t="s">
        <v>685</v>
      </c>
      <c r="M108" s="18" t="s">
        <v>686</v>
      </c>
      <c r="N108" s="18" t="s">
        <v>783</v>
      </c>
      <c r="O108" s="18" t="s">
        <v>784</v>
      </c>
      <c r="P108" s="18" t="s">
        <v>785</v>
      </c>
      <c r="Q108" s="18" t="s">
        <v>826</v>
      </c>
      <c r="R108" s="18" t="s">
        <v>827</v>
      </c>
      <c r="S108" s="18" t="s">
        <v>828</v>
      </c>
      <c r="T108" s="18" t="s">
        <v>697</v>
      </c>
      <c r="U108" s="18" t="s">
        <v>687</v>
      </c>
      <c r="V108" s="18" t="s">
        <v>1606</v>
      </c>
      <c r="W108" s="18" t="s">
        <v>1607</v>
      </c>
      <c r="X108" s="18" t="s">
        <v>822</v>
      </c>
      <c r="Y108" s="18" t="s">
        <v>790</v>
      </c>
      <c r="Z108" s="18" t="s">
        <v>829</v>
      </c>
      <c r="AA108" s="18" t="s">
        <v>687</v>
      </c>
      <c r="AB108" s="18" t="s">
        <v>2134</v>
      </c>
      <c r="AC108" s="18" t="s">
        <v>687</v>
      </c>
      <c r="AD108" s="18">
        <v>0</v>
      </c>
      <c r="AE108" s="18">
        <v>0</v>
      </c>
      <c r="AF108" s="18" t="s">
        <v>687</v>
      </c>
      <c r="AG108" s="18">
        <v>0</v>
      </c>
      <c r="AH108" s="18" t="s">
        <v>687</v>
      </c>
      <c r="AI108" s="18" t="s">
        <v>1608</v>
      </c>
      <c r="AJ108" s="18" t="s">
        <v>801</v>
      </c>
      <c r="AK108" s="18" t="s">
        <v>687</v>
      </c>
      <c r="AL108" s="18">
        <v>0</v>
      </c>
      <c r="AM108" s="18">
        <v>159</v>
      </c>
      <c r="AN108" s="18">
        <v>0</v>
      </c>
      <c r="AO108" s="18">
        <v>0</v>
      </c>
      <c r="AP108" s="18">
        <v>0</v>
      </c>
      <c r="AQ108" s="18">
        <v>0</v>
      </c>
      <c r="AR108" s="18">
        <v>0</v>
      </c>
      <c r="AS108" s="18" t="s">
        <v>990</v>
      </c>
      <c r="AT108" s="18" t="s">
        <v>687</v>
      </c>
      <c r="AU108" s="18">
        <v>0</v>
      </c>
      <c r="AV108" s="18" t="s">
        <v>830</v>
      </c>
      <c r="AW108" s="18">
        <v>0</v>
      </c>
      <c r="AX108" s="18" t="s">
        <v>687</v>
      </c>
      <c r="AY108" s="18" t="s">
        <v>687</v>
      </c>
      <c r="AZ108" s="18" t="s">
        <v>857</v>
      </c>
      <c r="BA108" s="18" t="s">
        <v>687</v>
      </c>
      <c r="BB108" s="18" t="s">
        <v>687</v>
      </c>
      <c r="BC108" s="18" t="s">
        <v>2135</v>
      </c>
      <c r="BD108" s="18" t="s">
        <v>2136</v>
      </c>
      <c r="BE108" s="18" t="s">
        <v>790</v>
      </c>
      <c r="BF108" s="18" t="s">
        <v>687</v>
      </c>
      <c r="BG108" s="18" t="s">
        <v>687</v>
      </c>
      <c r="BH108" s="18" t="s">
        <v>803</v>
      </c>
      <c r="BI108" s="18" t="s">
        <v>687</v>
      </c>
      <c r="BJ108" s="18" t="s">
        <v>687</v>
      </c>
      <c r="BK108" s="18" t="s">
        <v>804</v>
      </c>
      <c r="BL108" s="18" t="s">
        <v>805</v>
      </c>
      <c r="BM108" s="18" t="s">
        <v>687</v>
      </c>
      <c r="BN108" s="18">
        <v>1414667000</v>
      </c>
      <c r="BO108" s="18" t="s">
        <v>1609</v>
      </c>
      <c r="BP108" s="18" t="s">
        <v>687</v>
      </c>
      <c r="BQ108" s="18">
        <v>159</v>
      </c>
      <c r="BR108" s="18">
        <v>314</v>
      </c>
      <c r="BS108" s="18">
        <v>0</v>
      </c>
      <c r="BT108" s="18" t="s">
        <v>687</v>
      </c>
      <c r="BU108" s="18" t="s">
        <v>687</v>
      </c>
      <c r="BV108" s="18">
        <v>0</v>
      </c>
      <c r="BW108" s="18" t="s">
        <v>687</v>
      </c>
      <c r="BX108" s="18">
        <v>6058</v>
      </c>
      <c r="BY108" s="18" t="s">
        <v>790</v>
      </c>
      <c r="BZ108" s="18">
        <v>0</v>
      </c>
      <c r="CA108" s="18" t="s">
        <v>687</v>
      </c>
      <c r="CB108" s="18" t="s">
        <v>687</v>
      </c>
      <c r="CC108" s="18" t="s">
        <v>687</v>
      </c>
      <c r="CD108" s="18" t="s">
        <v>687</v>
      </c>
      <c r="CE108" s="18" t="s">
        <v>687</v>
      </c>
      <c r="CF108" s="18" t="s">
        <v>687</v>
      </c>
      <c r="CG108" s="18" t="s">
        <v>687</v>
      </c>
      <c r="CH108" s="18" t="s">
        <v>687</v>
      </c>
      <c r="CI108" s="18" t="s">
        <v>687</v>
      </c>
      <c r="CJ108" s="18" t="s">
        <v>687</v>
      </c>
      <c r="CK108" s="18" t="s">
        <v>687</v>
      </c>
      <c r="CL108" s="18" t="s">
        <v>687</v>
      </c>
      <c r="CM108" s="18" t="s">
        <v>687</v>
      </c>
      <c r="CN108" s="18" t="s">
        <v>687</v>
      </c>
      <c r="CO108" s="18" t="s">
        <v>687</v>
      </c>
    </row>
    <row r="109" spans="1:93" x14ac:dyDescent="0.35">
      <c r="A109" s="18">
        <f t="shared" si="1"/>
        <v>103</v>
      </c>
      <c r="B109" s="18">
        <v>2000571055</v>
      </c>
      <c r="C109" s="18" t="s">
        <v>781</v>
      </c>
      <c r="D109" s="18" t="s">
        <v>616</v>
      </c>
      <c r="E109" s="18" t="s">
        <v>617</v>
      </c>
      <c r="F109" s="18" t="s">
        <v>618</v>
      </c>
      <c r="G109" s="18" t="s">
        <v>619</v>
      </c>
      <c r="H109" s="18" t="s">
        <v>190</v>
      </c>
      <c r="I109" s="18" t="s">
        <v>191</v>
      </c>
      <c r="J109" s="18" t="s">
        <v>687</v>
      </c>
      <c r="K109" s="18" t="s">
        <v>684</v>
      </c>
      <c r="L109" s="18" t="s">
        <v>685</v>
      </c>
      <c r="M109" s="18" t="s">
        <v>686</v>
      </c>
      <c r="N109" s="18" t="s">
        <v>783</v>
      </c>
      <c r="O109" s="18" t="s">
        <v>784</v>
      </c>
      <c r="P109" s="18" t="s">
        <v>785</v>
      </c>
      <c r="Q109" s="18" t="s">
        <v>806</v>
      </c>
      <c r="R109" s="18" t="s">
        <v>807</v>
      </c>
      <c r="S109" s="18" t="s">
        <v>687</v>
      </c>
      <c r="T109" s="18" t="s">
        <v>697</v>
      </c>
      <c r="U109" s="18" t="s">
        <v>687</v>
      </c>
      <c r="V109" s="18" t="s">
        <v>934</v>
      </c>
      <c r="W109" s="18" t="s">
        <v>935</v>
      </c>
      <c r="X109" s="18" t="s">
        <v>822</v>
      </c>
      <c r="Y109" s="18" t="s">
        <v>790</v>
      </c>
      <c r="Z109" s="18" t="s">
        <v>687</v>
      </c>
      <c r="AA109" s="18" t="s">
        <v>687</v>
      </c>
      <c r="AB109" s="18" t="s">
        <v>687</v>
      </c>
      <c r="AC109" s="18" t="s">
        <v>687</v>
      </c>
      <c r="AD109" s="18">
        <v>0</v>
      </c>
      <c r="AE109" s="18">
        <v>0</v>
      </c>
      <c r="AF109" s="18" t="s">
        <v>687</v>
      </c>
      <c r="AG109" s="18">
        <v>0</v>
      </c>
      <c r="AH109" s="18" t="s">
        <v>687</v>
      </c>
      <c r="AI109" s="18" t="s">
        <v>936</v>
      </c>
      <c r="AJ109" s="18" t="s">
        <v>792</v>
      </c>
      <c r="AK109" s="18" t="s">
        <v>2017</v>
      </c>
      <c r="AL109" s="18">
        <v>20</v>
      </c>
      <c r="AM109" s="18">
        <v>735</v>
      </c>
      <c r="AN109" s="18">
        <v>0</v>
      </c>
      <c r="AO109" s="18">
        <v>0</v>
      </c>
      <c r="AP109" s="18">
        <v>0</v>
      </c>
      <c r="AQ109" s="18">
        <v>0</v>
      </c>
      <c r="AR109" s="18">
        <v>0</v>
      </c>
      <c r="AS109" s="18" t="s">
        <v>937</v>
      </c>
      <c r="AT109" s="18" t="s">
        <v>687</v>
      </c>
      <c r="AU109" s="18">
        <v>0</v>
      </c>
      <c r="AV109" s="18" t="s">
        <v>810</v>
      </c>
      <c r="AW109" s="18">
        <v>0</v>
      </c>
      <c r="AX109" s="18" t="s">
        <v>687</v>
      </c>
      <c r="AY109" s="18" t="s">
        <v>2109</v>
      </c>
      <c r="AZ109" s="18" t="s">
        <v>687</v>
      </c>
      <c r="BA109" s="18" t="s">
        <v>687</v>
      </c>
      <c r="BB109" s="18" t="s">
        <v>938</v>
      </c>
      <c r="BC109" s="18" t="s">
        <v>2110</v>
      </c>
      <c r="BD109" s="18" t="s">
        <v>2111</v>
      </c>
      <c r="BE109" s="18" t="s">
        <v>790</v>
      </c>
      <c r="BF109" s="18" t="s">
        <v>687</v>
      </c>
      <c r="BG109" s="18" t="s">
        <v>687</v>
      </c>
      <c r="BH109" s="18" t="s">
        <v>803</v>
      </c>
      <c r="BI109" s="18" t="s">
        <v>687</v>
      </c>
      <c r="BJ109" s="18" t="s">
        <v>687</v>
      </c>
      <c r="BK109" s="18" t="s">
        <v>804</v>
      </c>
      <c r="BL109" s="18" t="s">
        <v>805</v>
      </c>
      <c r="BM109" s="18" t="s">
        <v>687</v>
      </c>
      <c r="BN109" s="18">
        <v>1414667000</v>
      </c>
      <c r="BO109" s="18" t="s">
        <v>939</v>
      </c>
      <c r="BP109" s="18" t="s">
        <v>687</v>
      </c>
      <c r="BQ109" s="18">
        <v>735</v>
      </c>
      <c r="BR109" s="18">
        <v>862</v>
      </c>
      <c r="BS109" s="18">
        <v>1</v>
      </c>
      <c r="BT109" s="18" t="s">
        <v>687</v>
      </c>
      <c r="BU109" s="18" t="s">
        <v>687</v>
      </c>
      <c r="BV109" s="18">
        <v>0</v>
      </c>
      <c r="BW109" s="18" t="s">
        <v>687</v>
      </c>
      <c r="BX109" s="18">
        <v>12717</v>
      </c>
      <c r="BY109" s="18" t="s">
        <v>790</v>
      </c>
      <c r="BZ109" s="18">
        <v>1161</v>
      </c>
      <c r="CA109" s="18" t="s">
        <v>687</v>
      </c>
      <c r="CB109" s="18" t="s">
        <v>687</v>
      </c>
      <c r="CC109" s="18" t="s">
        <v>687</v>
      </c>
      <c r="CD109" s="18" t="s">
        <v>687</v>
      </c>
      <c r="CE109" s="18" t="s">
        <v>687</v>
      </c>
      <c r="CF109" s="18" t="s">
        <v>687</v>
      </c>
      <c r="CG109" s="18" t="s">
        <v>687</v>
      </c>
      <c r="CH109" s="18" t="s">
        <v>687</v>
      </c>
      <c r="CI109" s="18" t="s">
        <v>687</v>
      </c>
      <c r="CJ109" s="18" t="s">
        <v>687</v>
      </c>
      <c r="CK109" s="18" t="s">
        <v>687</v>
      </c>
      <c r="CL109" s="18" t="s">
        <v>687</v>
      </c>
      <c r="CM109" s="18" t="s">
        <v>687</v>
      </c>
      <c r="CN109" s="18" t="s">
        <v>687</v>
      </c>
      <c r="CO109" s="18" t="s">
        <v>687</v>
      </c>
    </row>
    <row r="110" spans="1:93" x14ac:dyDescent="0.35">
      <c r="A110" s="18">
        <f t="shared" si="1"/>
        <v>104</v>
      </c>
      <c r="B110" s="18">
        <v>2000571055</v>
      </c>
      <c r="C110" s="18" t="s">
        <v>781</v>
      </c>
      <c r="D110" s="18" t="s">
        <v>546</v>
      </c>
      <c r="E110" s="18" t="s">
        <v>547</v>
      </c>
      <c r="F110" s="18" t="s">
        <v>547</v>
      </c>
      <c r="G110" s="18" t="s">
        <v>548</v>
      </c>
      <c r="H110" s="18" t="s">
        <v>190</v>
      </c>
      <c r="I110" s="18" t="s">
        <v>192</v>
      </c>
      <c r="J110" s="18" t="s">
        <v>687</v>
      </c>
      <c r="K110" s="18" t="s">
        <v>684</v>
      </c>
      <c r="L110" s="18" t="s">
        <v>685</v>
      </c>
      <c r="M110" s="18" t="s">
        <v>686</v>
      </c>
      <c r="N110" s="18" t="s">
        <v>783</v>
      </c>
      <c r="O110" s="18" t="s">
        <v>784</v>
      </c>
      <c r="P110" s="18" t="s">
        <v>785</v>
      </c>
      <c r="Q110" s="18" t="s">
        <v>687</v>
      </c>
      <c r="R110" s="18" t="s">
        <v>687</v>
      </c>
      <c r="S110" s="18" t="s">
        <v>687</v>
      </c>
      <c r="T110" s="18" t="s">
        <v>697</v>
      </c>
      <c r="U110" s="18" t="s">
        <v>687</v>
      </c>
      <c r="V110" s="18" t="s">
        <v>1997</v>
      </c>
      <c r="W110" s="18" t="s">
        <v>1998</v>
      </c>
      <c r="X110" s="18" t="s">
        <v>808</v>
      </c>
      <c r="Y110" s="18" t="s">
        <v>790</v>
      </c>
      <c r="Z110" s="18" t="s">
        <v>687</v>
      </c>
      <c r="AA110" s="18" t="s">
        <v>687</v>
      </c>
      <c r="AB110" s="18" t="s">
        <v>687</v>
      </c>
      <c r="AC110" s="18" t="s">
        <v>687</v>
      </c>
      <c r="AD110" s="18">
        <v>0</v>
      </c>
      <c r="AE110" s="18">
        <v>0</v>
      </c>
      <c r="AF110" s="18" t="s">
        <v>687</v>
      </c>
      <c r="AG110" s="18">
        <v>0</v>
      </c>
      <c r="AH110" s="18" t="s">
        <v>687</v>
      </c>
      <c r="AI110" s="18" t="s">
        <v>1999</v>
      </c>
      <c r="AJ110" s="18" t="s">
        <v>801</v>
      </c>
      <c r="AK110" s="18" t="s">
        <v>687</v>
      </c>
      <c r="AL110" s="18">
        <v>3.3</v>
      </c>
      <c r="AM110" s="18">
        <v>2215</v>
      </c>
      <c r="AN110" s="18">
        <v>0</v>
      </c>
      <c r="AO110" s="18">
        <v>0</v>
      </c>
      <c r="AP110" s="18">
        <v>0</v>
      </c>
      <c r="AQ110" s="18">
        <v>0</v>
      </c>
      <c r="AR110" s="18">
        <v>0</v>
      </c>
      <c r="AS110" s="18" t="s">
        <v>687</v>
      </c>
      <c r="AT110" s="18" t="s">
        <v>687</v>
      </c>
      <c r="AU110" s="18">
        <v>0</v>
      </c>
      <c r="AV110" s="18" t="s">
        <v>686</v>
      </c>
      <c r="AW110" s="18">
        <v>0</v>
      </c>
      <c r="AX110" s="18" t="s">
        <v>687</v>
      </c>
      <c r="AY110" s="18" t="s">
        <v>687</v>
      </c>
      <c r="AZ110" s="18" t="s">
        <v>2000</v>
      </c>
      <c r="BA110" s="18" t="s">
        <v>687</v>
      </c>
      <c r="BB110" s="18" t="s">
        <v>687</v>
      </c>
      <c r="BC110" s="18" t="s">
        <v>2001</v>
      </c>
      <c r="BD110" s="18" t="s">
        <v>687</v>
      </c>
      <c r="BE110" s="18" t="s">
        <v>790</v>
      </c>
      <c r="BF110" s="18" t="s">
        <v>687</v>
      </c>
      <c r="BG110" s="18" t="s">
        <v>687</v>
      </c>
      <c r="BH110" s="18" t="s">
        <v>803</v>
      </c>
      <c r="BI110" s="18" t="s">
        <v>2002</v>
      </c>
      <c r="BJ110" s="18" t="s">
        <v>687</v>
      </c>
      <c r="BK110" s="18" t="s">
        <v>811</v>
      </c>
      <c r="BL110" s="18" t="s">
        <v>2003</v>
      </c>
      <c r="BM110" s="18" t="s">
        <v>687</v>
      </c>
      <c r="BN110" s="18">
        <v>1414667000</v>
      </c>
      <c r="BO110" s="18" t="s">
        <v>2004</v>
      </c>
      <c r="BP110" s="18" t="s">
        <v>687</v>
      </c>
      <c r="BQ110" s="18">
        <v>2215</v>
      </c>
      <c r="BR110" s="18">
        <v>1687</v>
      </c>
      <c r="BS110" s="18">
        <v>0</v>
      </c>
      <c r="BT110" s="18" t="s">
        <v>2005</v>
      </c>
      <c r="BU110" s="18" t="s">
        <v>687</v>
      </c>
      <c r="BV110" s="18">
        <v>0</v>
      </c>
      <c r="BW110" s="18">
        <v>1</v>
      </c>
      <c r="BX110" s="18">
        <v>408</v>
      </c>
      <c r="BY110" s="18" t="s">
        <v>790</v>
      </c>
      <c r="BZ110" s="18">
        <v>1362</v>
      </c>
      <c r="CA110" s="18" t="s">
        <v>687</v>
      </c>
      <c r="CB110" s="18" t="s">
        <v>687</v>
      </c>
      <c r="CC110" s="18" t="s">
        <v>687</v>
      </c>
      <c r="CD110" s="18" t="s">
        <v>687</v>
      </c>
      <c r="CE110" s="18" t="s">
        <v>687</v>
      </c>
      <c r="CF110" s="18" t="s">
        <v>687</v>
      </c>
      <c r="CG110" s="18" t="s">
        <v>687</v>
      </c>
      <c r="CH110" s="18" t="s">
        <v>687</v>
      </c>
      <c r="CI110" s="18" t="s">
        <v>687</v>
      </c>
      <c r="CJ110" s="18" t="s">
        <v>687</v>
      </c>
      <c r="CK110" s="18" t="s">
        <v>687</v>
      </c>
      <c r="CL110" s="18" t="s">
        <v>687</v>
      </c>
      <c r="CM110" s="18" t="s">
        <v>687</v>
      </c>
      <c r="CN110" s="18" t="s">
        <v>687</v>
      </c>
      <c r="CO110" s="18" t="s">
        <v>687</v>
      </c>
    </row>
    <row r="111" spans="1:93" x14ac:dyDescent="0.35">
      <c r="A111" s="18">
        <f t="shared" si="1"/>
        <v>105</v>
      </c>
      <c r="B111" s="18">
        <v>2000571055</v>
      </c>
      <c r="C111" s="18" t="s">
        <v>781</v>
      </c>
      <c r="D111" s="18" t="s">
        <v>241</v>
      </c>
      <c r="E111" s="18" t="s">
        <v>242</v>
      </c>
      <c r="F111" s="18" t="s">
        <v>242</v>
      </c>
      <c r="G111" s="18" t="s">
        <v>243</v>
      </c>
      <c r="H111" s="18" t="s">
        <v>190</v>
      </c>
      <c r="I111" s="18" t="s">
        <v>191</v>
      </c>
      <c r="J111" s="18" t="s">
        <v>687</v>
      </c>
      <c r="K111" s="18" t="s">
        <v>684</v>
      </c>
      <c r="L111" s="18" t="s">
        <v>685</v>
      </c>
      <c r="M111" s="18" t="s">
        <v>686</v>
      </c>
      <c r="N111" s="18" t="s">
        <v>783</v>
      </c>
      <c r="O111" s="18" t="s">
        <v>784</v>
      </c>
      <c r="P111" s="18" t="s">
        <v>785</v>
      </c>
      <c r="Q111" s="18" t="s">
        <v>687</v>
      </c>
      <c r="R111" s="18" t="s">
        <v>687</v>
      </c>
      <c r="S111" s="18" t="s">
        <v>687</v>
      </c>
      <c r="T111" s="18" t="s">
        <v>697</v>
      </c>
      <c r="U111" s="18" t="s">
        <v>687</v>
      </c>
      <c r="V111" s="18" t="s">
        <v>1187</v>
      </c>
      <c r="W111" s="18" t="s">
        <v>1188</v>
      </c>
      <c r="X111" s="18" t="s">
        <v>822</v>
      </c>
      <c r="Y111" s="18" t="s">
        <v>790</v>
      </c>
      <c r="Z111" s="18" t="s">
        <v>687</v>
      </c>
      <c r="AA111" s="18" t="s">
        <v>687</v>
      </c>
      <c r="AB111" s="18" t="s">
        <v>687</v>
      </c>
      <c r="AC111" s="18" t="s">
        <v>687</v>
      </c>
      <c r="AD111" s="18">
        <v>0</v>
      </c>
      <c r="AE111" s="18">
        <v>0</v>
      </c>
      <c r="AF111" s="18" t="s">
        <v>687</v>
      </c>
      <c r="AG111" s="18">
        <v>0</v>
      </c>
      <c r="AH111" s="18" t="s">
        <v>687</v>
      </c>
      <c r="AI111" s="18" t="s">
        <v>1189</v>
      </c>
      <c r="AJ111" s="18" t="s">
        <v>801</v>
      </c>
      <c r="AK111" s="18" t="s">
        <v>687</v>
      </c>
      <c r="AL111" s="18">
        <v>7.1</v>
      </c>
      <c r="AM111" s="18">
        <v>3371</v>
      </c>
      <c r="AN111" s="18">
        <v>0</v>
      </c>
      <c r="AO111" s="18">
        <v>0</v>
      </c>
      <c r="AP111" s="18">
        <v>0</v>
      </c>
      <c r="AQ111" s="18">
        <v>0</v>
      </c>
      <c r="AR111" s="18">
        <v>0</v>
      </c>
      <c r="AS111" s="18" t="s">
        <v>687</v>
      </c>
      <c r="AT111" s="18" t="s">
        <v>687</v>
      </c>
      <c r="AU111" s="18">
        <v>0</v>
      </c>
      <c r="AV111" s="18" t="s">
        <v>686</v>
      </c>
      <c r="AW111" s="18">
        <v>0</v>
      </c>
      <c r="AX111" s="18" t="s">
        <v>687</v>
      </c>
      <c r="AY111" s="18" t="s">
        <v>687</v>
      </c>
      <c r="AZ111" s="18" t="s">
        <v>1190</v>
      </c>
      <c r="BA111" s="18" t="s">
        <v>687</v>
      </c>
      <c r="BB111" s="18" t="s">
        <v>687</v>
      </c>
      <c r="BC111" s="18" t="s">
        <v>1191</v>
      </c>
      <c r="BD111" s="18" t="s">
        <v>687</v>
      </c>
      <c r="BE111" s="18" t="s">
        <v>790</v>
      </c>
      <c r="BF111" s="18" t="s">
        <v>687</v>
      </c>
      <c r="BG111" s="18" t="s">
        <v>687</v>
      </c>
      <c r="BH111" s="18" t="s">
        <v>803</v>
      </c>
      <c r="BI111" s="18" t="s">
        <v>1192</v>
      </c>
      <c r="BJ111" s="18" t="s">
        <v>687</v>
      </c>
      <c r="BK111" s="18" t="s">
        <v>811</v>
      </c>
      <c r="BL111" s="18" t="s">
        <v>1193</v>
      </c>
      <c r="BM111" s="18" t="s">
        <v>687</v>
      </c>
      <c r="BN111" s="18">
        <v>1414667000</v>
      </c>
      <c r="BO111" s="18" t="s">
        <v>1194</v>
      </c>
      <c r="BP111" s="18" t="s">
        <v>687</v>
      </c>
      <c r="BQ111" s="18">
        <v>3371</v>
      </c>
      <c r="BR111" s="18">
        <v>3022</v>
      </c>
      <c r="BS111" s="18">
        <v>0</v>
      </c>
      <c r="BT111" s="18" t="s">
        <v>1195</v>
      </c>
      <c r="BU111" s="18" t="s">
        <v>687</v>
      </c>
      <c r="BV111" s="18">
        <v>0</v>
      </c>
      <c r="BW111" s="18" t="s">
        <v>687</v>
      </c>
      <c r="BX111" s="18">
        <v>8975</v>
      </c>
      <c r="BY111" s="18" t="s">
        <v>790</v>
      </c>
      <c r="BZ111" s="18">
        <v>2166</v>
      </c>
      <c r="CA111" s="18" t="s">
        <v>687</v>
      </c>
      <c r="CB111" s="18" t="s">
        <v>687</v>
      </c>
      <c r="CC111" s="18" t="s">
        <v>687</v>
      </c>
      <c r="CD111" s="18" t="s">
        <v>687</v>
      </c>
      <c r="CE111" s="18" t="s">
        <v>687</v>
      </c>
      <c r="CF111" s="18" t="s">
        <v>687</v>
      </c>
      <c r="CG111" s="18" t="s">
        <v>687</v>
      </c>
      <c r="CH111" s="18" t="s">
        <v>687</v>
      </c>
      <c r="CI111" s="18" t="s">
        <v>687</v>
      </c>
      <c r="CJ111" s="18" t="s">
        <v>687</v>
      </c>
      <c r="CK111" s="18" t="s">
        <v>687</v>
      </c>
      <c r="CL111" s="18" t="s">
        <v>687</v>
      </c>
      <c r="CM111" s="18" t="s">
        <v>687</v>
      </c>
      <c r="CN111" s="18" t="s">
        <v>687</v>
      </c>
      <c r="CO111" s="18" t="s">
        <v>687</v>
      </c>
    </row>
    <row r="112" spans="1:93" x14ac:dyDescent="0.35">
      <c r="A112" s="18">
        <f t="shared" si="1"/>
        <v>106</v>
      </c>
      <c r="B112" s="18">
        <v>2000571055</v>
      </c>
      <c r="C112" s="18" t="s">
        <v>781</v>
      </c>
      <c r="D112" s="18" t="s">
        <v>667</v>
      </c>
      <c r="E112" s="18" t="s">
        <v>668</v>
      </c>
      <c r="F112" s="18" t="s">
        <v>668</v>
      </c>
      <c r="G112" s="18" t="s">
        <v>669</v>
      </c>
      <c r="H112" s="18" t="s">
        <v>190</v>
      </c>
      <c r="I112" s="18" t="s">
        <v>191</v>
      </c>
      <c r="J112" s="18" t="s">
        <v>687</v>
      </c>
      <c r="K112" s="18" t="s">
        <v>684</v>
      </c>
      <c r="L112" s="18" t="s">
        <v>685</v>
      </c>
      <c r="M112" s="18" t="s">
        <v>686</v>
      </c>
      <c r="N112" s="18" t="s">
        <v>783</v>
      </c>
      <c r="O112" s="18" t="s">
        <v>784</v>
      </c>
      <c r="P112" s="18" t="s">
        <v>785</v>
      </c>
      <c r="Q112" s="18" t="s">
        <v>687</v>
      </c>
      <c r="R112" s="18" t="s">
        <v>687</v>
      </c>
      <c r="S112" s="18" t="s">
        <v>687</v>
      </c>
      <c r="T112" s="18" t="s">
        <v>697</v>
      </c>
      <c r="U112" s="18" t="s">
        <v>687</v>
      </c>
      <c r="V112" s="18" t="s">
        <v>2192</v>
      </c>
      <c r="W112" s="18" t="s">
        <v>2193</v>
      </c>
      <c r="X112" s="18" t="s">
        <v>844</v>
      </c>
      <c r="Y112" s="18" t="s">
        <v>790</v>
      </c>
      <c r="Z112" s="18" t="s">
        <v>687</v>
      </c>
      <c r="AA112" s="18" t="s">
        <v>687</v>
      </c>
      <c r="AB112" s="18" t="s">
        <v>687</v>
      </c>
      <c r="AC112" s="18" t="s">
        <v>687</v>
      </c>
      <c r="AD112" s="18">
        <v>0</v>
      </c>
      <c r="AE112" s="18">
        <v>0</v>
      </c>
      <c r="AF112" s="18" t="s">
        <v>687</v>
      </c>
      <c r="AG112" s="18">
        <v>0</v>
      </c>
      <c r="AH112" s="18" t="s">
        <v>687</v>
      </c>
      <c r="AI112" s="18" t="s">
        <v>2194</v>
      </c>
      <c r="AJ112" s="18" t="s">
        <v>792</v>
      </c>
      <c r="AK112" s="18" t="s">
        <v>687</v>
      </c>
      <c r="AL112" s="18">
        <v>14.8</v>
      </c>
      <c r="AM112" s="18">
        <v>257</v>
      </c>
      <c r="AN112" s="18">
        <v>0</v>
      </c>
      <c r="AO112" s="18">
        <v>0</v>
      </c>
      <c r="AP112" s="18">
        <v>0</v>
      </c>
      <c r="AQ112" s="18">
        <v>0</v>
      </c>
      <c r="AR112" s="18">
        <v>0</v>
      </c>
      <c r="AS112" s="18" t="s">
        <v>687</v>
      </c>
      <c r="AT112" s="18" t="s">
        <v>687</v>
      </c>
      <c r="AU112" s="18">
        <v>0</v>
      </c>
      <c r="AV112" s="18" t="s">
        <v>686</v>
      </c>
      <c r="AW112" s="18">
        <v>0</v>
      </c>
      <c r="AX112" s="18" t="s">
        <v>687</v>
      </c>
      <c r="AY112" s="18" t="s">
        <v>687</v>
      </c>
      <c r="AZ112" s="18" t="s">
        <v>687</v>
      </c>
      <c r="BA112" s="18" t="s">
        <v>687</v>
      </c>
      <c r="BB112" s="18" t="s">
        <v>687</v>
      </c>
      <c r="BC112" s="18" t="s">
        <v>2195</v>
      </c>
      <c r="BD112" s="18" t="s">
        <v>687</v>
      </c>
      <c r="BE112" s="18" t="s">
        <v>790</v>
      </c>
      <c r="BF112" s="18" t="s">
        <v>687</v>
      </c>
      <c r="BG112" s="18" t="s">
        <v>687</v>
      </c>
      <c r="BH112" s="18" t="s">
        <v>803</v>
      </c>
      <c r="BI112" s="18" t="s">
        <v>687</v>
      </c>
      <c r="BJ112" s="18" t="s">
        <v>687</v>
      </c>
      <c r="BK112" s="18" t="s">
        <v>804</v>
      </c>
      <c r="BL112" s="18" t="s">
        <v>805</v>
      </c>
      <c r="BM112" s="18" t="s">
        <v>687</v>
      </c>
      <c r="BN112" s="18">
        <v>1414667000</v>
      </c>
      <c r="BO112" s="18" t="s">
        <v>2196</v>
      </c>
      <c r="BP112" s="18" t="s">
        <v>687</v>
      </c>
      <c r="BQ112" s="18">
        <v>257</v>
      </c>
      <c r="BR112" s="18">
        <v>668</v>
      </c>
      <c r="BS112" s="18">
        <v>1</v>
      </c>
      <c r="BT112" s="18" t="s">
        <v>687</v>
      </c>
      <c r="BU112" s="18" t="s">
        <v>687</v>
      </c>
      <c r="BV112" s="18">
        <v>0</v>
      </c>
      <c r="BW112" s="18">
        <v>0</v>
      </c>
      <c r="BX112" s="18">
        <v>7516</v>
      </c>
      <c r="BY112" s="18" t="s">
        <v>790</v>
      </c>
      <c r="BZ112" s="18">
        <v>139</v>
      </c>
      <c r="CA112" s="18" t="s">
        <v>687</v>
      </c>
      <c r="CB112" s="18" t="s">
        <v>687</v>
      </c>
      <c r="CC112" s="18" t="s">
        <v>687</v>
      </c>
      <c r="CD112" s="18" t="s">
        <v>687</v>
      </c>
      <c r="CE112" s="18" t="s">
        <v>687</v>
      </c>
      <c r="CF112" s="18" t="s">
        <v>687</v>
      </c>
      <c r="CG112" s="18" t="s">
        <v>687</v>
      </c>
      <c r="CH112" s="18" t="s">
        <v>687</v>
      </c>
      <c r="CI112" s="18" t="s">
        <v>687</v>
      </c>
      <c r="CJ112" s="18" t="s">
        <v>687</v>
      </c>
      <c r="CK112" s="18" t="s">
        <v>687</v>
      </c>
      <c r="CL112" s="18" t="s">
        <v>687</v>
      </c>
      <c r="CM112" s="18" t="s">
        <v>687</v>
      </c>
      <c r="CN112" s="18" t="s">
        <v>687</v>
      </c>
      <c r="CO112" s="18" t="s">
        <v>687</v>
      </c>
    </row>
    <row r="113" spans="1:93" x14ac:dyDescent="0.35">
      <c r="A113" s="18">
        <f t="shared" si="1"/>
        <v>107</v>
      </c>
      <c r="B113" s="18">
        <v>2000571055</v>
      </c>
      <c r="C113" s="18" t="s">
        <v>781</v>
      </c>
      <c r="D113" s="18" t="s">
        <v>248</v>
      </c>
      <c r="E113" s="18" t="s">
        <v>249</v>
      </c>
      <c r="F113" s="18" t="s">
        <v>249</v>
      </c>
      <c r="G113" s="18" t="s">
        <v>250</v>
      </c>
      <c r="H113" s="18" t="s">
        <v>190</v>
      </c>
      <c r="I113" s="18" t="s">
        <v>192</v>
      </c>
      <c r="J113" s="18" t="s">
        <v>687</v>
      </c>
      <c r="K113" s="18" t="s">
        <v>684</v>
      </c>
      <c r="L113" s="18" t="s">
        <v>685</v>
      </c>
      <c r="M113" s="18" t="s">
        <v>686</v>
      </c>
      <c r="N113" s="18" t="s">
        <v>783</v>
      </c>
      <c r="O113" s="18" t="s">
        <v>784</v>
      </c>
      <c r="P113" s="18" t="s">
        <v>785</v>
      </c>
      <c r="Q113" s="18" t="s">
        <v>786</v>
      </c>
      <c r="R113" s="18" t="s">
        <v>787</v>
      </c>
      <c r="S113" s="18" t="s">
        <v>788</v>
      </c>
      <c r="T113" s="18" t="s">
        <v>697</v>
      </c>
      <c r="U113" s="18" t="s">
        <v>687</v>
      </c>
      <c r="V113" s="18" t="s">
        <v>1212</v>
      </c>
      <c r="W113" s="18" t="s">
        <v>1213</v>
      </c>
      <c r="X113" s="18" t="s">
        <v>822</v>
      </c>
      <c r="Y113" s="18" t="s">
        <v>790</v>
      </c>
      <c r="Z113" s="18" t="s">
        <v>791</v>
      </c>
      <c r="AA113" s="18" t="s">
        <v>687</v>
      </c>
      <c r="AB113" s="18" t="s">
        <v>687</v>
      </c>
      <c r="AC113" s="18" t="s">
        <v>687</v>
      </c>
      <c r="AD113" s="18">
        <v>0</v>
      </c>
      <c r="AE113" s="18">
        <v>0</v>
      </c>
      <c r="AF113" s="18" t="s">
        <v>687</v>
      </c>
      <c r="AG113" s="18">
        <v>0</v>
      </c>
      <c r="AH113" s="18" t="s">
        <v>687</v>
      </c>
      <c r="AI113" s="18" t="s">
        <v>1214</v>
      </c>
      <c r="AJ113" s="18" t="s">
        <v>801</v>
      </c>
      <c r="AK113" s="18" t="s">
        <v>687</v>
      </c>
      <c r="AL113" s="18">
        <v>26.5</v>
      </c>
      <c r="AM113" s="18">
        <v>2479</v>
      </c>
      <c r="AN113" s="18">
        <v>0</v>
      </c>
      <c r="AO113" s="18">
        <v>0</v>
      </c>
      <c r="AP113" s="18">
        <v>0</v>
      </c>
      <c r="AQ113" s="18">
        <v>0</v>
      </c>
      <c r="AR113" s="18">
        <v>0</v>
      </c>
      <c r="AS113" s="18" t="s">
        <v>802</v>
      </c>
      <c r="AT113" s="18" t="s">
        <v>687</v>
      </c>
      <c r="AU113" s="18">
        <v>0</v>
      </c>
      <c r="AV113" s="18" t="s">
        <v>882</v>
      </c>
      <c r="AW113" s="18">
        <v>0</v>
      </c>
      <c r="AX113" s="18" t="s">
        <v>687</v>
      </c>
      <c r="AY113" s="18" t="s">
        <v>687</v>
      </c>
      <c r="AZ113" s="18" t="s">
        <v>1215</v>
      </c>
      <c r="BA113" s="18" t="s">
        <v>687</v>
      </c>
      <c r="BB113" s="18" t="s">
        <v>687</v>
      </c>
      <c r="BC113" s="18" t="s">
        <v>1216</v>
      </c>
      <c r="BD113" s="18" t="s">
        <v>687</v>
      </c>
      <c r="BE113" s="18" t="s">
        <v>790</v>
      </c>
      <c r="BF113" s="18" t="s">
        <v>687</v>
      </c>
      <c r="BG113" s="18" t="s">
        <v>687</v>
      </c>
      <c r="BH113" s="18" t="s">
        <v>803</v>
      </c>
      <c r="BI113" s="18" t="s">
        <v>1020</v>
      </c>
      <c r="BJ113" s="18" t="s">
        <v>687</v>
      </c>
      <c r="BK113" s="18" t="s">
        <v>811</v>
      </c>
      <c r="BL113" s="18" t="s">
        <v>1217</v>
      </c>
      <c r="BM113" s="18" t="s">
        <v>687</v>
      </c>
      <c r="BN113" s="18">
        <v>1414667000</v>
      </c>
      <c r="BO113" s="18" t="s">
        <v>1218</v>
      </c>
      <c r="BP113" s="18" t="s">
        <v>687</v>
      </c>
      <c r="BQ113" s="18">
        <v>2479</v>
      </c>
      <c r="BR113" s="18">
        <v>3265</v>
      </c>
      <c r="BS113" s="18">
        <v>1</v>
      </c>
      <c r="BT113" s="18" t="s">
        <v>1219</v>
      </c>
      <c r="BU113" s="18" t="s">
        <v>687</v>
      </c>
      <c r="BV113" s="18">
        <v>0</v>
      </c>
      <c r="BW113" s="18" t="s">
        <v>687</v>
      </c>
      <c r="BX113" s="18">
        <v>40361</v>
      </c>
      <c r="BY113" s="18" t="s">
        <v>790</v>
      </c>
      <c r="BZ113" s="18">
        <v>2965</v>
      </c>
      <c r="CA113" s="18" t="s">
        <v>687</v>
      </c>
      <c r="CB113" s="18" t="s">
        <v>687</v>
      </c>
      <c r="CC113" s="18" t="s">
        <v>687</v>
      </c>
      <c r="CD113" s="18" t="s">
        <v>687</v>
      </c>
      <c r="CE113" s="18" t="s">
        <v>687</v>
      </c>
      <c r="CF113" s="18" t="s">
        <v>687</v>
      </c>
      <c r="CG113" s="18" t="s">
        <v>687</v>
      </c>
      <c r="CH113" s="18" t="s">
        <v>687</v>
      </c>
      <c r="CI113" s="18" t="s">
        <v>687</v>
      </c>
      <c r="CJ113" s="18" t="s">
        <v>687</v>
      </c>
      <c r="CK113" s="18" t="s">
        <v>687</v>
      </c>
      <c r="CL113" s="18" t="s">
        <v>687</v>
      </c>
      <c r="CM113" s="18" t="s">
        <v>687</v>
      </c>
      <c r="CN113" s="18" t="s">
        <v>687</v>
      </c>
      <c r="CO113" s="18" t="s">
        <v>687</v>
      </c>
    </row>
    <row r="114" spans="1:93" x14ac:dyDescent="0.35">
      <c r="A114" s="18">
        <f t="shared" si="1"/>
        <v>108</v>
      </c>
      <c r="B114" s="18">
        <v>2000571055</v>
      </c>
      <c r="C114" s="18" t="s">
        <v>781</v>
      </c>
      <c r="D114" s="18" t="s">
        <v>229</v>
      </c>
      <c r="E114" s="18" t="s">
        <v>230</v>
      </c>
      <c r="F114" s="18" t="s">
        <v>230</v>
      </c>
      <c r="G114" s="18" t="s">
        <v>231</v>
      </c>
      <c r="H114" s="18" t="s">
        <v>190</v>
      </c>
      <c r="I114" s="18" t="s">
        <v>191</v>
      </c>
      <c r="J114" s="18" t="s">
        <v>687</v>
      </c>
      <c r="K114" s="18" t="s">
        <v>684</v>
      </c>
      <c r="L114" s="18" t="s">
        <v>685</v>
      </c>
      <c r="M114" s="18" t="s">
        <v>686</v>
      </c>
      <c r="N114" s="18" t="s">
        <v>783</v>
      </c>
      <c r="O114" s="18" t="s">
        <v>784</v>
      </c>
      <c r="P114" s="18" t="s">
        <v>785</v>
      </c>
      <c r="Q114" s="18" t="s">
        <v>847</v>
      </c>
      <c r="R114" s="18" t="s">
        <v>848</v>
      </c>
      <c r="S114" s="18" t="s">
        <v>1103</v>
      </c>
      <c r="T114" s="18" t="s">
        <v>697</v>
      </c>
      <c r="U114" s="18" t="s">
        <v>687</v>
      </c>
      <c r="V114" s="18" t="s">
        <v>1104</v>
      </c>
      <c r="W114" s="18" t="s">
        <v>1105</v>
      </c>
      <c r="X114" s="18" t="s">
        <v>808</v>
      </c>
      <c r="Y114" s="18" t="s">
        <v>790</v>
      </c>
      <c r="Z114" s="18" t="s">
        <v>1106</v>
      </c>
      <c r="AA114" s="18" t="s">
        <v>687</v>
      </c>
      <c r="AB114" s="18" t="s">
        <v>687</v>
      </c>
      <c r="AC114" s="18" t="s">
        <v>687</v>
      </c>
      <c r="AD114" s="18">
        <v>0</v>
      </c>
      <c r="AE114" s="18">
        <v>0</v>
      </c>
      <c r="AF114" s="18" t="s">
        <v>687</v>
      </c>
      <c r="AG114" s="18">
        <v>0</v>
      </c>
      <c r="AH114" s="18" t="s">
        <v>687</v>
      </c>
      <c r="AI114" s="18" t="s">
        <v>1107</v>
      </c>
      <c r="AJ114" s="18" t="s">
        <v>801</v>
      </c>
      <c r="AK114" s="18" t="s">
        <v>687</v>
      </c>
      <c r="AL114" s="18">
        <v>0</v>
      </c>
      <c r="AM114" s="18">
        <v>242</v>
      </c>
      <c r="AN114" s="18">
        <v>0</v>
      </c>
      <c r="AO114" s="18">
        <v>0</v>
      </c>
      <c r="AP114" s="18">
        <v>0</v>
      </c>
      <c r="AQ114" s="18">
        <v>0</v>
      </c>
      <c r="AR114" s="18">
        <v>0</v>
      </c>
      <c r="AS114" s="18" t="s">
        <v>687</v>
      </c>
      <c r="AT114" s="18" t="s">
        <v>687</v>
      </c>
      <c r="AU114" s="18">
        <v>0</v>
      </c>
      <c r="AV114" s="18" t="s">
        <v>1108</v>
      </c>
      <c r="AW114" s="18">
        <v>0</v>
      </c>
      <c r="AX114" s="18" t="s">
        <v>687</v>
      </c>
      <c r="AY114" s="18" t="s">
        <v>687</v>
      </c>
      <c r="AZ114" s="18" t="s">
        <v>1109</v>
      </c>
      <c r="BA114" s="18" t="s">
        <v>687</v>
      </c>
      <c r="BB114" s="18" t="s">
        <v>687</v>
      </c>
      <c r="BC114" s="18" t="s">
        <v>1110</v>
      </c>
      <c r="BD114" s="18" t="s">
        <v>687</v>
      </c>
      <c r="BE114" s="18" t="s">
        <v>790</v>
      </c>
      <c r="BF114" s="18" t="s">
        <v>687</v>
      </c>
      <c r="BG114" s="18" t="s">
        <v>687</v>
      </c>
      <c r="BH114" s="18" t="s">
        <v>803</v>
      </c>
      <c r="BI114" s="18" t="s">
        <v>1111</v>
      </c>
      <c r="BJ114" s="18" t="s">
        <v>687</v>
      </c>
      <c r="BK114" s="18" t="s">
        <v>811</v>
      </c>
      <c r="BL114" s="18" t="s">
        <v>1112</v>
      </c>
      <c r="BM114" s="18" t="s">
        <v>687</v>
      </c>
      <c r="BN114" s="18">
        <v>1414667000</v>
      </c>
      <c r="BO114" s="18" t="s">
        <v>1113</v>
      </c>
      <c r="BP114" s="18" t="s">
        <v>687</v>
      </c>
      <c r="BQ114" s="18">
        <v>242</v>
      </c>
      <c r="BR114" s="18">
        <v>421</v>
      </c>
      <c r="BS114" s="18">
        <v>0</v>
      </c>
      <c r="BT114" s="18" t="s">
        <v>1114</v>
      </c>
      <c r="BU114" s="18" t="s">
        <v>687</v>
      </c>
      <c r="BV114" s="18">
        <v>0</v>
      </c>
      <c r="BW114" s="18" t="s">
        <v>687</v>
      </c>
      <c r="BX114" s="18">
        <v>1366</v>
      </c>
      <c r="BY114" s="18" t="s">
        <v>790</v>
      </c>
      <c r="BZ114" s="18">
        <v>0</v>
      </c>
      <c r="CA114" s="18" t="s">
        <v>687</v>
      </c>
      <c r="CB114" s="18" t="s">
        <v>687</v>
      </c>
      <c r="CC114" s="18" t="s">
        <v>687</v>
      </c>
      <c r="CD114" s="18" t="s">
        <v>687</v>
      </c>
      <c r="CE114" s="18" t="s">
        <v>687</v>
      </c>
      <c r="CF114" s="18" t="s">
        <v>687</v>
      </c>
      <c r="CG114" s="18" t="s">
        <v>687</v>
      </c>
      <c r="CH114" s="18" t="s">
        <v>687</v>
      </c>
      <c r="CI114" s="18" t="s">
        <v>687</v>
      </c>
      <c r="CJ114" s="18" t="s">
        <v>687</v>
      </c>
      <c r="CK114" s="18" t="s">
        <v>687</v>
      </c>
      <c r="CL114" s="18" t="s">
        <v>687</v>
      </c>
      <c r="CM114" s="18" t="s">
        <v>687</v>
      </c>
      <c r="CN114" s="18" t="s">
        <v>687</v>
      </c>
      <c r="CO114" s="18" t="s">
        <v>687</v>
      </c>
    </row>
    <row r="115" spans="1:93" x14ac:dyDescent="0.35">
      <c r="A115" s="18">
        <f t="shared" si="1"/>
        <v>109</v>
      </c>
      <c r="B115" s="18">
        <v>2000571055</v>
      </c>
      <c r="C115" s="18" t="s">
        <v>781</v>
      </c>
      <c r="D115" s="18" t="s">
        <v>289</v>
      </c>
      <c r="E115" s="18" t="s">
        <v>290</v>
      </c>
      <c r="F115" s="18" t="s">
        <v>290</v>
      </c>
      <c r="G115" s="18" t="s">
        <v>291</v>
      </c>
      <c r="H115" s="18" t="s">
        <v>190</v>
      </c>
      <c r="I115" s="18" t="s">
        <v>191</v>
      </c>
      <c r="J115" s="18" t="s">
        <v>687</v>
      </c>
      <c r="K115" s="18" t="s">
        <v>684</v>
      </c>
      <c r="L115" s="18" t="s">
        <v>685</v>
      </c>
      <c r="M115" s="18" t="s">
        <v>686</v>
      </c>
      <c r="N115" s="18" t="s">
        <v>783</v>
      </c>
      <c r="O115" s="18" t="s">
        <v>784</v>
      </c>
      <c r="P115" s="18" t="s">
        <v>785</v>
      </c>
      <c r="Q115" s="18" t="s">
        <v>812</v>
      </c>
      <c r="R115" s="18" t="s">
        <v>813</v>
      </c>
      <c r="S115" s="18" t="s">
        <v>814</v>
      </c>
      <c r="T115" s="18" t="s">
        <v>697</v>
      </c>
      <c r="U115" s="18" t="s">
        <v>687</v>
      </c>
      <c r="V115" s="18" t="s">
        <v>1384</v>
      </c>
      <c r="W115" s="18" t="s">
        <v>1385</v>
      </c>
      <c r="X115" s="18" t="s">
        <v>849</v>
      </c>
      <c r="Y115" s="18" t="s">
        <v>790</v>
      </c>
      <c r="Z115" s="18" t="s">
        <v>816</v>
      </c>
      <c r="AA115" s="18" t="s">
        <v>687</v>
      </c>
      <c r="AB115" s="18" t="s">
        <v>687</v>
      </c>
      <c r="AC115" s="18" t="s">
        <v>687</v>
      </c>
      <c r="AD115" s="18">
        <v>0</v>
      </c>
      <c r="AE115" s="18">
        <v>0</v>
      </c>
      <c r="AF115" s="18" t="s">
        <v>687</v>
      </c>
      <c r="AG115" s="18">
        <v>0</v>
      </c>
      <c r="AH115" s="18" t="s">
        <v>687</v>
      </c>
      <c r="AI115" s="18" t="s">
        <v>1386</v>
      </c>
      <c r="AJ115" s="18" t="s">
        <v>792</v>
      </c>
      <c r="AK115" s="18" t="s">
        <v>687</v>
      </c>
      <c r="AL115" s="18">
        <v>0</v>
      </c>
      <c r="AM115" s="18">
        <v>137</v>
      </c>
      <c r="AN115" s="18">
        <v>0</v>
      </c>
      <c r="AO115" s="18">
        <v>0</v>
      </c>
      <c r="AP115" s="18">
        <v>0</v>
      </c>
      <c r="AQ115" s="18">
        <v>0</v>
      </c>
      <c r="AR115" s="18">
        <v>0</v>
      </c>
      <c r="AS115" s="18" t="s">
        <v>1387</v>
      </c>
      <c r="AT115" s="18" t="s">
        <v>687</v>
      </c>
      <c r="AU115" s="18">
        <v>0</v>
      </c>
      <c r="AV115" s="18" t="s">
        <v>817</v>
      </c>
      <c r="AW115" s="18">
        <v>0</v>
      </c>
      <c r="AX115" s="18" t="s">
        <v>687</v>
      </c>
      <c r="AY115" s="18" t="s">
        <v>1388</v>
      </c>
      <c r="AZ115" s="18" t="s">
        <v>687</v>
      </c>
      <c r="BA115" s="18" t="s">
        <v>687</v>
      </c>
      <c r="BB115" s="18" t="s">
        <v>687</v>
      </c>
      <c r="BC115" s="18" t="s">
        <v>1389</v>
      </c>
      <c r="BD115" s="18" t="s">
        <v>1390</v>
      </c>
      <c r="BE115" s="18" t="s">
        <v>790</v>
      </c>
      <c r="BF115" s="18" t="s">
        <v>687</v>
      </c>
      <c r="BG115" s="18" t="s">
        <v>687</v>
      </c>
      <c r="BH115" s="18" t="s">
        <v>869</v>
      </c>
      <c r="BI115" s="18" t="s">
        <v>687</v>
      </c>
      <c r="BJ115" s="18" t="s">
        <v>687</v>
      </c>
      <c r="BK115" s="18" t="s">
        <v>804</v>
      </c>
      <c r="BL115" s="18" t="s">
        <v>805</v>
      </c>
      <c r="BM115" s="18" t="s">
        <v>687</v>
      </c>
      <c r="BN115" s="18">
        <v>1414667000</v>
      </c>
      <c r="BO115" s="18" t="s">
        <v>1391</v>
      </c>
      <c r="BP115" s="18" t="s">
        <v>687</v>
      </c>
      <c r="BQ115" s="18">
        <v>137</v>
      </c>
      <c r="BR115" s="18">
        <v>319</v>
      </c>
      <c r="BS115" s="18">
        <v>0</v>
      </c>
      <c r="BT115" s="18" t="s">
        <v>687</v>
      </c>
      <c r="BU115" s="18" t="s">
        <v>687</v>
      </c>
      <c r="BV115" s="18">
        <v>0</v>
      </c>
      <c r="BW115" s="18">
        <v>0</v>
      </c>
      <c r="BX115" s="18">
        <v>9056</v>
      </c>
      <c r="BY115" s="18" t="s">
        <v>790</v>
      </c>
      <c r="BZ115" s="18">
        <v>0</v>
      </c>
      <c r="CA115" s="18" t="s">
        <v>687</v>
      </c>
      <c r="CB115" s="18" t="s">
        <v>687</v>
      </c>
      <c r="CC115" s="18" t="s">
        <v>687</v>
      </c>
      <c r="CD115" s="18" t="s">
        <v>687</v>
      </c>
      <c r="CE115" s="18" t="s">
        <v>687</v>
      </c>
      <c r="CF115" s="18" t="s">
        <v>687</v>
      </c>
      <c r="CG115" s="18" t="s">
        <v>687</v>
      </c>
      <c r="CH115" s="18" t="s">
        <v>687</v>
      </c>
      <c r="CI115" s="18" t="s">
        <v>687</v>
      </c>
      <c r="CJ115" s="18" t="s">
        <v>687</v>
      </c>
      <c r="CK115" s="18" t="s">
        <v>687</v>
      </c>
      <c r="CL115" s="18" t="s">
        <v>687</v>
      </c>
      <c r="CM115" s="18" t="s">
        <v>687</v>
      </c>
      <c r="CN115" s="18" t="s">
        <v>687</v>
      </c>
      <c r="CO115" s="18" t="s">
        <v>687</v>
      </c>
    </row>
    <row r="116" spans="1:93" x14ac:dyDescent="0.35">
      <c r="A116" s="18">
        <f t="shared" si="1"/>
        <v>110</v>
      </c>
      <c r="B116" s="18">
        <v>2000571055</v>
      </c>
      <c r="C116" s="18" t="s">
        <v>781</v>
      </c>
      <c r="D116" s="18" t="s">
        <v>267</v>
      </c>
      <c r="E116" s="18" t="s">
        <v>268</v>
      </c>
      <c r="F116" s="18" t="s">
        <v>269</v>
      </c>
      <c r="G116" s="18" t="s">
        <v>270</v>
      </c>
      <c r="H116" s="18" t="s">
        <v>190</v>
      </c>
      <c r="I116" s="18" t="s">
        <v>192</v>
      </c>
      <c r="J116" s="18" t="s">
        <v>687</v>
      </c>
      <c r="K116" s="18" t="s">
        <v>684</v>
      </c>
      <c r="L116" s="18" t="s">
        <v>685</v>
      </c>
      <c r="M116" s="18" t="s">
        <v>686</v>
      </c>
      <c r="N116" s="18" t="s">
        <v>783</v>
      </c>
      <c r="O116" s="18" t="s">
        <v>784</v>
      </c>
      <c r="P116" s="18" t="s">
        <v>785</v>
      </c>
      <c r="Q116" s="18" t="s">
        <v>687</v>
      </c>
      <c r="R116" s="18" t="s">
        <v>687</v>
      </c>
      <c r="S116" s="18" t="s">
        <v>687</v>
      </c>
      <c r="T116" s="18" t="s">
        <v>697</v>
      </c>
      <c r="U116" s="18" t="s">
        <v>687</v>
      </c>
      <c r="V116" s="18" t="s">
        <v>1298</v>
      </c>
      <c r="W116" s="18" t="s">
        <v>1299</v>
      </c>
      <c r="X116" s="18" t="s">
        <v>822</v>
      </c>
      <c r="Y116" s="18" t="s">
        <v>790</v>
      </c>
      <c r="Z116" s="18" t="s">
        <v>687</v>
      </c>
      <c r="AA116" s="18" t="s">
        <v>687</v>
      </c>
      <c r="AB116" s="18" t="s">
        <v>687</v>
      </c>
      <c r="AC116" s="18" t="s">
        <v>687</v>
      </c>
      <c r="AD116" s="18">
        <v>0</v>
      </c>
      <c r="AE116" s="18">
        <v>0</v>
      </c>
      <c r="AF116" s="18" t="s">
        <v>687</v>
      </c>
      <c r="AG116" s="18">
        <v>0</v>
      </c>
      <c r="AH116" s="18" t="s">
        <v>687</v>
      </c>
      <c r="AI116" s="18" t="s">
        <v>1300</v>
      </c>
      <c r="AJ116" s="18" t="s">
        <v>855</v>
      </c>
      <c r="AK116" s="18" t="s">
        <v>687</v>
      </c>
      <c r="AL116" s="18">
        <v>0</v>
      </c>
      <c r="AM116" s="18">
        <v>588</v>
      </c>
      <c r="AN116" s="18">
        <v>0</v>
      </c>
      <c r="AO116" s="18">
        <v>0</v>
      </c>
      <c r="AP116" s="18">
        <v>0</v>
      </c>
      <c r="AQ116" s="18">
        <v>0</v>
      </c>
      <c r="AR116" s="18">
        <v>0</v>
      </c>
      <c r="AS116" s="18" t="s">
        <v>687</v>
      </c>
      <c r="AT116" s="18" t="s">
        <v>687</v>
      </c>
      <c r="AU116" s="18">
        <v>0</v>
      </c>
      <c r="AV116" s="18" t="s">
        <v>686</v>
      </c>
      <c r="AW116" s="18">
        <v>0</v>
      </c>
      <c r="AX116" s="18" t="s">
        <v>687</v>
      </c>
      <c r="AY116" s="18" t="s">
        <v>1301</v>
      </c>
      <c r="AZ116" s="18" t="s">
        <v>687</v>
      </c>
      <c r="BA116" s="18" t="s">
        <v>687</v>
      </c>
      <c r="BB116" s="18" t="s">
        <v>687</v>
      </c>
      <c r="BC116" s="18" t="s">
        <v>1302</v>
      </c>
      <c r="BD116" s="18" t="s">
        <v>1303</v>
      </c>
      <c r="BE116" s="18" t="s">
        <v>790</v>
      </c>
      <c r="BF116" s="18" t="s">
        <v>687</v>
      </c>
      <c r="BG116" s="18" t="s">
        <v>687</v>
      </c>
      <c r="BH116" s="18" t="s">
        <v>803</v>
      </c>
      <c r="BI116" s="18" t="s">
        <v>687</v>
      </c>
      <c r="BJ116" s="18" t="s">
        <v>687</v>
      </c>
      <c r="BK116" s="18" t="s">
        <v>804</v>
      </c>
      <c r="BL116" s="18" t="s">
        <v>805</v>
      </c>
      <c r="BM116" s="18" t="s">
        <v>687</v>
      </c>
      <c r="BN116" s="18">
        <v>1414667000</v>
      </c>
      <c r="BO116" s="18" t="s">
        <v>1304</v>
      </c>
      <c r="BP116" s="18" t="s">
        <v>687</v>
      </c>
      <c r="BQ116" s="18">
        <v>588</v>
      </c>
      <c r="BR116" s="18">
        <v>280</v>
      </c>
      <c r="BS116" s="18">
        <v>0</v>
      </c>
      <c r="BT116" s="18" t="s">
        <v>687</v>
      </c>
      <c r="BU116" s="18" t="s">
        <v>687</v>
      </c>
      <c r="BV116" s="18">
        <v>0</v>
      </c>
      <c r="BW116" s="18" t="s">
        <v>687</v>
      </c>
      <c r="BX116" s="18">
        <v>1717</v>
      </c>
      <c r="BY116" s="18" t="s">
        <v>790</v>
      </c>
      <c r="BZ116" s="18">
        <v>0</v>
      </c>
      <c r="CA116" s="18" t="s">
        <v>687</v>
      </c>
      <c r="CB116" s="18" t="s">
        <v>687</v>
      </c>
      <c r="CC116" s="18" t="s">
        <v>687</v>
      </c>
      <c r="CD116" s="18" t="s">
        <v>687</v>
      </c>
      <c r="CE116" s="18" t="s">
        <v>687</v>
      </c>
      <c r="CF116" s="18" t="s">
        <v>687</v>
      </c>
      <c r="CG116" s="18" t="s">
        <v>687</v>
      </c>
      <c r="CH116" s="18" t="s">
        <v>687</v>
      </c>
      <c r="CI116" s="18" t="s">
        <v>687</v>
      </c>
      <c r="CJ116" s="18" t="s">
        <v>687</v>
      </c>
      <c r="CK116" s="18" t="s">
        <v>687</v>
      </c>
      <c r="CL116" s="18" t="s">
        <v>687</v>
      </c>
      <c r="CM116" s="18" t="s">
        <v>687</v>
      </c>
      <c r="CN116" s="18" t="s">
        <v>687</v>
      </c>
      <c r="CO116" s="18" t="s">
        <v>687</v>
      </c>
    </row>
    <row r="117" spans="1:93" x14ac:dyDescent="0.35">
      <c r="A117" s="18">
        <f t="shared" si="1"/>
        <v>111</v>
      </c>
      <c r="B117" s="18">
        <v>2000571055</v>
      </c>
      <c r="C117" s="18" t="s">
        <v>781</v>
      </c>
      <c r="D117" s="18" t="s">
        <v>277</v>
      </c>
      <c r="E117" s="18" t="s">
        <v>278</v>
      </c>
      <c r="F117" s="18" t="s">
        <v>278</v>
      </c>
      <c r="G117" s="18" t="s">
        <v>279</v>
      </c>
      <c r="H117" s="18" t="s">
        <v>190</v>
      </c>
      <c r="I117" s="18" t="s">
        <v>192</v>
      </c>
      <c r="J117" s="18" t="s">
        <v>687</v>
      </c>
      <c r="K117" s="18" t="s">
        <v>684</v>
      </c>
      <c r="L117" s="18" t="s">
        <v>690</v>
      </c>
      <c r="M117" s="18" t="s">
        <v>686</v>
      </c>
      <c r="N117" s="18" t="s">
        <v>783</v>
      </c>
      <c r="O117" s="18" t="s">
        <v>784</v>
      </c>
      <c r="P117" s="18" t="s">
        <v>785</v>
      </c>
      <c r="Q117" s="18" t="s">
        <v>818</v>
      </c>
      <c r="R117" s="18" t="s">
        <v>819</v>
      </c>
      <c r="S117" s="18" t="s">
        <v>687</v>
      </c>
      <c r="T117" s="18" t="s">
        <v>697</v>
      </c>
      <c r="U117" s="18" t="s">
        <v>687</v>
      </c>
      <c r="V117" s="18" t="s">
        <v>1325</v>
      </c>
      <c r="W117" s="18" t="s">
        <v>1326</v>
      </c>
      <c r="X117" s="18" t="s">
        <v>822</v>
      </c>
      <c r="Y117" s="18" t="s">
        <v>790</v>
      </c>
      <c r="Z117" s="18" t="s">
        <v>687</v>
      </c>
      <c r="AA117" s="18" t="s">
        <v>687</v>
      </c>
      <c r="AB117" s="18" t="s">
        <v>1327</v>
      </c>
      <c r="AC117" s="18" t="s">
        <v>687</v>
      </c>
      <c r="AD117" s="18">
        <v>0</v>
      </c>
      <c r="AE117" s="18">
        <v>0</v>
      </c>
      <c r="AF117" s="18" t="s">
        <v>687</v>
      </c>
      <c r="AG117" s="18">
        <v>0</v>
      </c>
      <c r="AH117" s="18" t="s">
        <v>687</v>
      </c>
      <c r="AI117" s="18" t="s">
        <v>1328</v>
      </c>
      <c r="AJ117" s="18" t="s">
        <v>792</v>
      </c>
      <c r="AK117" s="18" t="s">
        <v>687</v>
      </c>
      <c r="AL117" s="18">
        <v>26.3</v>
      </c>
      <c r="AM117" s="18">
        <v>6178</v>
      </c>
      <c r="AN117" s="18">
        <v>0</v>
      </c>
      <c r="AO117" s="18">
        <v>0</v>
      </c>
      <c r="AP117" s="18">
        <v>0</v>
      </c>
      <c r="AQ117" s="18">
        <v>0</v>
      </c>
      <c r="AR117" s="18">
        <v>0</v>
      </c>
      <c r="AS117" s="18" t="s">
        <v>1329</v>
      </c>
      <c r="AT117" s="18" t="s">
        <v>687</v>
      </c>
      <c r="AU117" s="18">
        <v>0</v>
      </c>
      <c r="AV117" s="18" t="s">
        <v>877</v>
      </c>
      <c r="AW117" s="18">
        <v>0</v>
      </c>
      <c r="AX117" s="18" t="s">
        <v>687</v>
      </c>
      <c r="AY117" s="18" t="s">
        <v>687</v>
      </c>
      <c r="AZ117" s="18" t="s">
        <v>1330</v>
      </c>
      <c r="BA117" s="18" t="s">
        <v>687</v>
      </c>
      <c r="BB117" s="18" t="s">
        <v>1331</v>
      </c>
      <c r="BC117" s="18" t="s">
        <v>1332</v>
      </c>
      <c r="BD117" s="18" t="s">
        <v>1333</v>
      </c>
      <c r="BE117" s="18" t="s">
        <v>790</v>
      </c>
      <c r="BF117" s="18" t="s">
        <v>687</v>
      </c>
      <c r="BG117" s="18" t="s">
        <v>687</v>
      </c>
      <c r="BH117" s="18" t="s">
        <v>803</v>
      </c>
      <c r="BI117" s="18" t="s">
        <v>687</v>
      </c>
      <c r="BJ117" s="18" t="s">
        <v>687</v>
      </c>
      <c r="BK117" s="18" t="s">
        <v>804</v>
      </c>
      <c r="BL117" s="18" t="s">
        <v>805</v>
      </c>
      <c r="BM117" s="18" t="s">
        <v>687</v>
      </c>
      <c r="BN117" s="18">
        <v>1414667000</v>
      </c>
      <c r="BO117" s="18" t="s">
        <v>1334</v>
      </c>
      <c r="BP117" s="18" t="s">
        <v>687</v>
      </c>
      <c r="BQ117" s="18">
        <v>6178</v>
      </c>
      <c r="BR117" s="18">
        <v>2192</v>
      </c>
      <c r="BS117" s="18">
        <v>0</v>
      </c>
      <c r="BT117" s="18" t="s">
        <v>687</v>
      </c>
      <c r="BU117" s="18" t="s">
        <v>687</v>
      </c>
      <c r="BV117" s="18">
        <v>0</v>
      </c>
      <c r="BW117" s="18" t="s">
        <v>687</v>
      </c>
      <c r="BX117" s="18">
        <v>14405</v>
      </c>
      <c r="BY117" s="18" t="s">
        <v>896</v>
      </c>
      <c r="BZ117" s="18">
        <v>3570</v>
      </c>
      <c r="CA117" s="18" t="s">
        <v>687</v>
      </c>
      <c r="CB117" s="18" t="s">
        <v>687</v>
      </c>
      <c r="CC117" s="18" t="s">
        <v>687</v>
      </c>
      <c r="CD117" s="18" t="s">
        <v>687</v>
      </c>
      <c r="CE117" s="18" t="s">
        <v>687</v>
      </c>
      <c r="CF117" s="18" t="s">
        <v>687</v>
      </c>
      <c r="CG117" s="18" t="s">
        <v>687</v>
      </c>
      <c r="CH117" s="18" t="s">
        <v>687</v>
      </c>
      <c r="CI117" s="18" t="s">
        <v>687</v>
      </c>
      <c r="CJ117" s="18" t="s">
        <v>687</v>
      </c>
      <c r="CK117" s="18" t="s">
        <v>687</v>
      </c>
      <c r="CL117" s="18" t="s">
        <v>687</v>
      </c>
      <c r="CM117" s="18" t="s">
        <v>687</v>
      </c>
      <c r="CN117" s="18" t="s">
        <v>687</v>
      </c>
      <c r="CO117" s="18" t="s">
        <v>687</v>
      </c>
    </row>
    <row r="118" spans="1:93" x14ac:dyDescent="0.35">
      <c r="A118" s="18">
        <f t="shared" si="1"/>
        <v>112</v>
      </c>
      <c r="B118" s="18">
        <v>2000571055</v>
      </c>
      <c r="C118" s="18" t="s">
        <v>781</v>
      </c>
      <c r="D118" s="18" t="s">
        <v>307</v>
      </c>
      <c r="E118" s="18" t="s">
        <v>308</v>
      </c>
      <c r="F118" s="18" t="s">
        <v>308</v>
      </c>
      <c r="G118" s="18" t="s">
        <v>309</v>
      </c>
      <c r="H118" s="18" t="s">
        <v>190</v>
      </c>
      <c r="I118" s="18" t="s">
        <v>191</v>
      </c>
      <c r="J118" s="18" t="s">
        <v>687</v>
      </c>
      <c r="K118" s="18" t="s">
        <v>684</v>
      </c>
      <c r="L118" s="18" t="s">
        <v>685</v>
      </c>
      <c r="M118" s="18" t="s">
        <v>686</v>
      </c>
      <c r="N118" s="18" t="s">
        <v>783</v>
      </c>
      <c r="O118" s="18" t="s">
        <v>784</v>
      </c>
      <c r="P118" s="18" t="s">
        <v>785</v>
      </c>
      <c r="Q118" s="18" t="s">
        <v>687</v>
      </c>
      <c r="R118" s="18" t="s">
        <v>687</v>
      </c>
      <c r="S118" s="18" t="s">
        <v>687</v>
      </c>
      <c r="T118" s="18" t="s">
        <v>697</v>
      </c>
      <c r="U118" s="18" t="s">
        <v>687</v>
      </c>
      <c r="V118" s="18" t="s">
        <v>1131</v>
      </c>
      <c r="W118" s="18" t="s">
        <v>1132</v>
      </c>
      <c r="X118" s="18" t="s">
        <v>822</v>
      </c>
      <c r="Y118" s="18" t="s">
        <v>790</v>
      </c>
      <c r="Z118" s="18" t="s">
        <v>687</v>
      </c>
      <c r="AA118" s="18" t="s">
        <v>687</v>
      </c>
      <c r="AB118" s="18" t="s">
        <v>687</v>
      </c>
      <c r="AC118" s="18" t="s">
        <v>687</v>
      </c>
      <c r="AD118" s="18">
        <v>0</v>
      </c>
      <c r="AE118" s="18">
        <v>0</v>
      </c>
      <c r="AF118" s="18" t="s">
        <v>687</v>
      </c>
      <c r="AG118" s="18">
        <v>0</v>
      </c>
      <c r="AH118" s="18" t="s">
        <v>687</v>
      </c>
      <c r="AI118" s="18" t="s">
        <v>1133</v>
      </c>
      <c r="AJ118" s="18" t="s">
        <v>792</v>
      </c>
      <c r="AK118" s="18" t="s">
        <v>687</v>
      </c>
      <c r="AL118" s="18">
        <v>21.1</v>
      </c>
      <c r="AM118" s="18">
        <v>914</v>
      </c>
      <c r="AN118" s="18">
        <v>0</v>
      </c>
      <c r="AO118" s="18">
        <v>0</v>
      </c>
      <c r="AP118" s="18">
        <v>0</v>
      </c>
      <c r="AQ118" s="18">
        <v>0</v>
      </c>
      <c r="AR118" s="18">
        <v>0</v>
      </c>
      <c r="AS118" s="18" t="s">
        <v>1134</v>
      </c>
      <c r="AT118" s="18" t="s">
        <v>687</v>
      </c>
      <c r="AU118" s="18">
        <v>0</v>
      </c>
      <c r="AV118" s="18" t="s">
        <v>686</v>
      </c>
      <c r="AW118" s="18">
        <v>0</v>
      </c>
      <c r="AX118" s="18" t="s">
        <v>687</v>
      </c>
      <c r="AY118" s="18" t="s">
        <v>687</v>
      </c>
      <c r="AZ118" s="18" t="s">
        <v>1446</v>
      </c>
      <c r="BA118" s="18" t="s">
        <v>687</v>
      </c>
      <c r="BB118" s="18" t="s">
        <v>687</v>
      </c>
      <c r="BC118" s="18" t="s">
        <v>1447</v>
      </c>
      <c r="BD118" s="18" t="s">
        <v>687</v>
      </c>
      <c r="BE118" s="18" t="s">
        <v>790</v>
      </c>
      <c r="BF118" s="18" t="s">
        <v>687</v>
      </c>
      <c r="BG118" s="18" t="s">
        <v>687</v>
      </c>
      <c r="BH118" s="18" t="s">
        <v>803</v>
      </c>
      <c r="BI118" s="18" t="s">
        <v>1448</v>
      </c>
      <c r="BJ118" s="18" t="s">
        <v>687</v>
      </c>
      <c r="BK118" s="18" t="s">
        <v>811</v>
      </c>
      <c r="BL118" s="18" t="s">
        <v>1449</v>
      </c>
      <c r="BM118" s="18" t="s">
        <v>687</v>
      </c>
      <c r="BN118" s="18">
        <v>1414667000</v>
      </c>
      <c r="BO118" s="18" t="s">
        <v>1135</v>
      </c>
      <c r="BP118" s="18" t="s">
        <v>687</v>
      </c>
      <c r="BQ118" s="18">
        <v>914</v>
      </c>
      <c r="BR118" s="18">
        <v>866</v>
      </c>
      <c r="BS118" s="18">
        <v>1</v>
      </c>
      <c r="BT118" s="18" t="s">
        <v>1450</v>
      </c>
      <c r="BU118" s="18" t="s">
        <v>687</v>
      </c>
      <c r="BV118" s="18">
        <v>0</v>
      </c>
      <c r="BW118" s="18" t="s">
        <v>687</v>
      </c>
      <c r="BX118" s="18">
        <v>9135</v>
      </c>
      <c r="BY118" s="18" t="s">
        <v>790</v>
      </c>
      <c r="BZ118" s="18">
        <v>1428</v>
      </c>
      <c r="CA118" s="18" t="s">
        <v>687</v>
      </c>
      <c r="CB118" s="18" t="s">
        <v>687</v>
      </c>
      <c r="CC118" s="18" t="s">
        <v>687</v>
      </c>
      <c r="CD118" s="18" t="s">
        <v>687</v>
      </c>
      <c r="CE118" s="18" t="s">
        <v>687</v>
      </c>
      <c r="CF118" s="18" t="s">
        <v>687</v>
      </c>
      <c r="CG118" s="18" t="s">
        <v>687</v>
      </c>
      <c r="CH118" s="18" t="s">
        <v>687</v>
      </c>
      <c r="CI118" s="18" t="s">
        <v>687</v>
      </c>
      <c r="CJ118" s="18" t="s">
        <v>687</v>
      </c>
      <c r="CK118" s="18" t="s">
        <v>687</v>
      </c>
      <c r="CL118" s="18" t="s">
        <v>687</v>
      </c>
      <c r="CM118" s="18" t="s">
        <v>687</v>
      </c>
      <c r="CN118" s="18" t="s">
        <v>687</v>
      </c>
      <c r="CO118" s="18" t="s">
        <v>687</v>
      </c>
    </row>
    <row r="119" spans="1:93" x14ac:dyDescent="0.35">
      <c r="A119" s="18">
        <f t="shared" si="1"/>
        <v>113</v>
      </c>
      <c r="B119" s="18">
        <v>2000571055</v>
      </c>
      <c r="C119" s="18" t="s">
        <v>781</v>
      </c>
      <c r="D119" s="18" t="s">
        <v>293</v>
      </c>
      <c r="E119" s="18" t="s">
        <v>294</v>
      </c>
      <c r="F119" s="18" t="s">
        <v>294</v>
      </c>
      <c r="G119" s="18" t="s">
        <v>295</v>
      </c>
      <c r="H119" s="18" t="s">
        <v>190</v>
      </c>
      <c r="I119" s="18" t="s">
        <v>191</v>
      </c>
      <c r="J119" s="18" t="s">
        <v>687</v>
      </c>
      <c r="K119" s="18" t="s">
        <v>684</v>
      </c>
      <c r="L119" s="18" t="s">
        <v>691</v>
      </c>
      <c r="M119" s="18" t="s">
        <v>686</v>
      </c>
      <c r="N119" s="18" t="s">
        <v>783</v>
      </c>
      <c r="O119" s="18" t="s">
        <v>784</v>
      </c>
      <c r="P119" s="18" t="s">
        <v>785</v>
      </c>
      <c r="Q119" s="18" t="s">
        <v>812</v>
      </c>
      <c r="R119" s="18" t="s">
        <v>813</v>
      </c>
      <c r="S119" s="18" t="s">
        <v>814</v>
      </c>
      <c r="T119" s="18" t="s">
        <v>697</v>
      </c>
      <c r="U119" s="18" t="s">
        <v>687</v>
      </c>
      <c r="V119" s="18" t="s">
        <v>1007</v>
      </c>
      <c r="W119" s="18" t="s">
        <v>1008</v>
      </c>
      <c r="X119" s="18" t="s">
        <v>808</v>
      </c>
      <c r="Y119" s="18" t="s">
        <v>790</v>
      </c>
      <c r="Z119" s="18" t="s">
        <v>816</v>
      </c>
      <c r="AA119" s="18" t="s">
        <v>687</v>
      </c>
      <c r="AB119" s="18" t="s">
        <v>687</v>
      </c>
      <c r="AC119" s="18" t="s">
        <v>687</v>
      </c>
      <c r="AD119" s="18">
        <v>0</v>
      </c>
      <c r="AE119" s="18">
        <v>0</v>
      </c>
      <c r="AF119" s="18" t="s">
        <v>687</v>
      </c>
      <c r="AG119" s="18">
        <v>0</v>
      </c>
      <c r="AH119" s="18" t="s">
        <v>687</v>
      </c>
      <c r="AI119" s="18" t="s">
        <v>1009</v>
      </c>
      <c r="AJ119" s="18" t="s">
        <v>792</v>
      </c>
      <c r="AK119" s="18" t="s">
        <v>687</v>
      </c>
      <c r="AL119" s="18">
        <v>8.3000000000000007</v>
      </c>
      <c r="AM119" s="18">
        <v>8</v>
      </c>
      <c r="AN119" s="18">
        <v>0</v>
      </c>
      <c r="AO119" s="18">
        <v>0</v>
      </c>
      <c r="AP119" s="18">
        <v>0</v>
      </c>
      <c r="AQ119" s="18">
        <v>0</v>
      </c>
      <c r="AR119" s="18">
        <v>0</v>
      </c>
      <c r="AS119" s="18" t="s">
        <v>875</v>
      </c>
      <c r="AT119" s="18" t="s">
        <v>687</v>
      </c>
      <c r="AU119" s="18">
        <v>0</v>
      </c>
      <c r="AV119" s="18" t="s">
        <v>817</v>
      </c>
      <c r="AW119" s="18">
        <v>0</v>
      </c>
      <c r="AX119" s="18" t="s">
        <v>687</v>
      </c>
      <c r="AY119" s="18" t="s">
        <v>1394</v>
      </c>
      <c r="AZ119" s="18" t="s">
        <v>687</v>
      </c>
      <c r="BA119" s="18" t="s">
        <v>687</v>
      </c>
      <c r="BB119" s="18" t="s">
        <v>687</v>
      </c>
      <c r="BC119" s="18" t="s">
        <v>1395</v>
      </c>
      <c r="BD119" s="18" t="s">
        <v>1396</v>
      </c>
      <c r="BE119" s="18" t="s">
        <v>790</v>
      </c>
      <c r="BF119" s="18" t="s">
        <v>687</v>
      </c>
      <c r="BG119" s="18" t="s">
        <v>687</v>
      </c>
      <c r="BH119" s="18" t="s">
        <v>803</v>
      </c>
      <c r="BI119" s="18" t="s">
        <v>1007</v>
      </c>
      <c r="BJ119" s="18" t="s">
        <v>687</v>
      </c>
      <c r="BK119" s="18" t="s">
        <v>811</v>
      </c>
      <c r="BL119" s="18" t="s">
        <v>1397</v>
      </c>
      <c r="BM119" s="18" t="s">
        <v>687</v>
      </c>
      <c r="BN119" s="18">
        <v>1414667000</v>
      </c>
      <c r="BO119" s="18" t="s">
        <v>1010</v>
      </c>
      <c r="BP119" s="18" t="s">
        <v>687</v>
      </c>
      <c r="BQ119" s="18">
        <v>8</v>
      </c>
      <c r="BR119" s="18">
        <v>40</v>
      </c>
      <c r="BS119" s="18">
        <v>1</v>
      </c>
      <c r="BT119" s="18" t="s">
        <v>568</v>
      </c>
      <c r="BU119" s="18" t="s">
        <v>687</v>
      </c>
      <c r="BV119" s="18">
        <v>0</v>
      </c>
      <c r="BW119" s="18" t="s">
        <v>687</v>
      </c>
      <c r="BX119" s="18">
        <v>123</v>
      </c>
      <c r="BY119" s="18" t="s">
        <v>790</v>
      </c>
      <c r="BZ119" s="18">
        <v>0</v>
      </c>
      <c r="CA119" s="18" t="s">
        <v>687</v>
      </c>
      <c r="CB119" s="18" t="s">
        <v>687</v>
      </c>
      <c r="CC119" s="18" t="s">
        <v>687</v>
      </c>
      <c r="CD119" s="18" t="s">
        <v>687</v>
      </c>
      <c r="CE119" s="18" t="s">
        <v>687</v>
      </c>
      <c r="CF119" s="18" t="s">
        <v>687</v>
      </c>
      <c r="CG119" s="18" t="s">
        <v>687</v>
      </c>
      <c r="CH119" s="18" t="s">
        <v>687</v>
      </c>
      <c r="CI119" s="18" t="s">
        <v>687</v>
      </c>
      <c r="CJ119" s="18" t="s">
        <v>687</v>
      </c>
      <c r="CK119" s="18" t="s">
        <v>687</v>
      </c>
      <c r="CL119" s="18" t="s">
        <v>687</v>
      </c>
      <c r="CM119" s="18" t="s">
        <v>687</v>
      </c>
      <c r="CN119" s="18" t="s">
        <v>687</v>
      </c>
      <c r="CO119" s="18" t="s">
        <v>687</v>
      </c>
    </row>
    <row r="120" spans="1:93" x14ac:dyDescent="0.35">
      <c r="A120" s="18">
        <f t="shared" si="1"/>
        <v>114</v>
      </c>
      <c r="B120" s="18">
        <v>2000571055</v>
      </c>
      <c r="C120" s="18" t="s">
        <v>781</v>
      </c>
      <c r="D120" s="18" t="s">
        <v>235</v>
      </c>
      <c r="E120" s="18" t="s">
        <v>236</v>
      </c>
      <c r="F120" s="18" t="s">
        <v>236</v>
      </c>
      <c r="G120" s="18" t="s">
        <v>237</v>
      </c>
      <c r="H120" s="18" t="s">
        <v>190</v>
      </c>
      <c r="I120" s="18" t="s">
        <v>192</v>
      </c>
      <c r="J120" s="18" t="s">
        <v>687</v>
      </c>
      <c r="K120" s="18" t="s">
        <v>684</v>
      </c>
      <c r="L120" s="18" t="s">
        <v>685</v>
      </c>
      <c r="M120" s="18" t="s">
        <v>686</v>
      </c>
      <c r="N120" s="18" t="s">
        <v>783</v>
      </c>
      <c r="O120" s="18" t="s">
        <v>784</v>
      </c>
      <c r="P120" s="18" t="s">
        <v>785</v>
      </c>
      <c r="Q120" s="18" t="s">
        <v>812</v>
      </c>
      <c r="R120" s="18" t="s">
        <v>813</v>
      </c>
      <c r="S120" s="18" t="s">
        <v>814</v>
      </c>
      <c r="T120" s="18" t="s">
        <v>697</v>
      </c>
      <c r="U120" s="18" t="s">
        <v>687</v>
      </c>
      <c r="V120" s="18" t="s">
        <v>1165</v>
      </c>
      <c r="W120" s="18" t="s">
        <v>1166</v>
      </c>
      <c r="X120" s="18" t="s">
        <v>844</v>
      </c>
      <c r="Y120" s="18" t="s">
        <v>790</v>
      </c>
      <c r="Z120" s="18" t="s">
        <v>816</v>
      </c>
      <c r="AA120" s="18" t="s">
        <v>687</v>
      </c>
      <c r="AB120" s="18" t="s">
        <v>687</v>
      </c>
      <c r="AC120" s="18" t="s">
        <v>687</v>
      </c>
      <c r="AD120" s="18">
        <v>0</v>
      </c>
      <c r="AE120" s="18">
        <v>0</v>
      </c>
      <c r="AF120" s="18" t="s">
        <v>687</v>
      </c>
      <c r="AG120" s="18">
        <v>0</v>
      </c>
      <c r="AH120" s="18" t="s">
        <v>687</v>
      </c>
      <c r="AI120" s="18" t="s">
        <v>1167</v>
      </c>
      <c r="AJ120" s="18" t="s">
        <v>801</v>
      </c>
      <c r="AK120" s="18" t="s">
        <v>687</v>
      </c>
      <c r="AL120" s="18">
        <v>0</v>
      </c>
      <c r="AM120" s="18">
        <v>116</v>
      </c>
      <c r="AN120" s="18">
        <v>0</v>
      </c>
      <c r="AO120" s="18">
        <v>0</v>
      </c>
      <c r="AP120" s="18">
        <v>0</v>
      </c>
      <c r="AQ120" s="18">
        <v>0</v>
      </c>
      <c r="AR120" s="18">
        <v>0</v>
      </c>
      <c r="AS120" s="18" t="s">
        <v>687</v>
      </c>
      <c r="AT120" s="18" t="s">
        <v>687</v>
      </c>
      <c r="AU120" s="18">
        <v>0</v>
      </c>
      <c r="AV120" s="18" t="s">
        <v>817</v>
      </c>
      <c r="AW120" s="18">
        <v>0</v>
      </c>
      <c r="AX120" s="18" t="s">
        <v>687</v>
      </c>
      <c r="AY120" s="18" t="s">
        <v>687</v>
      </c>
      <c r="AZ120" s="18" t="s">
        <v>1168</v>
      </c>
      <c r="BA120" s="18" t="s">
        <v>687</v>
      </c>
      <c r="BB120" s="18" t="s">
        <v>687</v>
      </c>
      <c r="BC120" s="18" t="s">
        <v>1169</v>
      </c>
      <c r="BD120" s="18" t="s">
        <v>687</v>
      </c>
      <c r="BE120" s="18" t="s">
        <v>790</v>
      </c>
      <c r="BF120" s="18" t="s">
        <v>687</v>
      </c>
      <c r="BG120" s="18" t="s">
        <v>687</v>
      </c>
      <c r="BH120" s="18" t="s">
        <v>803</v>
      </c>
      <c r="BI120" s="18" t="s">
        <v>1170</v>
      </c>
      <c r="BJ120" s="18" t="s">
        <v>687</v>
      </c>
      <c r="BK120" s="18" t="s">
        <v>811</v>
      </c>
      <c r="BL120" s="18" t="s">
        <v>1171</v>
      </c>
      <c r="BM120" s="18" t="s">
        <v>687</v>
      </c>
      <c r="BN120" s="18">
        <v>1414667000</v>
      </c>
      <c r="BO120" s="18" t="s">
        <v>1172</v>
      </c>
      <c r="BP120" s="18" t="s">
        <v>687</v>
      </c>
      <c r="BQ120" s="18">
        <v>116</v>
      </c>
      <c r="BR120" s="18">
        <v>345</v>
      </c>
      <c r="BS120" s="18">
        <v>0</v>
      </c>
      <c r="BT120" s="18" t="s">
        <v>1173</v>
      </c>
      <c r="BU120" s="18" t="s">
        <v>687</v>
      </c>
      <c r="BV120" s="18">
        <v>0</v>
      </c>
      <c r="BW120" s="18">
        <v>0</v>
      </c>
      <c r="BX120" s="18">
        <v>2703</v>
      </c>
      <c r="BY120" s="18" t="s">
        <v>790</v>
      </c>
      <c r="BZ120" s="18">
        <v>0</v>
      </c>
      <c r="CA120" s="18" t="s">
        <v>687</v>
      </c>
      <c r="CB120" s="18" t="s">
        <v>687</v>
      </c>
      <c r="CC120" s="18" t="s">
        <v>687</v>
      </c>
      <c r="CD120" s="18" t="s">
        <v>687</v>
      </c>
      <c r="CE120" s="18" t="s">
        <v>687</v>
      </c>
      <c r="CF120" s="18" t="s">
        <v>687</v>
      </c>
      <c r="CG120" s="18" t="s">
        <v>687</v>
      </c>
      <c r="CH120" s="18" t="s">
        <v>687</v>
      </c>
      <c r="CI120" s="18" t="s">
        <v>687</v>
      </c>
      <c r="CJ120" s="18" t="s">
        <v>687</v>
      </c>
      <c r="CK120" s="18" t="s">
        <v>687</v>
      </c>
      <c r="CL120" s="18" t="s">
        <v>687</v>
      </c>
      <c r="CM120" s="18" t="s">
        <v>687</v>
      </c>
      <c r="CN120" s="18" t="s">
        <v>687</v>
      </c>
      <c r="CO120" s="18" t="s">
        <v>687</v>
      </c>
    </row>
    <row r="121" spans="1:93" x14ac:dyDescent="0.35">
      <c r="A121" s="18">
        <f t="shared" si="1"/>
        <v>115</v>
      </c>
      <c r="B121" s="18">
        <v>2000571055</v>
      </c>
      <c r="C121" s="18" t="s">
        <v>781</v>
      </c>
      <c r="D121" s="18" t="s">
        <v>505</v>
      </c>
      <c r="E121" s="18" t="s">
        <v>506</v>
      </c>
      <c r="F121" s="18" t="s">
        <v>506</v>
      </c>
      <c r="G121" s="18" t="s">
        <v>507</v>
      </c>
      <c r="H121" s="18" t="s">
        <v>190</v>
      </c>
      <c r="I121" s="18" t="s">
        <v>193</v>
      </c>
      <c r="J121" s="18" t="s">
        <v>687</v>
      </c>
      <c r="K121" s="18" t="s">
        <v>684</v>
      </c>
      <c r="L121" s="18" t="s">
        <v>685</v>
      </c>
      <c r="M121" s="18" t="s">
        <v>686</v>
      </c>
      <c r="N121" s="18" t="s">
        <v>783</v>
      </c>
      <c r="O121" s="18" t="s">
        <v>784</v>
      </c>
      <c r="P121" s="18" t="s">
        <v>785</v>
      </c>
      <c r="Q121" s="18" t="s">
        <v>786</v>
      </c>
      <c r="R121" s="18" t="s">
        <v>787</v>
      </c>
      <c r="S121" s="18" t="s">
        <v>788</v>
      </c>
      <c r="T121" s="18" t="s">
        <v>697</v>
      </c>
      <c r="U121" s="18" t="s">
        <v>687</v>
      </c>
      <c r="V121" s="18" t="s">
        <v>1913</v>
      </c>
      <c r="W121" s="18" t="s">
        <v>1914</v>
      </c>
      <c r="X121" s="18" t="s">
        <v>844</v>
      </c>
      <c r="Y121" s="18" t="s">
        <v>790</v>
      </c>
      <c r="Z121" s="18" t="s">
        <v>791</v>
      </c>
      <c r="AA121" s="18" t="s">
        <v>687</v>
      </c>
      <c r="AB121" s="18" t="s">
        <v>687</v>
      </c>
      <c r="AC121" s="18" t="s">
        <v>687</v>
      </c>
      <c r="AD121" s="18">
        <v>0</v>
      </c>
      <c r="AE121" s="18">
        <v>0</v>
      </c>
      <c r="AF121" s="18" t="s">
        <v>687</v>
      </c>
      <c r="AG121" s="18">
        <v>0</v>
      </c>
      <c r="AH121" s="18" t="s">
        <v>687</v>
      </c>
      <c r="AI121" s="18" t="s">
        <v>1915</v>
      </c>
      <c r="AJ121" s="18" t="s">
        <v>792</v>
      </c>
      <c r="AK121" s="18" t="s">
        <v>687</v>
      </c>
      <c r="AL121" s="18">
        <v>4.9000000000000004</v>
      </c>
      <c r="AM121" s="18">
        <v>2571</v>
      </c>
      <c r="AN121" s="18">
        <v>0</v>
      </c>
      <c r="AO121" s="18">
        <v>0</v>
      </c>
      <c r="AP121" s="18">
        <v>0</v>
      </c>
      <c r="AQ121" s="18">
        <v>0</v>
      </c>
      <c r="AR121" s="18">
        <v>0</v>
      </c>
      <c r="AS121" s="18" t="s">
        <v>1272</v>
      </c>
      <c r="AT121" s="18" t="s">
        <v>687</v>
      </c>
      <c r="AU121" s="18">
        <v>0</v>
      </c>
      <c r="AV121" s="18" t="s">
        <v>793</v>
      </c>
      <c r="AW121" s="18">
        <v>0</v>
      </c>
      <c r="AX121" s="18" t="s">
        <v>687</v>
      </c>
      <c r="AY121" s="18" t="s">
        <v>687</v>
      </c>
      <c r="AZ121" s="18" t="s">
        <v>687</v>
      </c>
      <c r="BA121" s="18" t="s">
        <v>687</v>
      </c>
      <c r="BB121" s="18" t="s">
        <v>687</v>
      </c>
      <c r="BC121" s="18" t="s">
        <v>1916</v>
      </c>
      <c r="BD121" s="18" t="s">
        <v>687</v>
      </c>
      <c r="BE121" s="18" t="s">
        <v>790</v>
      </c>
      <c r="BF121" s="18" t="s">
        <v>687</v>
      </c>
      <c r="BG121" s="18" t="s">
        <v>687</v>
      </c>
      <c r="BH121" s="18" t="s">
        <v>803</v>
      </c>
      <c r="BI121" s="18" t="s">
        <v>687</v>
      </c>
      <c r="BJ121" s="18" t="s">
        <v>687</v>
      </c>
      <c r="BK121" s="18" t="s">
        <v>804</v>
      </c>
      <c r="BL121" s="18" t="s">
        <v>805</v>
      </c>
      <c r="BM121" s="18" t="s">
        <v>687</v>
      </c>
      <c r="BN121" s="18">
        <v>1414667000</v>
      </c>
      <c r="BO121" s="18" t="s">
        <v>1917</v>
      </c>
      <c r="BP121" s="18" t="s">
        <v>687</v>
      </c>
      <c r="BQ121" s="18">
        <v>2571</v>
      </c>
      <c r="BR121" s="18">
        <v>819</v>
      </c>
      <c r="BS121" s="18">
        <v>0</v>
      </c>
      <c r="BT121" s="18" t="s">
        <v>687</v>
      </c>
      <c r="BU121" s="18" t="s">
        <v>687</v>
      </c>
      <c r="BV121" s="18">
        <v>0</v>
      </c>
      <c r="BW121" s="18">
        <v>0</v>
      </c>
      <c r="BX121" s="18">
        <v>37051</v>
      </c>
      <c r="BY121" s="18" t="s">
        <v>790</v>
      </c>
      <c r="BZ121" s="18">
        <v>1633</v>
      </c>
      <c r="CA121" s="18" t="s">
        <v>687</v>
      </c>
      <c r="CB121" s="18" t="s">
        <v>687</v>
      </c>
      <c r="CC121" s="18" t="s">
        <v>687</v>
      </c>
      <c r="CD121" s="18" t="s">
        <v>687</v>
      </c>
      <c r="CE121" s="18" t="s">
        <v>687</v>
      </c>
      <c r="CF121" s="18" t="s">
        <v>687</v>
      </c>
      <c r="CG121" s="18" t="s">
        <v>687</v>
      </c>
      <c r="CH121" s="18" t="s">
        <v>687</v>
      </c>
      <c r="CI121" s="18" t="s">
        <v>687</v>
      </c>
      <c r="CJ121" s="18" t="s">
        <v>687</v>
      </c>
      <c r="CK121" s="18" t="s">
        <v>687</v>
      </c>
      <c r="CL121" s="18" t="s">
        <v>687</v>
      </c>
      <c r="CM121" s="18" t="s">
        <v>687</v>
      </c>
      <c r="CN121" s="18" t="s">
        <v>687</v>
      </c>
      <c r="CO121" s="18" t="s">
        <v>687</v>
      </c>
    </row>
    <row r="122" spans="1:93" x14ac:dyDescent="0.35">
      <c r="A122" s="18">
        <f t="shared" si="1"/>
        <v>116</v>
      </c>
      <c r="B122" s="18">
        <v>2000571055</v>
      </c>
      <c r="C122" s="18" t="s">
        <v>781</v>
      </c>
      <c r="D122" s="18" t="s">
        <v>537</v>
      </c>
      <c r="E122" s="18" t="s">
        <v>538</v>
      </c>
      <c r="F122" s="18" t="s">
        <v>538</v>
      </c>
      <c r="G122" s="18" t="s">
        <v>539</v>
      </c>
      <c r="H122" s="18" t="s">
        <v>190</v>
      </c>
      <c r="I122" s="18" t="s">
        <v>192</v>
      </c>
      <c r="J122" s="18" t="s">
        <v>687</v>
      </c>
      <c r="K122" s="18" t="s">
        <v>684</v>
      </c>
      <c r="L122" s="18" t="s">
        <v>685</v>
      </c>
      <c r="M122" s="18" t="s">
        <v>686</v>
      </c>
      <c r="N122" s="18" t="s">
        <v>783</v>
      </c>
      <c r="O122" s="18" t="s">
        <v>784</v>
      </c>
      <c r="P122" s="18" t="s">
        <v>785</v>
      </c>
      <c r="Q122" s="18" t="s">
        <v>886</v>
      </c>
      <c r="R122" s="18" t="s">
        <v>887</v>
      </c>
      <c r="S122" s="18" t="s">
        <v>914</v>
      </c>
      <c r="T122" s="18" t="s">
        <v>697</v>
      </c>
      <c r="U122" s="18" t="s">
        <v>687</v>
      </c>
      <c r="V122" s="18" t="s">
        <v>1984</v>
      </c>
      <c r="W122" s="18" t="s">
        <v>1985</v>
      </c>
      <c r="X122" s="18" t="s">
        <v>866</v>
      </c>
      <c r="Y122" s="18" t="s">
        <v>790</v>
      </c>
      <c r="Z122" s="18" t="s">
        <v>915</v>
      </c>
      <c r="AA122" s="18" t="s">
        <v>687</v>
      </c>
      <c r="AB122" s="18" t="s">
        <v>687</v>
      </c>
      <c r="AC122" s="18" t="s">
        <v>687</v>
      </c>
      <c r="AD122" s="18">
        <v>0</v>
      </c>
      <c r="AE122" s="18">
        <v>0</v>
      </c>
      <c r="AF122" s="18" t="s">
        <v>687</v>
      </c>
      <c r="AG122" s="18">
        <v>0</v>
      </c>
      <c r="AH122" s="18" t="s">
        <v>687</v>
      </c>
      <c r="AI122" s="18" t="s">
        <v>1986</v>
      </c>
      <c r="AJ122" s="18" t="s">
        <v>801</v>
      </c>
      <c r="AK122" s="18" t="s">
        <v>687</v>
      </c>
      <c r="AL122" s="18">
        <v>0</v>
      </c>
      <c r="AM122" s="18">
        <v>890</v>
      </c>
      <c r="AN122" s="18">
        <v>0</v>
      </c>
      <c r="AO122" s="18">
        <v>0</v>
      </c>
      <c r="AP122" s="18">
        <v>0</v>
      </c>
      <c r="AQ122" s="18">
        <v>0</v>
      </c>
      <c r="AR122" s="18">
        <v>0</v>
      </c>
      <c r="AS122" s="18" t="s">
        <v>687</v>
      </c>
      <c r="AT122" s="18" t="s">
        <v>687</v>
      </c>
      <c r="AU122" s="18">
        <v>0</v>
      </c>
      <c r="AV122" s="18" t="s">
        <v>1490</v>
      </c>
      <c r="AW122" s="18">
        <v>0</v>
      </c>
      <c r="AX122" s="18" t="s">
        <v>687</v>
      </c>
      <c r="AY122" s="18" t="s">
        <v>687</v>
      </c>
      <c r="AZ122" s="18" t="s">
        <v>687</v>
      </c>
      <c r="BA122" s="18" t="s">
        <v>687</v>
      </c>
      <c r="BB122" s="18" t="s">
        <v>687</v>
      </c>
      <c r="BC122" s="18" t="s">
        <v>1987</v>
      </c>
      <c r="BD122" s="18" t="s">
        <v>687</v>
      </c>
      <c r="BE122" s="18" t="s">
        <v>790</v>
      </c>
      <c r="BF122" s="18" t="s">
        <v>687</v>
      </c>
      <c r="BG122" s="18" t="s">
        <v>687</v>
      </c>
      <c r="BH122" s="18" t="s">
        <v>803</v>
      </c>
      <c r="BI122" s="18" t="s">
        <v>687</v>
      </c>
      <c r="BJ122" s="18" t="s">
        <v>687</v>
      </c>
      <c r="BK122" s="18" t="s">
        <v>804</v>
      </c>
      <c r="BL122" s="18" t="s">
        <v>805</v>
      </c>
      <c r="BM122" s="18" t="s">
        <v>687</v>
      </c>
      <c r="BN122" s="18">
        <v>1414667000</v>
      </c>
      <c r="BO122" s="18" t="s">
        <v>1988</v>
      </c>
      <c r="BP122" s="18" t="s">
        <v>687</v>
      </c>
      <c r="BQ122" s="18">
        <v>890</v>
      </c>
      <c r="BR122" s="18">
        <v>963</v>
      </c>
      <c r="BS122" s="18">
        <v>0</v>
      </c>
      <c r="BT122" s="18" t="s">
        <v>687</v>
      </c>
      <c r="BU122" s="18" t="s">
        <v>687</v>
      </c>
      <c r="BV122" s="18">
        <v>0</v>
      </c>
      <c r="BW122" s="18" t="s">
        <v>687</v>
      </c>
      <c r="BX122" s="18">
        <v>22166</v>
      </c>
      <c r="BY122" s="18" t="s">
        <v>790</v>
      </c>
      <c r="BZ122" s="18">
        <v>0</v>
      </c>
      <c r="CA122" s="18" t="s">
        <v>687</v>
      </c>
      <c r="CB122" s="18" t="s">
        <v>687</v>
      </c>
      <c r="CC122" s="18" t="s">
        <v>687</v>
      </c>
      <c r="CD122" s="18" t="s">
        <v>687</v>
      </c>
      <c r="CE122" s="18" t="s">
        <v>687</v>
      </c>
      <c r="CF122" s="18" t="s">
        <v>687</v>
      </c>
      <c r="CG122" s="18" t="s">
        <v>687</v>
      </c>
      <c r="CH122" s="18" t="s">
        <v>687</v>
      </c>
      <c r="CI122" s="18" t="s">
        <v>687</v>
      </c>
      <c r="CJ122" s="18" t="s">
        <v>687</v>
      </c>
      <c r="CK122" s="18" t="s">
        <v>687</v>
      </c>
      <c r="CL122" s="18" t="s">
        <v>687</v>
      </c>
      <c r="CM122" s="18" t="s">
        <v>687</v>
      </c>
      <c r="CN122" s="18" t="s">
        <v>687</v>
      </c>
      <c r="CO122" s="18" t="s">
        <v>687</v>
      </c>
    </row>
    <row r="123" spans="1:93" x14ac:dyDescent="0.35">
      <c r="A123" s="18">
        <f t="shared" si="1"/>
        <v>117</v>
      </c>
      <c r="B123" s="18">
        <v>2000571055</v>
      </c>
      <c r="C123" s="18" t="s">
        <v>781</v>
      </c>
      <c r="D123" s="18" t="s">
        <v>635</v>
      </c>
      <c r="E123" s="18" t="s">
        <v>636</v>
      </c>
      <c r="F123" s="18" t="s">
        <v>637</v>
      </c>
      <c r="G123" s="18" t="s">
        <v>638</v>
      </c>
      <c r="H123" s="18" t="s">
        <v>190</v>
      </c>
      <c r="I123" s="18" t="s">
        <v>191</v>
      </c>
      <c r="J123" s="18" t="s">
        <v>782</v>
      </c>
      <c r="K123" s="18" t="s">
        <v>684</v>
      </c>
      <c r="L123" s="18" t="s">
        <v>685</v>
      </c>
      <c r="M123" s="18" t="s">
        <v>686</v>
      </c>
      <c r="N123" s="18" t="s">
        <v>783</v>
      </c>
      <c r="O123" s="18" t="s">
        <v>784</v>
      </c>
      <c r="P123" s="18" t="s">
        <v>785</v>
      </c>
      <c r="Q123" s="18" t="s">
        <v>924</v>
      </c>
      <c r="R123" s="18" t="s">
        <v>925</v>
      </c>
      <c r="S123" s="18" t="s">
        <v>926</v>
      </c>
      <c r="T123" s="18" t="s">
        <v>697</v>
      </c>
      <c r="U123" s="18" t="s">
        <v>687</v>
      </c>
      <c r="V123" s="18" t="s">
        <v>1246</v>
      </c>
      <c r="W123" s="18" t="s">
        <v>1247</v>
      </c>
      <c r="X123" s="18" t="s">
        <v>822</v>
      </c>
      <c r="Y123" s="18" t="s">
        <v>790</v>
      </c>
      <c r="Z123" s="18" t="s">
        <v>927</v>
      </c>
      <c r="AA123" s="18" t="s">
        <v>687</v>
      </c>
      <c r="AB123" s="18" t="s">
        <v>687</v>
      </c>
      <c r="AC123" s="18" t="s">
        <v>687</v>
      </c>
      <c r="AD123" s="18">
        <v>0</v>
      </c>
      <c r="AE123" s="18">
        <v>0</v>
      </c>
      <c r="AF123" s="18" t="s">
        <v>687</v>
      </c>
      <c r="AG123" s="18">
        <v>0</v>
      </c>
      <c r="AH123" s="18" t="s">
        <v>687</v>
      </c>
      <c r="AI123" s="18" t="s">
        <v>1248</v>
      </c>
      <c r="AJ123" s="18" t="s">
        <v>792</v>
      </c>
      <c r="AK123" s="18" t="s">
        <v>687</v>
      </c>
      <c r="AL123" s="18">
        <v>22.6</v>
      </c>
      <c r="AM123" s="18">
        <v>4953</v>
      </c>
      <c r="AN123" s="18">
        <v>0</v>
      </c>
      <c r="AO123" s="18">
        <v>0</v>
      </c>
      <c r="AP123" s="18">
        <v>0</v>
      </c>
      <c r="AQ123" s="18">
        <v>0</v>
      </c>
      <c r="AR123" s="18">
        <v>0</v>
      </c>
      <c r="AS123" s="18" t="s">
        <v>687</v>
      </c>
      <c r="AT123" s="18" t="s">
        <v>687</v>
      </c>
      <c r="AU123" s="18">
        <v>0</v>
      </c>
      <c r="AV123" s="18" t="s">
        <v>928</v>
      </c>
      <c r="AW123" s="18">
        <v>0</v>
      </c>
      <c r="AX123" s="18" t="s">
        <v>687</v>
      </c>
      <c r="AY123" s="18" t="s">
        <v>687</v>
      </c>
      <c r="AZ123" s="18" t="s">
        <v>687</v>
      </c>
      <c r="BA123" s="18" t="s">
        <v>687</v>
      </c>
      <c r="BB123" s="18" t="s">
        <v>687</v>
      </c>
      <c r="BC123" s="18" t="s">
        <v>2146</v>
      </c>
      <c r="BD123" s="18" t="s">
        <v>687</v>
      </c>
      <c r="BE123" s="18" t="s">
        <v>790</v>
      </c>
      <c r="BF123" s="18" t="s">
        <v>687</v>
      </c>
      <c r="BG123" s="18" t="s">
        <v>687</v>
      </c>
      <c r="BH123" s="18" t="s">
        <v>803</v>
      </c>
      <c r="BI123" s="18" t="s">
        <v>2147</v>
      </c>
      <c r="BJ123" s="18" t="s">
        <v>687</v>
      </c>
      <c r="BK123" s="18" t="s">
        <v>811</v>
      </c>
      <c r="BL123" s="18" t="s">
        <v>2148</v>
      </c>
      <c r="BM123" s="18" t="s">
        <v>687</v>
      </c>
      <c r="BN123" s="18">
        <v>1414667000</v>
      </c>
      <c r="BO123" s="18" t="s">
        <v>1250</v>
      </c>
      <c r="BP123" s="18" t="s">
        <v>687</v>
      </c>
      <c r="BQ123" s="18">
        <v>4953</v>
      </c>
      <c r="BR123" s="18">
        <v>5406</v>
      </c>
      <c r="BS123" s="18">
        <v>0</v>
      </c>
      <c r="BT123" s="18" t="s">
        <v>2149</v>
      </c>
      <c r="BU123" s="18" t="s">
        <v>687</v>
      </c>
      <c r="BV123" s="18">
        <v>0</v>
      </c>
      <c r="BW123" s="18" t="s">
        <v>687</v>
      </c>
      <c r="BX123" s="18">
        <v>108634</v>
      </c>
      <c r="BY123" s="18" t="s">
        <v>790</v>
      </c>
      <c r="BZ123" s="18">
        <v>3021</v>
      </c>
      <c r="CA123" s="18" t="s">
        <v>687</v>
      </c>
      <c r="CB123" s="18" t="s">
        <v>687</v>
      </c>
      <c r="CC123" s="18" t="s">
        <v>687</v>
      </c>
      <c r="CD123" s="18" t="s">
        <v>687</v>
      </c>
      <c r="CE123" s="18" t="s">
        <v>687</v>
      </c>
      <c r="CF123" s="18" t="s">
        <v>687</v>
      </c>
      <c r="CG123" s="18" t="s">
        <v>687</v>
      </c>
      <c r="CH123" s="18" t="s">
        <v>687</v>
      </c>
      <c r="CI123" s="18" t="s">
        <v>687</v>
      </c>
      <c r="CJ123" s="18" t="s">
        <v>687</v>
      </c>
      <c r="CK123" s="18" t="s">
        <v>687</v>
      </c>
      <c r="CL123" s="18" t="s">
        <v>687</v>
      </c>
      <c r="CM123" s="18" t="s">
        <v>687</v>
      </c>
      <c r="CN123" s="18" t="s">
        <v>687</v>
      </c>
      <c r="CO123" s="18" t="s">
        <v>687</v>
      </c>
    </row>
    <row r="124" spans="1:93" x14ac:dyDescent="0.35">
      <c r="A124" s="18">
        <f t="shared" si="1"/>
        <v>118</v>
      </c>
      <c r="B124" s="18">
        <v>2000571055</v>
      </c>
      <c r="C124" s="18" t="s">
        <v>781</v>
      </c>
      <c r="D124" s="18" t="s">
        <v>358</v>
      </c>
      <c r="E124" s="18" t="s">
        <v>359</v>
      </c>
      <c r="F124" s="18" t="s">
        <v>360</v>
      </c>
      <c r="G124" s="18" t="s">
        <v>361</v>
      </c>
      <c r="H124" s="18" t="s">
        <v>190</v>
      </c>
      <c r="I124" s="18" t="s">
        <v>191</v>
      </c>
      <c r="J124" s="18" t="s">
        <v>687</v>
      </c>
      <c r="K124" s="18" t="s">
        <v>684</v>
      </c>
      <c r="L124" s="18" t="s">
        <v>685</v>
      </c>
      <c r="M124" s="18" t="s">
        <v>686</v>
      </c>
      <c r="N124" s="18" t="s">
        <v>783</v>
      </c>
      <c r="O124" s="18" t="s">
        <v>784</v>
      </c>
      <c r="P124" s="18" t="s">
        <v>785</v>
      </c>
      <c r="Q124" s="18" t="s">
        <v>687</v>
      </c>
      <c r="R124" s="18" t="s">
        <v>687</v>
      </c>
      <c r="S124" s="18" t="s">
        <v>687</v>
      </c>
      <c r="T124" s="18" t="s">
        <v>697</v>
      </c>
      <c r="U124" s="18" t="s">
        <v>687</v>
      </c>
      <c r="V124" s="18" t="s">
        <v>1615</v>
      </c>
      <c r="W124" s="18" t="s">
        <v>1616</v>
      </c>
      <c r="X124" s="18" t="s">
        <v>808</v>
      </c>
      <c r="Y124" s="18" t="s">
        <v>790</v>
      </c>
      <c r="Z124" s="18" t="s">
        <v>687</v>
      </c>
      <c r="AA124" s="18" t="s">
        <v>687</v>
      </c>
      <c r="AB124" s="18" t="s">
        <v>687</v>
      </c>
      <c r="AC124" s="18" t="s">
        <v>687</v>
      </c>
      <c r="AD124" s="18">
        <v>0</v>
      </c>
      <c r="AE124" s="18">
        <v>0</v>
      </c>
      <c r="AF124" s="18" t="s">
        <v>687</v>
      </c>
      <c r="AG124" s="18">
        <v>0</v>
      </c>
      <c r="AH124" s="18" t="s">
        <v>687</v>
      </c>
      <c r="AI124" s="18" t="s">
        <v>1617</v>
      </c>
      <c r="AJ124" s="18" t="s">
        <v>801</v>
      </c>
      <c r="AK124" s="18" t="s">
        <v>687</v>
      </c>
      <c r="AL124" s="18">
        <v>23.2</v>
      </c>
      <c r="AM124" s="18">
        <v>1431</v>
      </c>
      <c r="AN124" s="18">
        <v>0</v>
      </c>
      <c r="AO124" s="18">
        <v>0</v>
      </c>
      <c r="AP124" s="18">
        <v>0</v>
      </c>
      <c r="AQ124" s="18">
        <v>0</v>
      </c>
      <c r="AR124" s="18">
        <v>0</v>
      </c>
      <c r="AS124" s="18" t="s">
        <v>687</v>
      </c>
      <c r="AT124" s="18" t="s">
        <v>687</v>
      </c>
      <c r="AU124" s="18">
        <v>0</v>
      </c>
      <c r="AV124" s="18" t="s">
        <v>686</v>
      </c>
      <c r="AW124" s="18">
        <v>0</v>
      </c>
      <c r="AX124" s="18" t="s">
        <v>687</v>
      </c>
      <c r="AY124" s="18" t="s">
        <v>687</v>
      </c>
      <c r="AZ124" s="18" t="s">
        <v>687</v>
      </c>
      <c r="BA124" s="18" t="s">
        <v>687</v>
      </c>
      <c r="BB124" s="18" t="s">
        <v>687</v>
      </c>
      <c r="BC124" s="18" t="s">
        <v>1618</v>
      </c>
      <c r="BD124" s="18" t="s">
        <v>687</v>
      </c>
      <c r="BE124" s="18" t="s">
        <v>790</v>
      </c>
      <c r="BF124" s="18" t="s">
        <v>687</v>
      </c>
      <c r="BG124" s="18" t="s">
        <v>687</v>
      </c>
      <c r="BH124" s="18" t="s">
        <v>803</v>
      </c>
      <c r="BI124" s="18" t="s">
        <v>1619</v>
      </c>
      <c r="BJ124" s="18" t="s">
        <v>687</v>
      </c>
      <c r="BK124" s="18" t="s">
        <v>811</v>
      </c>
      <c r="BL124" s="18" t="s">
        <v>1620</v>
      </c>
      <c r="BM124" s="18" t="s">
        <v>687</v>
      </c>
      <c r="BN124" s="18">
        <v>1414667000</v>
      </c>
      <c r="BO124" s="18" t="s">
        <v>1621</v>
      </c>
      <c r="BP124" s="18" t="s">
        <v>687</v>
      </c>
      <c r="BQ124" s="18">
        <v>1431</v>
      </c>
      <c r="BR124" s="18">
        <v>4270</v>
      </c>
      <c r="BS124" s="18">
        <v>1</v>
      </c>
      <c r="BT124" s="18" t="s">
        <v>1622</v>
      </c>
      <c r="BU124" s="18" t="s">
        <v>687</v>
      </c>
      <c r="BV124" s="18">
        <v>0</v>
      </c>
      <c r="BW124" s="18">
        <v>1</v>
      </c>
      <c r="BX124" s="18">
        <v>24965</v>
      </c>
      <c r="BY124" s="18" t="s">
        <v>790</v>
      </c>
      <c r="BZ124" s="18">
        <v>2049</v>
      </c>
      <c r="CA124" s="18" t="s">
        <v>687</v>
      </c>
      <c r="CB124" s="18" t="s">
        <v>687</v>
      </c>
      <c r="CC124" s="18" t="s">
        <v>687</v>
      </c>
      <c r="CD124" s="18" t="s">
        <v>687</v>
      </c>
      <c r="CE124" s="18" t="s">
        <v>687</v>
      </c>
      <c r="CF124" s="18" t="s">
        <v>687</v>
      </c>
      <c r="CG124" s="18" t="s">
        <v>687</v>
      </c>
      <c r="CH124" s="18" t="s">
        <v>687</v>
      </c>
      <c r="CI124" s="18" t="s">
        <v>687</v>
      </c>
      <c r="CJ124" s="18" t="s">
        <v>687</v>
      </c>
      <c r="CK124" s="18" t="s">
        <v>687</v>
      </c>
      <c r="CL124" s="18" t="s">
        <v>687</v>
      </c>
      <c r="CM124" s="18" t="s">
        <v>687</v>
      </c>
      <c r="CN124" s="18" t="s">
        <v>687</v>
      </c>
      <c r="CO124" s="18" t="s">
        <v>687</v>
      </c>
    </row>
    <row r="125" spans="1:93" x14ac:dyDescent="0.35">
      <c r="A125" s="18">
        <f t="shared" si="1"/>
        <v>119</v>
      </c>
      <c r="B125" s="18">
        <v>2000571055</v>
      </c>
      <c r="C125" s="18" t="s">
        <v>781</v>
      </c>
      <c r="D125" s="18" t="s">
        <v>670</v>
      </c>
      <c r="E125" s="18" t="s">
        <v>671</v>
      </c>
      <c r="F125" s="18" t="s">
        <v>671</v>
      </c>
      <c r="G125" s="18" t="s">
        <v>672</v>
      </c>
      <c r="H125" s="18" t="s">
        <v>190</v>
      </c>
      <c r="I125" s="18" t="s">
        <v>191</v>
      </c>
      <c r="J125" s="18" t="s">
        <v>687</v>
      </c>
      <c r="K125" s="18" t="s">
        <v>684</v>
      </c>
      <c r="L125" s="18" t="s">
        <v>685</v>
      </c>
      <c r="M125" s="18" t="s">
        <v>686</v>
      </c>
      <c r="N125" s="18" t="s">
        <v>783</v>
      </c>
      <c r="O125" s="18" t="s">
        <v>784</v>
      </c>
      <c r="P125" s="18" t="s">
        <v>785</v>
      </c>
      <c r="Q125" s="18" t="s">
        <v>818</v>
      </c>
      <c r="R125" s="18" t="s">
        <v>819</v>
      </c>
      <c r="S125" s="18" t="s">
        <v>820</v>
      </c>
      <c r="T125" s="18" t="s">
        <v>697</v>
      </c>
      <c r="U125" s="18" t="s">
        <v>687</v>
      </c>
      <c r="V125" s="18" t="s">
        <v>993</v>
      </c>
      <c r="W125" s="18" t="s">
        <v>994</v>
      </c>
      <c r="X125" s="18" t="s">
        <v>808</v>
      </c>
      <c r="Y125" s="18" t="s">
        <v>790</v>
      </c>
      <c r="Z125" s="18" t="s">
        <v>823</v>
      </c>
      <c r="AA125" s="18" t="s">
        <v>687</v>
      </c>
      <c r="AB125" s="18" t="s">
        <v>687</v>
      </c>
      <c r="AC125" s="18" t="s">
        <v>687</v>
      </c>
      <c r="AD125" s="18">
        <v>0</v>
      </c>
      <c r="AE125" s="18">
        <v>0</v>
      </c>
      <c r="AF125" s="18" t="s">
        <v>687</v>
      </c>
      <c r="AG125" s="18">
        <v>0</v>
      </c>
      <c r="AH125" s="18" t="s">
        <v>687</v>
      </c>
      <c r="AI125" s="18" t="s">
        <v>995</v>
      </c>
      <c r="AJ125" s="18" t="s">
        <v>792</v>
      </c>
      <c r="AK125" s="18" t="s">
        <v>687</v>
      </c>
      <c r="AL125" s="18">
        <v>37.1</v>
      </c>
      <c r="AM125" s="18">
        <v>14082</v>
      </c>
      <c r="AN125" s="18">
        <v>0</v>
      </c>
      <c r="AO125" s="18">
        <v>0</v>
      </c>
      <c r="AP125" s="18">
        <v>0</v>
      </c>
      <c r="AQ125" s="18">
        <v>0</v>
      </c>
      <c r="AR125" s="18">
        <v>0</v>
      </c>
      <c r="AS125" s="18" t="s">
        <v>687</v>
      </c>
      <c r="AT125" s="18" t="s">
        <v>687</v>
      </c>
      <c r="AU125" s="18">
        <v>0</v>
      </c>
      <c r="AV125" s="18" t="s">
        <v>824</v>
      </c>
      <c r="AW125" s="18">
        <v>0</v>
      </c>
      <c r="AX125" s="18" t="s">
        <v>687</v>
      </c>
      <c r="AY125" s="18" t="s">
        <v>687</v>
      </c>
      <c r="AZ125" s="18" t="s">
        <v>2197</v>
      </c>
      <c r="BA125" s="18" t="s">
        <v>687</v>
      </c>
      <c r="BB125" s="18" t="s">
        <v>996</v>
      </c>
      <c r="BC125" s="18" t="s">
        <v>2198</v>
      </c>
      <c r="BD125" s="18" t="s">
        <v>687</v>
      </c>
      <c r="BE125" s="18" t="s">
        <v>790</v>
      </c>
      <c r="BF125" s="18" t="s">
        <v>687</v>
      </c>
      <c r="BG125" s="18" t="s">
        <v>687</v>
      </c>
      <c r="BH125" s="18" t="s">
        <v>803</v>
      </c>
      <c r="BI125" s="18" t="s">
        <v>1353</v>
      </c>
      <c r="BJ125" s="18" t="s">
        <v>687</v>
      </c>
      <c r="BK125" s="18" t="s">
        <v>811</v>
      </c>
      <c r="BL125" s="18" t="s">
        <v>2199</v>
      </c>
      <c r="BM125" s="18" t="s">
        <v>687</v>
      </c>
      <c r="BN125" s="18">
        <v>1414667000</v>
      </c>
      <c r="BO125" s="18" t="s">
        <v>997</v>
      </c>
      <c r="BP125" s="18" t="s">
        <v>687</v>
      </c>
      <c r="BQ125" s="18">
        <v>7645</v>
      </c>
      <c r="BR125" s="18">
        <v>1782</v>
      </c>
      <c r="BS125" s="18">
        <v>0</v>
      </c>
      <c r="BT125" s="18" t="s">
        <v>2200</v>
      </c>
      <c r="BU125" s="18" t="s">
        <v>687</v>
      </c>
      <c r="BV125" s="18">
        <v>1</v>
      </c>
      <c r="BW125" s="18">
        <v>0</v>
      </c>
      <c r="BX125" s="18">
        <v>23379</v>
      </c>
      <c r="BY125" s="18" t="s">
        <v>896</v>
      </c>
      <c r="BZ125" s="18">
        <v>5866</v>
      </c>
      <c r="CA125" s="18" t="s">
        <v>687</v>
      </c>
      <c r="CB125" s="18" t="s">
        <v>687</v>
      </c>
      <c r="CC125" s="18" t="s">
        <v>687</v>
      </c>
      <c r="CD125" s="18" t="s">
        <v>687</v>
      </c>
      <c r="CE125" s="18" t="s">
        <v>687</v>
      </c>
      <c r="CF125" s="18" t="s">
        <v>687</v>
      </c>
      <c r="CG125" s="18" t="s">
        <v>687</v>
      </c>
      <c r="CH125" s="18" t="s">
        <v>687</v>
      </c>
      <c r="CI125" s="18" t="s">
        <v>687</v>
      </c>
      <c r="CJ125" s="18" t="s">
        <v>687</v>
      </c>
      <c r="CK125" s="18" t="s">
        <v>687</v>
      </c>
      <c r="CL125" s="18" t="s">
        <v>687</v>
      </c>
      <c r="CM125" s="18" t="s">
        <v>687</v>
      </c>
      <c r="CN125" s="18" t="s">
        <v>687</v>
      </c>
      <c r="CO125" s="18" t="s">
        <v>687</v>
      </c>
    </row>
    <row r="126" spans="1:93" x14ac:dyDescent="0.35">
      <c r="A126" s="18">
        <f t="shared" si="1"/>
        <v>120</v>
      </c>
      <c r="B126" s="18">
        <v>2000571055</v>
      </c>
      <c r="C126" s="18" t="s">
        <v>781</v>
      </c>
      <c r="D126" s="18" t="s">
        <v>232</v>
      </c>
      <c r="E126" s="18" t="s">
        <v>233</v>
      </c>
      <c r="F126" s="18" t="s">
        <v>233</v>
      </c>
      <c r="G126" s="18" t="s">
        <v>234</v>
      </c>
      <c r="H126" s="18" t="s">
        <v>190</v>
      </c>
      <c r="I126" s="18" t="s">
        <v>191</v>
      </c>
      <c r="J126" s="18" t="s">
        <v>687</v>
      </c>
      <c r="K126" s="18" t="s">
        <v>684</v>
      </c>
      <c r="L126" s="18" t="s">
        <v>685</v>
      </c>
      <c r="M126" s="18" t="s">
        <v>686</v>
      </c>
      <c r="N126" s="18" t="s">
        <v>783</v>
      </c>
      <c r="O126" s="18" t="s">
        <v>784</v>
      </c>
      <c r="P126" s="18" t="s">
        <v>785</v>
      </c>
      <c r="Q126" s="18" t="s">
        <v>826</v>
      </c>
      <c r="R126" s="18" t="s">
        <v>827</v>
      </c>
      <c r="S126" s="18" t="s">
        <v>1025</v>
      </c>
      <c r="T126" s="18" t="s">
        <v>697</v>
      </c>
      <c r="U126" s="18" t="s">
        <v>687</v>
      </c>
      <c r="V126" s="18" t="s">
        <v>1143</v>
      </c>
      <c r="W126" s="18" t="s">
        <v>1144</v>
      </c>
      <c r="X126" s="18" t="s">
        <v>866</v>
      </c>
      <c r="Y126" s="18" t="s">
        <v>790</v>
      </c>
      <c r="Z126" s="18" t="s">
        <v>1026</v>
      </c>
      <c r="AA126" s="18" t="s">
        <v>687</v>
      </c>
      <c r="AB126" s="18" t="s">
        <v>687</v>
      </c>
      <c r="AC126" s="18" t="s">
        <v>687</v>
      </c>
      <c r="AD126" s="18">
        <v>0</v>
      </c>
      <c r="AE126" s="18">
        <v>0</v>
      </c>
      <c r="AF126" s="18" t="s">
        <v>687</v>
      </c>
      <c r="AG126" s="18">
        <v>0</v>
      </c>
      <c r="AH126" s="18" t="s">
        <v>687</v>
      </c>
      <c r="AI126" s="18" t="s">
        <v>1145</v>
      </c>
      <c r="AJ126" s="18" t="s">
        <v>855</v>
      </c>
      <c r="AK126" s="18" t="s">
        <v>687</v>
      </c>
      <c r="AL126" s="18">
        <v>29.3</v>
      </c>
      <c r="AM126" s="18">
        <v>3902</v>
      </c>
      <c r="AN126" s="18">
        <v>0</v>
      </c>
      <c r="AO126" s="18">
        <v>0</v>
      </c>
      <c r="AP126" s="18">
        <v>0</v>
      </c>
      <c r="AQ126" s="18">
        <v>0</v>
      </c>
      <c r="AR126" s="18">
        <v>0</v>
      </c>
      <c r="AS126" s="18" t="s">
        <v>687</v>
      </c>
      <c r="AT126" s="18" t="s">
        <v>687</v>
      </c>
      <c r="AU126" s="18">
        <v>0</v>
      </c>
      <c r="AV126" s="18" t="s">
        <v>1027</v>
      </c>
      <c r="AW126" s="18">
        <v>0</v>
      </c>
      <c r="AX126" s="18" t="s">
        <v>687</v>
      </c>
      <c r="AY126" s="18" t="s">
        <v>687</v>
      </c>
      <c r="AZ126" s="18" t="s">
        <v>1146</v>
      </c>
      <c r="BA126" s="18" t="s">
        <v>687</v>
      </c>
      <c r="BB126" s="18" t="s">
        <v>687</v>
      </c>
      <c r="BC126" s="18" t="s">
        <v>1147</v>
      </c>
      <c r="BD126" s="18" t="s">
        <v>687</v>
      </c>
      <c r="BE126" s="18" t="s">
        <v>790</v>
      </c>
      <c r="BF126" s="18" t="s">
        <v>687</v>
      </c>
      <c r="BG126" s="18" t="s">
        <v>687</v>
      </c>
      <c r="BH126" s="18" t="s">
        <v>803</v>
      </c>
      <c r="BI126" s="18" t="s">
        <v>1148</v>
      </c>
      <c r="BJ126" s="18" t="s">
        <v>687</v>
      </c>
      <c r="BK126" s="18" t="s">
        <v>811</v>
      </c>
      <c r="BL126" s="18" t="s">
        <v>1149</v>
      </c>
      <c r="BM126" s="18" t="s">
        <v>687</v>
      </c>
      <c r="BN126" s="18">
        <v>1414667000</v>
      </c>
      <c r="BO126" s="18" t="s">
        <v>1150</v>
      </c>
      <c r="BP126" s="18" t="s">
        <v>687</v>
      </c>
      <c r="BQ126" s="18">
        <v>3902</v>
      </c>
      <c r="BR126" s="18">
        <v>5000</v>
      </c>
      <c r="BS126" s="18">
        <v>1</v>
      </c>
      <c r="BT126" s="18" t="s">
        <v>1151</v>
      </c>
      <c r="BU126" s="18" t="s">
        <v>687</v>
      </c>
      <c r="BV126" s="18">
        <v>0</v>
      </c>
      <c r="BW126" s="18" t="s">
        <v>687</v>
      </c>
      <c r="BX126" s="18">
        <v>6825</v>
      </c>
      <c r="BY126" s="18" t="s">
        <v>790</v>
      </c>
      <c r="BZ126" s="18">
        <v>3876</v>
      </c>
      <c r="CA126" s="18" t="s">
        <v>687</v>
      </c>
      <c r="CB126" s="18" t="s">
        <v>687</v>
      </c>
      <c r="CC126" s="18" t="s">
        <v>687</v>
      </c>
      <c r="CD126" s="18" t="s">
        <v>687</v>
      </c>
      <c r="CE126" s="18" t="s">
        <v>687</v>
      </c>
      <c r="CF126" s="18" t="s">
        <v>687</v>
      </c>
      <c r="CG126" s="18" t="s">
        <v>687</v>
      </c>
      <c r="CH126" s="18" t="s">
        <v>687</v>
      </c>
      <c r="CI126" s="18" t="s">
        <v>687</v>
      </c>
      <c r="CJ126" s="18" t="s">
        <v>687</v>
      </c>
      <c r="CK126" s="18" t="s">
        <v>687</v>
      </c>
      <c r="CL126" s="18" t="s">
        <v>687</v>
      </c>
      <c r="CM126" s="18" t="s">
        <v>687</v>
      </c>
      <c r="CN126" s="18" t="s">
        <v>687</v>
      </c>
      <c r="CO126" s="18" t="s">
        <v>687</v>
      </c>
    </row>
    <row r="127" spans="1:93" x14ac:dyDescent="0.35">
      <c r="A127" s="18">
        <f t="shared" si="1"/>
        <v>121</v>
      </c>
      <c r="B127" s="18">
        <v>2000571055</v>
      </c>
      <c r="C127" s="18" t="s">
        <v>781</v>
      </c>
      <c r="D127" s="18" t="s">
        <v>525</v>
      </c>
      <c r="E127" s="18" t="s">
        <v>526</v>
      </c>
      <c r="F127" s="18" t="s">
        <v>526</v>
      </c>
      <c r="G127" s="18" t="s">
        <v>527</v>
      </c>
      <c r="H127" s="18" t="s">
        <v>190</v>
      </c>
      <c r="I127" s="18" t="s">
        <v>191</v>
      </c>
      <c r="J127" s="18" t="s">
        <v>687</v>
      </c>
      <c r="K127" s="18" t="s">
        <v>684</v>
      </c>
      <c r="L127" s="18" t="s">
        <v>685</v>
      </c>
      <c r="M127" s="18" t="s">
        <v>686</v>
      </c>
      <c r="N127" s="18" t="s">
        <v>783</v>
      </c>
      <c r="O127" s="18" t="s">
        <v>784</v>
      </c>
      <c r="P127" s="18" t="s">
        <v>785</v>
      </c>
      <c r="Q127" s="18" t="s">
        <v>924</v>
      </c>
      <c r="R127" s="18" t="s">
        <v>925</v>
      </c>
      <c r="S127" s="18" t="s">
        <v>687</v>
      </c>
      <c r="T127" s="18" t="s">
        <v>697</v>
      </c>
      <c r="U127" s="18" t="s">
        <v>687</v>
      </c>
      <c r="V127" s="18" t="s">
        <v>1948</v>
      </c>
      <c r="W127" s="18" t="s">
        <v>1949</v>
      </c>
      <c r="X127" s="18" t="s">
        <v>822</v>
      </c>
      <c r="Y127" s="18" t="s">
        <v>790</v>
      </c>
      <c r="Z127" s="18" t="s">
        <v>687</v>
      </c>
      <c r="AA127" s="18" t="s">
        <v>687</v>
      </c>
      <c r="AB127" s="18" t="s">
        <v>687</v>
      </c>
      <c r="AC127" s="18" t="s">
        <v>687</v>
      </c>
      <c r="AD127" s="18">
        <v>0</v>
      </c>
      <c r="AE127" s="18">
        <v>0</v>
      </c>
      <c r="AF127" s="18" t="s">
        <v>687</v>
      </c>
      <c r="AG127" s="18">
        <v>0</v>
      </c>
      <c r="AH127" s="18" t="s">
        <v>687</v>
      </c>
      <c r="AI127" s="18" t="s">
        <v>1950</v>
      </c>
      <c r="AJ127" s="18" t="s">
        <v>792</v>
      </c>
      <c r="AK127" s="18" t="s">
        <v>687</v>
      </c>
      <c r="AL127" s="18">
        <v>17.2</v>
      </c>
      <c r="AM127" s="18">
        <v>427</v>
      </c>
      <c r="AN127" s="18">
        <v>0</v>
      </c>
      <c r="AO127" s="18">
        <v>0</v>
      </c>
      <c r="AP127" s="18">
        <v>0</v>
      </c>
      <c r="AQ127" s="18">
        <v>0</v>
      </c>
      <c r="AR127" s="18">
        <v>0</v>
      </c>
      <c r="AS127" s="18" t="s">
        <v>1354</v>
      </c>
      <c r="AT127" s="18" t="s">
        <v>687</v>
      </c>
      <c r="AU127" s="18">
        <v>0</v>
      </c>
      <c r="AV127" s="18" t="s">
        <v>1951</v>
      </c>
      <c r="AW127" s="18">
        <v>0</v>
      </c>
      <c r="AX127" s="18" t="s">
        <v>687</v>
      </c>
      <c r="AY127" s="18" t="s">
        <v>687</v>
      </c>
      <c r="AZ127" s="18" t="s">
        <v>1952</v>
      </c>
      <c r="BA127" s="18" t="s">
        <v>687</v>
      </c>
      <c r="BB127" s="18" t="s">
        <v>687</v>
      </c>
      <c r="BC127" s="18" t="s">
        <v>1953</v>
      </c>
      <c r="BD127" s="18" t="s">
        <v>687</v>
      </c>
      <c r="BE127" s="18" t="s">
        <v>790</v>
      </c>
      <c r="BF127" s="18" t="s">
        <v>687</v>
      </c>
      <c r="BG127" s="18" t="s">
        <v>687</v>
      </c>
      <c r="BH127" s="18" t="s">
        <v>803</v>
      </c>
      <c r="BI127" s="18" t="s">
        <v>1954</v>
      </c>
      <c r="BJ127" s="18" t="s">
        <v>687</v>
      </c>
      <c r="BK127" s="18" t="s">
        <v>811</v>
      </c>
      <c r="BL127" s="18" t="s">
        <v>1955</v>
      </c>
      <c r="BM127" s="18" t="s">
        <v>687</v>
      </c>
      <c r="BN127" s="18">
        <v>1414667000</v>
      </c>
      <c r="BO127" s="18" t="s">
        <v>1956</v>
      </c>
      <c r="BP127" s="18" t="s">
        <v>687</v>
      </c>
      <c r="BQ127" s="18">
        <v>427</v>
      </c>
      <c r="BR127" s="18">
        <v>1493</v>
      </c>
      <c r="BS127" s="18">
        <v>1</v>
      </c>
      <c r="BT127" s="18" t="s">
        <v>1957</v>
      </c>
      <c r="BU127" s="18" t="s">
        <v>687</v>
      </c>
      <c r="BV127" s="18">
        <v>0</v>
      </c>
      <c r="BW127" s="18" t="s">
        <v>687</v>
      </c>
      <c r="BX127" s="18">
        <v>18715</v>
      </c>
      <c r="BY127" s="18" t="s">
        <v>790</v>
      </c>
      <c r="BZ127" s="18">
        <v>583</v>
      </c>
      <c r="CA127" s="18" t="s">
        <v>687</v>
      </c>
      <c r="CB127" s="18" t="s">
        <v>687</v>
      </c>
      <c r="CC127" s="18" t="s">
        <v>687</v>
      </c>
      <c r="CD127" s="18" t="s">
        <v>687</v>
      </c>
      <c r="CE127" s="18" t="s">
        <v>687</v>
      </c>
      <c r="CF127" s="18" t="s">
        <v>687</v>
      </c>
      <c r="CG127" s="18" t="s">
        <v>687</v>
      </c>
      <c r="CH127" s="18" t="s">
        <v>687</v>
      </c>
      <c r="CI127" s="18" t="s">
        <v>687</v>
      </c>
      <c r="CJ127" s="18" t="s">
        <v>687</v>
      </c>
      <c r="CK127" s="18" t="s">
        <v>687</v>
      </c>
      <c r="CL127" s="18" t="s">
        <v>687</v>
      </c>
      <c r="CM127" s="18" t="s">
        <v>687</v>
      </c>
      <c r="CN127" s="18" t="s">
        <v>687</v>
      </c>
      <c r="CO127" s="18" t="s">
        <v>687</v>
      </c>
    </row>
    <row r="128" spans="1:93" x14ac:dyDescent="0.35">
      <c r="A128" s="18">
        <f t="shared" si="1"/>
        <v>122</v>
      </c>
      <c r="B128" s="18">
        <v>2000571055</v>
      </c>
      <c r="C128" s="18" t="s">
        <v>781</v>
      </c>
      <c r="D128" s="18" t="s">
        <v>454</v>
      </c>
      <c r="E128" s="18" t="s">
        <v>455</v>
      </c>
      <c r="F128" s="18" t="s">
        <v>456</v>
      </c>
      <c r="G128" s="18" t="s">
        <v>457</v>
      </c>
      <c r="H128" s="18" t="s">
        <v>190</v>
      </c>
      <c r="I128" s="18" t="s">
        <v>192</v>
      </c>
      <c r="J128" s="18" t="s">
        <v>687</v>
      </c>
      <c r="K128" s="18" t="s">
        <v>684</v>
      </c>
      <c r="L128" s="18" t="s">
        <v>685</v>
      </c>
      <c r="M128" s="18" t="s">
        <v>686</v>
      </c>
      <c r="N128" s="18" t="s">
        <v>783</v>
      </c>
      <c r="O128" s="18" t="s">
        <v>784</v>
      </c>
      <c r="P128" s="18" t="s">
        <v>785</v>
      </c>
      <c r="Q128" s="18" t="s">
        <v>687</v>
      </c>
      <c r="R128" s="18" t="s">
        <v>687</v>
      </c>
      <c r="S128" s="18" t="s">
        <v>687</v>
      </c>
      <c r="T128" s="18" t="s">
        <v>697</v>
      </c>
      <c r="U128" s="18" t="s">
        <v>687</v>
      </c>
      <c r="V128" s="18" t="s">
        <v>1813</v>
      </c>
      <c r="W128" s="18" t="s">
        <v>1814</v>
      </c>
      <c r="X128" s="18" t="s">
        <v>808</v>
      </c>
      <c r="Y128" s="18" t="s">
        <v>790</v>
      </c>
      <c r="Z128" s="18" t="s">
        <v>687</v>
      </c>
      <c r="AA128" s="18" t="s">
        <v>687</v>
      </c>
      <c r="AB128" s="18" t="s">
        <v>687</v>
      </c>
      <c r="AC128" s="18" t="s">
        <v>687</v>
      </c>
      <c r="AD128" s="18">
        <v>0</v>
      </c>
      <c r="AE128" s="18">
        <v>0</v>
      </c>
      <c r="AF128" s="18" t="s">
        <v>687</v>
      </c>
      <c r="AG128" s="18">
        <v>0</v>
      </c>
      <c r="AH128" s="18" t="s">
        <v>687</v>
      </c>
      <c r="AI128" s="18" t="s">
        <v>1815</v>
      </c>
      <c r="AJ128" s="18" t="s">
        <v>855</v>
      </c>
      <c r="AK128" s="18" t="s">
        <v>687</v>
      </c>
      <c r="AL128" s="18">
        <v>0</v>
      </c>
      <c r="AM128" s="18">
        <v>1642</v>
      </c>
      <c r="AN128" s="18">
        <v>0</v>
      </c>
      <c r="AO128" s="18">
        <v>0</v>
      </c>
      <c r="AP128" s="18">
        <v>0</v>
      </c>
      <c r="AQ128" s="18">
        <v>0</v>
      </c>
      <c r="AR128" s="18">
        <v>0</v>
      </c>
      <c r="AS128" s="18" t="s">
        <v>687</v>
      </c>
      <c r="AT128" s="18" t="s">
        <v>687</v>
      </c>
      <c r="AU128" s="18">
        <v>0</v>
      </c>
      <c r="AV128" s="18" t="s">
        <v>686</v>
      </c>
      <c r="AW128" s="18">
        <v>0</v>
      </c>
      <c r="AX128" s="18" t="s">
        <v>687</v>
      </c>
      <c r="AY128" s="18" t="s">
        <v>1816</v>
      </c>
      <c r="AZ128" s="18" t="s">
        <v>687</v>
      </c>
      <c r="BA128" s="18" t="s">
        <v>687</v>
      </c>
      <c r="BB128" s="18" t="s">
        <v>687</v>
      </c>
      <c r="BC128" s="18" t="s">
        <v>1817</v>
      </c>
      <c r="BD128" s="18" t="s">
        <v>1818</v>
      </c>
      <c r="BE128" s="18" t="s">
        <v>790</v>
      </c>
      <c r="BF128" s="18" t="s">
        <v>687</v>
      </c>
      <c r="BG128" s="18" t="s">
        <v>687</v>
      </c>
      <c r="BH128" s="18" t="s">
        <v>797</v>
      </c>
      <c r="BI128" s="18" t="s">
        <v>1819</v>
      </c>
      <c r="BJ128" s="18" t="s">
        <v>1820</v>
      </c>
      <c r="BK128" s="18" t="s">
        <v>799</v>
      </c>
      <c r="BL128" s="18" t="s">
        <v>1821</v>
      </c>
      <c r="BM128" s="18" t="s">
        <v>687</v>
      </c>
      <c r="BN128" s="18">
        <v>1414667000</v>
      </c>
      <c r="BO128" s="18" t="s">
        <v>1822</v>
      </c>
      <c r="BP128" s="18" t="s">
        <v>687</v>
      </c>
      <c r="BQ128" s="18">
        <v>1642</v>
      </c>
      <c r="BR128" s="18">
        <v>3267</v>
      </c>
      <c r="BS128" s="18">
        <v>0</v>
      </c>
      <c r="BT128" s="18" t="s">
        <v>687</v>
      </c>
      <c r="BU128" s="18" t="s">
        <v>1823</v>
      </c>
      <c r="BV128" s="18">
        <v>0</v>
      </c>
      <c r="BW128" s="18">
        <v>0</v>
      </c>
      <c r="BX128" s="18">
        <v>41358</v>
      </c>
      <c r="BY128" s="18" t="s">
        <v>790</v>
      </c>
      <c r="BZ128" s="18">
        <v>861</v>
      </c>
      <c r="CA128" s="18" t="s">
        <v>687</v>
      </c>
      <c r="CB128" s="18" t="s">
        <v>687</v>
      </c>
      <c r="CC128" s="18" t="s">
        <v>687</v>
      </c>
      <c r="CD128" s="18" t="s">
        <v>687</v>
      </c>
      <c r="CE128" s="18" t="s">
        <v>687</v>
      </c>
      <c r="CF128" s="18" t="s">
        <v>687</v>
      </c>
      <c r="CG128" s="18" t="s">
        <v>687</v>
      </c>
      <c r="CH128" s="18" t="s">
        <v>687</v>
      </c>
      <c r="CI128" s="18" t="s">
        <v>687</v>
      </c>
      <c r="CJ128" s="18" t="s">
        <v>687</v>
      </c>
      <c r="CK128" s="18" t="s">
        <v>687</v>
      </c>
      <c r="CL128" s="18" t="s">
        <v>687</v>
      </c>
      <c r="CM128" s="18" t="s">
        <v>687</v>
      </c>
      <c r="CN128" s="18" t="s">
        <v>687</v>
      </c>
      <c r="CO128" s="18" t="s">
        <v>687</v>
      </c>
    </row>
    <row r="129" spans="1:93" x14ac:dyDescent="0.35">
      <c r="A129" s="18">
        <f t="shared" si="1"/>
        <v>123</v>
      </c>
      <c r="B129" s="18">
        <v>2000571055</v>
      </c>
      <c r="C129" s="18" t="s">
        <v>781</v>
      </c>
      <c r="D129" s="18" t="s">
        <v>345</v>
      </c>
      <c r="E129" s="18" t="s">
        <v>346</v>
      </c>
      <c r="F129" s="18" t="s">
        <v>346</v>
      </c>
      <c r="G129" s="18" t="s">
        <v>347</v>
      </c>
      <c r="H129" s="18" t="s">
        <v>190</v>
      </c>
      <c r="I129" s="18" t="s">
        <v>191</v>
      </c>
      <c r="J129" s="18" t="s">
        <v>873</v>
      </c>
      <c r="K129" s="18" t="s">
        <v>684</v>
      </c>
      <c r="L129" s="18" t="s">
        <v>685</v>
      </c>
      <c r="M129" s="18" t="s">
        <v>686</v>
      </c>
      <c r="N129" s="18" t="s">
        <v>783</v>
      </c>
      <c r="O129" s="18" t="s">
        <v>784</v>
      </c>
      <c r="P129" s="18" t="s">
        <v>785</v>
      </c>
      <c r="Q129" s="18" t="s">
        <v>976</v>
      </c>
      <c r="R129" s="18" t="s">
        <v>977</v>
      </c>
      <c r="S129" s="18" t="s">
        <v>687</v>
      </c>
      <c r="T129" s="18" t="s">
        <v>697</v>
      </c>
      <c r="U129" s="18" t="s">
        <v>687</v>
      </c>
      <c r="V129" s="18" t="s">
        <v>1551</v>
      </c>
      <c r="W129" s="18" t="s">
        <v>1552</v>
      </c>
      <c r="X129" s="18" t="s">
        <v>822</v>
      </c>
      <c r="Y129" s="18" t="s">
        <v>790</v>
      </c>
      <c r="Z129" s="18" t="s">
        <v>687</v>
      </c>
      <c r="AA129" s="18" t="s">
        <v>687</v>
      </c>
      <c r="AB129" s="18" t="s">
        <v>687</v>
      </c>
      <c r="AC129" s="18" t="s">
        <v>687</v>
      </c>
      <c r="AD129" s="18">
        <v>0</v>
      </c>
      <c r="AE129" s="18">
        <v>0</v>
      </c>
      <c r="AF129" s="18" t="s">
        <v>687</v>
      </c>
      <c r="AG129" s="18">
        <v>0</v>
      </c>
      <c r="AH129" s="18" t="s">
        <v>687</v>
      </c>
      <c r="AI129" s="18" t="s">
        <v>1553</v>
      </c>
      <c r="AJ129" s="18" t="s">
        <v>792</v>
      </c>
      <c r="AK129" s="18" t="s">
        <v>687</v>
      </c>
      <c r="AL129" s="18">
        <v>34.1</v>
      </c>
      <c r="AM129" s="18">
        <v>591</v>
      </c>
      <c r="AN129" s="18">
        <v>0</v>
      </c>
      <c r="AO129" s="18">
        <v>0</v>
      </c>
      <c r="AP129" s="18">
        <v>0</v>
      </c>
      <c r="AQ129" s="18">
        <v>0</v>
      </c>
      <c r="AR129" s="18">
        <v>0</v>
      </c>
      <c r="AS129" s="18" t="s">
        <v>923</v>
      </c>
      <c r="AT129" s="18" t="s">
        <v>687</v>
      </c>
      <c r="AU129" s="18">
        <v>0</v>
      </c>
      <c r="AV129" s="18" t="s">
        <v>1125</v>
      </c>
      <c r="AW129" s="18">
        <v>0</v>
      </c>
      <c r="AX129" s="18" t="s">
        <v>687</v>
      </c>
      <c r="AY129" s="18" t="s">
        <v>687</v>
      </c>
      <c r="AZ129" s="18" t="s">
        <v>687</v>
      </c>
      <c r="BA129" s="18" t="s">
        <v>687</v>
      </c>
      <c r="BB129" s="18" t="s">
        <v>1186</v>
      </c>
      <c r="BC129" s="18" t="s">
        <v>1554</v>
      </c>
      <c r="BD129" s="18" t="s">
        <v>687</v>
      </c>
      <c r="BE129" s="18" t="s">
        <v>790</v>
      </c>
      <c r="BF129" s="18" t="s">
        <v>687</v>
      </c>
      <c r="BG129" s="18" t="s">
        <v>687</v>
      </c>
      <c r="BH129" s="18" t="s">
        <v>892</v>
      </c>
      <c r="BI129" s="18" t="s">
        <v>1555</v>
      </c>
      <c r="BJ129" s="18" t="s">
        <v>687</v>
      </c>
      <c r="BK129" s="18" t="s">
        <v>811</v>
      </c>
      <c r="BL129" s="18" t="s">
        <v>1556</v>
      </c>
      <c r="BM129" s="18" t="s">
        <v>687</v>
      </c>
      <c r="BN129" s="18">
        <v>1414667000</v>
      </c>
      <c r="BO129" s="18" t="s">
        <v>1557</v>
      </c>
      <c r="BP129" s="18" t="s">
        <v>687</v>
      </c>
      <c r="BQ129" s="18">
        <v>591</v>
      </c>
      <c r="BR129" s="18">
        <v>387</v>
      </c>
      <c r="BS129" s="18">
        <v>2</v>
      </c>
      <c r="BT129" s="18" t="s">
        <v>687</v>
      </c>
      <c r="BU129" s="18" t="s">
        <v>687</v>
      </c>
      <c r="BV129" s="18">
        <v>0</v>
      </c>
      <c r="BW129" s="18" t="s">
        <v>687</v>
      </c>
      <c r="BX129" s="18">
        <v>13904</v>
      </c>
      <c r="BY129" s="18" t="s">
        <v>790</v>
      </c>
      <c r="BZ129" s="18">
        <v>2315</v>
      </c>
      <c r="CA129" s="18" t="s">
        <v>687</v>
      </c>
      <c r="CB129" s="18" t="s">
        <v>687</v>
      </c>
      <c r="CC129" s="18" t="s">
        <v>687</v>
      </c>
      <c r="CD129" s="18" t="s">
        <v>687</v>
      </c>
      <c r="CE129" s="18" t="s">
        <v>687</v>
      </c>
      <c r="CF129" s="18" t="s">
        <v>687</v>
      </c>
      <c r="CG129" s="18" t="s">
        <v>687</v>
      </c>
      <c r="CH129" s="18" t="s">
        <v>687</v>
      </c>
      <c r="CI129" s="18" t="s">
        <v>687</v>
      </c>
      <c r="CJ129" s="18" t="s">
        <v>687</v>
      </c>
      <c r="CK129" s="18" t="s">
        <v>687</v>
      </c>
      <c r="CL129" s="18" t="s">
        <v>687</v>
      </c>
      <c r="CM129" s="18" t="s">
        <v>687</v>
      </c>
      <c r="CN129" s="18" t="s">
        <v>687</v>
      </c>
      <c r="CO129" s="18" t="s">
        <v>687</v>
      </c>
    </row>
    <row r="130" spans="1:93" x14ac:dyDescent="0.35">
      <c r="A130" s="18">
        <f t="shared" si="1"/>
        <v>124</v>
      </c>
      <c r="B130" s="18">
        <v>2000571055</v>
      </c>
      <c r="C130" s="18" t="s">
        <v>781</v>
      </c>
      <c r="D130" s="18" t="s">
        <v>572</v>
      </c>
      <c r="E130" s="18" t="s">
        <v>573</v>
      </c>
      <c r="F130" s="18" t="s">
        <v>573</v>
      </c>
      <c r="G130" s="18" t="s">
        <v>574</v>
      </c>
      <c r="H130" s="18" t="s">
        <v>190</v>
      </c>
      <c r="I130" s="18" t="s">
        <v>191</v>
      </c>
      <c r="J130" s="18" t="s">
        <v>782</v>
      </c>
      <c r="K130" s="18" t="s">
        <v>684</v>
      </c>
      <c r="L130" s="18" t="s">
        <v>685</v>
      </c>
      <c r="M130" s="18" t="s">
        <v>686</v>
      </c>
      <c r="N130" s="18" t="s">
        <v>783</v>
      </c>
      <c r="O130" s="18" t="s">
        <v>784</v>
      </c>
      <c r="P130" s="18" t="s">
        <v>785</v>
      </c>
      <c r="Q130" s="18" t="s">
        <v>826</v>
      </c>
      <c r="R130" s="18" t="s">
        <v>827</v>
      </c>
      <c r="S130" s="18" t="s">
        <v>687</v>
      </c>
      <c r="T130" s="18" t="s">
        <v>697</v>
      </c>
      <c r="U130" s="18" t="s">
        <v>687</v>
      </c>
      <c r="V130" s="18" t="s">
        <v>2040</v>
      </c>
      <c r="W130" s="18" t="s">
        <v>2041</v>
      </c>
      <c r="X130" s="18" t="s">
        <v>822</v>
      </c>
      <c r="Y130" s="18" t="s">
        <v>790</v>
      </c>
      <c r="Z130" s="18" t="s">
        <v>687</v>
      </c>
      <c r="AA130" s="18" t="s">
        <v>687</v>
      </c>
      <c r="AB130" s="18" t="s">
        <v>687</v>
      </c>
      <c r="AC130" s="18" t="s">
        <v>687</v>
      </c>
      <c r="AD130" s="18">
        <v>0</v>
      </c>
      <c r="AE130" s="18">
        <v>0</v>
      </c>
      <c r="AF130" s="18" t="s">
        <v>687</v>
      </c>
      <c r="AG130" s="18">
        <v>0</v>
      </c>
      <c r="AH130" s="18" t="s">
        <v>687</v>
      </c>
      <c r="AI130" s="18" t="s">
        <v>2042</v>
      </c>
      <c r="AJ130" s="18" t="s">
        <v>792</v>
      </c>
      <c r="AK130" s="18" t="s">
        <v>2043</v>
      </c>
      <c r="AL130" s="18">
        <v>0</v>
      </c>
      <c r="AM130" s="18">
        <v>9</v>
      </c>
      <c r="AN130" s="18">
        <v>0</v>
      </c>
      <c r="AO130" s="18">
        <v>0</v>
      </c>
      <c r="AP130" s="18">
        <v>0</v>
      </c>
      <c r="AQ130" s="18">
        <v>0</v>
      </c>
      <c r="AR130" s="18">
        <v>0</v>
      </c>
      <c r="AS130" s="18" t="s">
        <v>809</v>
      </c>
      <c r="AT130" s="18" t="s">
        <v>687</v>
      </c>
      <c r="AU130" s="18">
        <v>0</v>
      </c>
      <c r="AV130" s="18" t="s">
        <v>1057</v>
      </c>
      <c r="AW130" s="18">
        <v>0</v>
      </c>
      <c r="AX130" s="18" t="s">
        <v>687</v>
      </c>
      <c r="AY130" s="18" t="s">
        <v>2044</v>
      </c>
      <c r="AZ130" s="18" t="s">
        <v>687</v>
      </c>
      <c r="BA130" s="18" t="s">
        <v>687</v>
      </c>
      <c r="BB130" s="18" t="s">
        <v>687</v>
      </c>
      <c r="BC130" s="18" t="s">
        <v>2045</v>
      </c>
      <c r="BD130" s="18" t="s">
        <v>2046</v>
      </c>
      <c r="BE130" s="18" t="s">
        <v>790</v>
      </c>
      <c r="BF130" s="18" t="s">
        <v>687</v>
      </c>
      <c r="BG130" s="18" t="s">
        <v>687</v>
      </c>
      <c r="BH130" s="18" t="s">
        <v>803</v>
      </c>
      <c r="BI130" s="18" t="s">
        <v>687</v>
      </c>
      <c r="BJ130" s="18" t="s">
        <v>687</v>
      </c>
      <c r="BK130" s="18" t="s">
        <v>804</v>
      </c>
      <c r="BL130" s="18" t="s">
        <v>805</v>
      </c>
      <c r="BM130" s="18" t="s">
        <v>687</v>
      </c>
      <c r="BN130" s="18">
        <v>1414667000</v>
      </c>
      <c r="BO130" s="18" t="s">
        <v>2047</v>
      </c>
      <c r="BP130" s="18" t="s">
        <v>687</v>
      </c>
      <c r="BQ130" s="18">
        <v>9</v>
      </c>
      <c r="BR130" s="18">
        <v>93</v>
      </c>
      <c r="BS130" s="18">
        <v>0</v>
      </c>
      <c r="BT130" s="18" t="s">
        <v>687</v>
      </c>
      <c r="BU130" s="18" t="s">
        <v>687</v>
      </c>
      <c r="BV130" s="18">
        <v>0</v>
      </c>
      <c r="BW130" s="18" t="s">
        <v>687</v>
      </c>
      <c r="BX130" s="18">
        <v>705</v>
      </c>
      <c r="BY130" s="18" t="s">
        <v>790</v>
      </c>
      <c r="BZ130" s="18">
        <v>0</v>
      </c>
      <c r="CA130" s="18" t="s">
        <v>687</v>
      </c>
      <c r="CB130" s="18" t="s">
        <v>687</v>
      </c>
      <c r="CC130" s="18" t="s">
        <v>687</v>
      </c>
      <c r="CD130" s="18" t="s">
        <v>687</v>
      </c>
      <c r="CE130" s="18" t="s">
        <v>687</v>
      </c>
      <c r="CF130" s="18" t="s">
        <v>687</v>
      </c>
      <c r="CG130" s="18" t="s">
        <v>687</v>
      </c>
      <c r="CH130" s="18" t="s">
        <v>687</v>
      </c>
      <c r="CI130" s="18" t="s">
        <v>687</v>
      </c>
      <c r="CJ130" s="18" t="s">
        <v>687</v>
      </c>
      <c r="CK130" s="18" t="s">
        <v>687</v>
      </c>
      <c r="CL130" s="18" t="s">
        <v>687</v>
      </c>
      <c r="CM130" s="18" t="s">
        <v>687</v>
      </c>
      <c r="CN130" s="18" t="s">
        <v>687</v>
      </c>
      <c r="CO130" s="18" t="s">
        <v>687</v>
      </c>
    </row>
    <row r="131" spans="1:93" x14ac:dyDescent="0.35">
      <c r="A131" s="18">
        <f t="shared" si="1"/>
        <v>125</v>
      </c>
      <c r="B131" s="18">
        <v>2000571055</v>
      </c>
      <c r="C131" s="18" t="s">
        <v>781</v>
      </c>
      <c r="D131" s="18" t="s">
        <v>274</v>
      </c>
      <c r="E131" s="18" t="s">
        <v>275</v>
      </c>
      <c r="F131" s="18" t="s">
        <v>275</v>
      </c>
      <c r="G131" s="18" t="s">
        <v>276</v>
      </c>
      <c r="H131" s="18" t="s">
        <v>190</v>
      </c>
      <c r="I131" s="18" t="s">
        <v>192</v>
      </c>
      <c r="J131" s="18" t="s">
        <v>687</v>
      </c>
      <c r="K131" s="18" t="s">
        <v>684</v>
      </c>
      <c r="L131" s="18" t="s">
        <v>685</v>
      </c>
      <c r="M131" s="18" t="s">
        <v>686</v>
      </c>
      <c r="N131" s="18" t="s">
        <v>783</v>
      </c>
      <c r="O131" s="18" t="s">
        <v>784</v>
      </c>
      <c r="P131" s="18" t="s">
        <v>785</v>
      </c>
      <c r="Q131" s="18" t="s">
        <v>687</v>
      </c>
      <c r="R131" s="18" t="s">
        <v>687</v>
      </c>
      <c r="S131" s="18" t="s">
        <v>687</v>
      </c>
      <c r="T131" s="18" t="s">
        <v>697</v>
      </c>
      <c r="U131" s="18" t="s">
        <v>687</v>
      </c>
      <c r="V131" s="18" t="s">
        <v>1316</v>
      </c>
      <c r="W131" s="18" t="s">
        <v>1317</v>
      </c>
      <c r="X131" s="18" t="s">
        <v>808</v>
      </c>
      <c r="Y131" s="18" t="s">
        <v>790</v>
      </c>
      <c r="Z131" s="18" t="s">
        <v>687</v>
      </c>
      <c r="AA131" s="18" t="s">
        <v>687</v>
      </c>
      <c r="AB131" s="18" t="s">
        <v>687</v>
      </c>
      <c r="AC131" s="18" t="s">
        <v>687</v>
      </c>
      <c r="AD131" s="18">
        <v>0</v>
      </c>
      <c r="AE131" s="18">
        <v>0</v>
      </c>
      <c r="AF131" s="18" t="s">
        <v>687</v>
      </c>
      <c r="AG131" s="18">
        <v>0</v>
      </c>
      <c r="AH131" s="18" t="s">
        <v>687</v>
      </c>
      <c r="AI131" s="18" t="s">
        <v>1318</v>
      </c>
      <c r="AJ131" s="18" t="s">
        <v>801</v>
      </c>
      <c r="AK131" s="18" t="s">
        <v>687</v>
      </c>
      <c r="AL131" s="18">
        <v>18.3</v>
      </c>
      <c r="AM131" s="18">
        <v>4194</v>
      </c>
      <c r="AN131" s="18">
        <v>0</v>
      </c>
      <c r="AO131" s="18">
        <v>0</v>
      </c>
      <c r="AP131" s="18">
        <v>0</v>
      </c>
      <c r="AQ131" s="18">
        <v>0</v>
      </c>
      <c r="AR131" s="18">
        <v>0</v>
      </c>
      <c r="AS131" s="18" t="s">
        <v>687</v>
      </c>
      <c r="AT131" s="18" t="s">
        <v>687</v>
      </c>
      <c r="AU131" s="18">
        <v>0</v>
      </c>
      <c r="AV131" s="18" t="s">
        <v>686</v>
      </c>
      <c r="AW131" s="18">
        <v>0</v>
      </c>
      <c r="AX131" s="18" t="s">
        <v>687</v>
      </c>
      <c r="AY131" s="18" t="s">
        <v>687</v>
      </c>
      <c r="AZ131" s="18" t="s">
        <v>1319</v>
      </c>
      <c r="BA131" s="18" t="s">
        <v>687</v>
      </c>
      <c r="BB131" s="18" t="s">
        <v>687</v>
      </c>
      <c r="BC131" s="18" t="s">
        <v>1320</v>
      </c>
      <c r="BD131" s="18" t="s">
        <v>687</v>
      </c>
      <c r="BE131" s="18" t="s">
        <v>790</v>
      </c>
      <c r="BF131" s="18" t="s">
        <v>687</v>
      </c>
      <c r="BG131" s="18" t="s">
        <v>687</v>
      </c>
      <c r="BH131" s="18" t="s">
        <v>803</v>
      </c>
      <c r="BI131" s="18" t="s">
        <v>1321</v>
      </c>
      <c r="BJ131" s="18" t="s">
        <v>687</v>
      </c>
      <c r="BK131" s="18" t="s">
        <v>811</v>
      </c>
      <c r="BL131" s="18" t="s">
        <v>1322</v>
      </c>
      <c r="BM131" s="18" t="s">
        <v>687</v>
      </c>
      <c r="BN131" s="18">
        <v>1414667000</v>
      </c>
      <c r="BO131" s="18" t="s">
        <v>1323</v>
      </c>
      <c r="BP131" s="18" t="s">
        <v>687</v>
      </c>
      <c r="BQ131" s="18">
        <v>4194</v>
      </c>
      <c r="BR131" s="18">
        <v>245</v>
      </c>
      <c r="BS131" s="18">
        <v>0</v>
      </c>
      <c r="BT131" s="18" t="s">
        <v>1324</v>
      </c>
      <c r="BU131" s="18" t="s">
        <v>687</v>
      </c>
      <c r="BV131" s="18">
        <v>0</v>
      </c>
      <c r="BW131" s="18" t="s">
        <v>687</v>
      </c>
      <c r="BX131" s="18">
        <v>18256</v>
      </c>
      <c r="BY131" s="18" t="s">
        <v>790</v>
      </c>
      <c r="BZ131" s="18">
        <v>2636</v>
      </c>
      <c r="CA131" s="18" t="s">
        <v>687</v>
      </c>
      <c r="CB131" s="18" t="s">
        <v>687</v>
      </c>
      <c r="CC131" s="18" t="s">
        <v>687</v>
      </c>
      <c r="CD131" s="18" t="s">
        <v>687</v>
      </c>
      <c r="CE131" s="18" t="s">
        <v>687</v>
      </c>
      <c r="CF131" s="18" t="s">
        <v>687</v>
      </c>
      <c r="CG131" s="18" t="s">
        <v>687</v>
      </c>
      <c r="CH131" s="18" t="s">
        <v>687</v>
      </c>
      <c r="CI131" s="18" t="s">
        <v>687</v>
      </c>
      <c r="CJ131" s="18" t="s">
        <v>687</v>
      </c>
      <c r="CK131" s="18" t="s">
        <v>687</v>
      </c>
      <c r="CL131" s="18" t="s">
        <v>687</v>
      </c>
      <c r="CM131" s="18" t="s">
        <v>687</v>
      </c>
      <c r="CN131" s="18" t="s">
        <v>687</v>
      </c>
      <c r="CO131" s="18" t="s">
        <v>687</v>
      </c>
    </row>
    <row r="132" spans="1:93" x14ac:dyDescent="0.35">
      <c r="A132" s="18">
        <f t="shared" si="1"/>
        <v>126</v>
      </c>
      <c r="B132" s="18">
        <v>2000571055</v>
      </c>
      <c r="C132" s="18" t="s">
        <v>781</v>
      </c>
      <c r="D132" s="18" t="s">
        <v>654</v>
      </c>
      <c r="E132" s="18" t="s">
        <v>655</v>
      </c>
      <c r="F132" s="18" t="s">
        <v>655</v>
      </c>
      <c r="G132" s="18" t="s">
        <v>656</v>
      </c>
      <c r="H132" s="18" t="s">
        <v>190</v>
      </c>
      <c r="I132" s="18" t="s">
        <v>192</v>
      </c>
      <c r="J132" s="18" t="s">
        <v>873</v>
      </c>
      <c r="K132" s="18" t="s">
        <v>684</v>
      </c>
      <c r="L132" s="18" t="s">
        <v>685</v>
      </c>
      <c r="M132" s="18" t="s">
        <v>686</v>
      </c>
      <c r="N132" s="18" t="s">
        <v>783</v>
      </c>
      <c r="O132" s="18" t="s">
        <v>784</v>
      </c>
      <c r="P132" s="18" t="s">
        <v>785</v>
      </c>
      <c r="Q132" s="18" t="s">
        <v>687</v>
      </c>
      <c r="R132" s="18" t="s">
        <v>687</v>
      </c>
      <c r="S132" s="18" t="s">
        <v>687</v>
      </c>
      <c r="T132" s="18" t="s">
        <v>697</v>
      </c>
      <c r="U132" s="18" t="s">
        <v>687</v>
      </c>
      <c r="V132" s="18" t="s">
        <v>1365</v>
      </c>
      <c r="W132" s="18" t="s">
        <v>1366</v>
      </c>
      <c r="X132" s="18" t="s">
        <v>844</v>
      </c>
      <c r="Y132" s="18" t="s">
        <v>790</v>
      </c>
      <c r="Z132" s="18" t="s">
        <v>687</v>
      </c>
      <c r="AA132" s="18" t="s">
        <v>687</v>
      </c>
      <c r="AB132" s="18" t="s">
        <v>687</v>
      </c>
      <c r="AC132" s="18" t="s">
        <v>687</v>
      </c>
      <c r="AD132" s="18">
        <v>0</v>
      </c>
      <c r="AE132" s="18">
        <v>0</v>
      </c>
      <c r="AF132" s="18" t="s">
        <v>687</v>
      </c>
      <c r="AG132" s="18">
        <v>0</v>
      </c>
      <c r="AH132" s="18" t="s">
        <v>687</v>
      </c>
      <c r="AI132" s="18" t="s">
        <v>1367</v>
      </c>
      <c r="AJ132" s="18" t="s">
        <v>792</v>
      </c>
      <c r="AK132" s="18" t="s">
        <v>1196</v>
      </c>
      <c r="AL132" s="18">
        <v>0</v>
      </c>
      <c r="AM132" s="18">
        <v>298</v>
      </c>
      <c r="AN132" s="18">
        <v>0</v>
      </c>
      <c r="AO132" s="18">
        <v>0</v>
      </c>
      <c r="AP132" s="18">
        <v>0</v>
      </c>
      <c r="AQ132" s="18">
        <v>0</v>
      </c>
      <c r="AR132" s="18">
        <v>0</v>
      </c>
      <c r="AS132" s="18" t="s">
        <v>687</v>
      </c>
      <c r="AT132" s="18" t="s">
        <v>687</v>
      </c>
      <c r="AU132" s="18">
        <v>0</v>
      </c>
      <c r="AV132" s="18" t="s">
        <v>686</v>
      </c>
      <c r="AW132" s="18">
        <v>0</v>
      </c>
      <c r="AX132" s="18" t="s">
        <v>687</v>
      </c>
      <c r="AY132" s="18" t="s">
        <v>2174</v>
      </c>
      <c r="AZ132" s="18" t="s">
        <v>687</v>
      </c>
      <c r="BA132" s="18" t="s">
        <v>687</v>
      </c>
      <c r="BB132" s="18" t="s">
        <v>687</v>
      </c>
      <c r="BC132" s="18" t="s">
        <v>2175</v>
      </c>
      <c r="BD132" s="18" t="s">
        <v>2176</v>
      </c>
      <c r="BE132" s="18" t="s">
        <v>790</v>
      </c>
      <c r="BF132" s="18" t="s">
        <v>687</v>
      </c>
      <c r="BG132" s="18" t="s">
        <v>687</v>
      </c>
      <c r="BH132" s="18" t="s">
        <v>803</v>
      </c>
      <c r="BI132" s="18" t="s">
        <v>687</v>
      </c>
      <c r="BJ132" s="18" t="s">
        <v>687</v>
      </c>
      <c r="BK132" s="18" t="s">
        <v>804</v>
      </c>
      <c r="BL132" s="18" t="s">
        <v>805</v>
      </c>
      <c r="BM132" s="18" t="s">
        <v>687</v>
      </c>
      <c r="BN132" s="18">
        <v>1414667000</v>
      </c>
      <c r="BO132" s="18" t="s">
        <v>1368</v>
      </c>
      <c r="BP132" s="18" t="s">
        <v>687</v>
      </c>
      <c r="BQ132" s="18">
        <v>298</v>
      </c>
      <c r="BR132" s="18">
        <v>696</v>
      </c>
      <c r="BS132" s="18">
        <v>0</v>
      </c>
      <c r="BT132" s="18" t="s">
        <v>687</v>
      </c>
      <c r="BU132" s="18" t="s">
        <v>687</v>
      </c>
      <c r="BV132" s="18">
        <v>0</v>
      </c>
      <c r="BW132" s="18">
        <v>0</v>
      </c>
      <c r="BX132" s="18">
        <v>4169</v>
      </c>
      <c r="BY132" s="18" t="s">
        <v>790</v>
      </c>
      <c r="BZ132" s="18">
        <v>0</v>
      </c>
      <c r="CA132" s="18" t="s">
        <v>687</v>
      </c>
      <c r="CB132" s="18" t="s">
        <v>687</v>
      </c>
      <c r="CC132" s="18" t="s">
        <v>687</v>
      </c>
      <c r="CD132" s="18" t="s">
        <v>687</v>
      </c>
      <c r="CE132" s="18" t="s">
        <v>687</v>
      </c>
      <c r="CF132" s="18" t="s">
        <v>687</v>
      </c>
      <c r="CG132" s="18" t="s">
        <v>687</v>
      </c>
      <c r="CH132" s="18" t="s">
        <v>687</v>
      </c>
      <c r="CI132" s="18" t="s">
        <v>687</v>
      </c>
      <c r="CJ132" s="18" t="s">
        <v>687</v>
      </c>
      <c r="CK132" s="18" t="s">
        <v>687</v>
      </c>
      <c r="CL132" s="18" t="s">
        <v>687</v>
      </c>
      <c r="CM132" s="18" t="s">
        <v>687</v>
      </c>
      <c r="CN132" s="18" t="s">
        <v>687</v>
      </c>
      <c r="CO132" s="18" t="s">
        <v>687</v>
      </c>
    </row>
    <row r="133" spans="1:93" x14ac:dyDescent="0.35">
      <c r="A133" s="18">
        <f t="shared" si="1"/>
        <v>127</v>
      </c>
      <c r="B133" s="18">
        <v>2000571055</v>
      </c>
      <c r="C133" s="18" t="s">
        <v>781</v>
      </c>
      <c r="D133" s="18" t="s">
        <v>579</v>
      </c>
      <c r="E133" s="18" t="s">
        <v>580</v>
      </c>
      <c r="F133" s="18" t="s">
        <v>580</v>
      </c>
      <c r="G133" s="18" t="s">
        <v>581</v>
      </c>
      <c r="H133" s="18" t="s">
        <v>190</v>
      </c>
      <c r="I133" s="18" t="s">
        <v>192</v>
      </c>
      <c r="J133" s="18" t="s">
        <v>687</v>
      </c>
      <c r="K133" s="18" t="s">
        <v>684</v>
      </c>
      <c r="L133" s="18" t="s">
        <v>685</v>
      </c>
      <c r="M133" s="18" t="s">
        <v>686</v>
      </c>
      <c r="N133" s="18" t="s">
        <v>783</v>
      </c>
      <c r="O133" s="18" t="s">
        <v>784</v>
      </c>
      <c r="P133" s="18" t="s">
        <v>785</v>
      </c>
      <c r="Q133" s="18" t="s">
        <v>906</v>
      </c>
      <c r="R133" s="18" t="s">
        <v>907</v>
      </c>
      <c r="S133" s="18" t="s">
        <v>930</v>
      </c>
      <c r="T133" s="18" t="s">
        <v>697</v>
      </c>
      <c r="U133" s="18" t="s">
        <v>687</v>
      </c>
      <c r="V133" s="18" t="s">
        <v>1238</v>
      </c>
      <c r="W133" s="18" t="s">
        <v>1239</v>
      </c>
      <c r="X133" s="18" t="s">
        <v>822</v>
      </c>
      <c r="Y133" s="18" t="s">
        <v>790</v>
      </c>
      <c r="Z133" s="18" t="s">
        <v>931</v>
      </c>
      <c r="AA133" s="18" t="s">
        <v>687</v>
      </c>
      <c r="AB133" s="18" t="s">
        <v>687</v>
      </c>
      <c r="AC133" s="18" t="s">
        <v>687</v>
      </c>
      <c r="AD133" s="18">
        <v>0</v>
      </c>
      <c r="AE133" s="18">
        <v>0</v>
      </c>
      <c r="AF133" s="18" t="s">
        <v>687</v>
      </c>
      <c r="AG133" s="18">
        <v>0</v>
      </c>
      <c r="AH133" s="18" t="s">
        <v>687</v>
      </c>
      <c r="AI133" s="18" t="s">
        <v>1240</v>
      </c>
      <c r="AJ133" s="18" t="s">
        <v>792</v>
      </c>
      <c r="AK133" s="18" t="s">
        <v>687</v>
      </c>
      <c r="AL133" s="18">
        <v>18.899999999999999</v>
      </c>
      <c r="AM133" s="18">
        <v>4257</v>
      </c>
      <c r="AN133" s="18">
        <v>0</v>
      </c>
      <c r="AO133" s="18">
        <v>0</v>
      </c>
      <c r="AP133" s="18">
        <v>0</v>
      </c>
      <c r="AQ133" s="18">
        <v>0</v>
      </c>
      <c r="AR133" s="18">
        <v>0</v>
      </c>
      <c r="AS133" s="18" t="s">
        <v>687</v>
      </c>
      <c r="AT133" s="18" t="s">
        <v>687</v>
      </c>
      <c r="AU133" s="18">
        <v>0</v>
      </c>
      <c r="AV133" s="18" t="s">
        <v>932</v>
      </c>
      <c r="AW133" s="18">
        <v>0</v>
      </c>
      <c r="AX133" s="18" t="s">
        <v>687</v>
      </c>
      <c r="AY133" s="18" t="s">
        <v>687</v>
      </c>
      <c r="AZ133" s="18" t="s">
        <v>2057</v>
      </c>
      <c r="BA133" s="18" t="s">
        <v>687</v>
      </c>
      <c r="BB133" s="18" t="s">
        <v>687</v>
      </c>
      <c r="BC133" s="18" t="s">
        <v>2058</v>
      </c>
      <c r="BD133" s="18" t="s">
        <v>687</v>
      </c>
      <c r="BE133" s="18" t="s">
        <v>790</v>
      </c>
      <c r="BF133" s="18" t="s">
        <v>687</v>
      </c>
      <c r="BG133" s="18" t="s">
        <v>687</v>
      </c>
      <c r="BH133" s="18" t="s">
        <v>797</v>
      </c>
      <c r="BI133" s="18" t="s">
        <v>821</v>
      </c>
      <c r="BJ133" s="18" t="s">
        <v>2059</v>
      </c>
      <c r="BK133" s="18" t="s">
        <v>799</v>
      </c>
      <c r="BL133" s="18" t="s">
        <v>2060</v>
      </c>
      <c r="BM133" s="18" t="s">
        <v>687</v>
      </c>
      <c r="BN133" s="18">
        <v>1414667000</v>
      </c>
      <c r="BO133" s="18" t="s">
        <v>1241</v>
      </c>
      <c r="BP133" s="18" t="s">
        <v>687</v>
      </c>
      <c r="BQ133" s="18">
        <v>4257</v>
      </c>
      <c r="BR133" s="18">
        <v>3257</v>
      </c>
      <c r="BS133" s="18">
        <v>0</v>
      </c>
      <c r="BT133" s="18" t="s">
        <v>687</v>
      </c>
      <c r="BU133" s="18" t="s">
        <v>2061</v>
      </c>
      <c r="BV133" s="18">
        <v>0</v>
      </c>
      <c r="BW133" s="18" t="s">
        <v>687</v>
      </c>
      <c r="BX133" s="18">
        <v>12080</v>
      </c>
      <c r="BY133" s="18" t="s">
        <v>790</v>
      </c>
      <c r="BZ133" s="18">
        <v>2670</v>
      </c>
      <c r="CA133" s="18" t="s">
        <v>687</v>
      </c>
      <c r="CB133" s="18" t="s">
        <v>687</v>
      </c>
      <c r="CC133" s="18" t="s">
        <v>687</v>
      </c>
      <c r="CD133" s="18" t="s">
        <v>687</v>
      </c>
      <c r="CE133" s="18" t="s">
        <v>687</v>
      </c>
      <c r="CF133" s="18" t="s">
        <v>687</v>
      </c>
      <c r="CG133" s="18" t="s">
        <v>687</v>
      </c>
      <c r="CH133" s="18" t="s">
        <v>687</v>
      </c>
      <c r="CI133" s="18" t="s">
        <v>687</v>
      </c>
      <c r="CJ133" s="18" t="s">
        <v>687</v>
      </c>
      <c r="CK133" s="18" t="s">
        <v>687</v>
      </c>
      <c r="CL133" s="18" t="s">
        <v>687</v>
      </c>
      <c r="CM133" s="18" t="s">
        <v>687</v>
      </c>
      <c r="CN133" s="18" t="s">
        <v>687</v>
      </c>
      <c r="CO133" s="18" t="s">
        <v>687</v>
      </c>
    </row>
    <row r="134" spans="1:93" x14ac:dyDescent="0.35">
      <c r="A134" s="18">
        <f t="shared" si="1"/>
        <v>128</v>
      </c>
      <c r="B134" s="18">
        <v>2000571055</v>
      </c>
      <c r="C134" s="18" t="s">
        <v>781</v>
      </c>
      <c r="D134" s="18" t="s">
        <v>355</v>
      </c>
      <c r="E134" s="18" t="s">
        <v>356</v>
      </c>
      <c r="F134" s="18" t="s">
        <v>356</v>
      </c>
      <c r="G134" s="18" t="s">
        <v>357</v>
      </c>
      <c r="H134" s="18" t="s">
        <v>190</v>
      </c>
      <c r="I134" s="18" t="s">
        <v>192</v>
      </c>
      <c r="J134" s="18" t="s">
        <v>687</v>
      </c>
      <c r="K134" s="18" t="s">
        <v>684</v>
      </c>
      <c r="L134" s="18" t="s">
        <v>685</v>
      </c>
      <c r="M134" s="18" t="s">
        <v>686</v>
      </c>
      <c r="N134" s="18" t="s">
        <v>783</v>
      </c>
      <c r="O134" s="18" t="s">
        <v>784</v>
      </c>
      <c r="P134" s="18" t="s">
        <v>785</v>
      </c>
      <c r="Q134" s="18" t="s">
        <v>812</v>
      </c>
      <c r="R134" s="18" t="s">
        <v>813</v>
      </c>
      <c r="S134" s="18" t="s">
        <v>814</v>
      </c>
      <c r="T134" s="18" t="s">
        <v>698</v>
      </c>
      <c r="U134" s="18" t="s">
        <v>687</v>
      </c>
      <c r="V134" s="18" t="s">
        <v>1599</v>
      </c>
      <c r="W134" s="18" t="s">
        <v>1600</v>
      </c>
      <c r="X134" s="18" t="s">
        <v>789</v>
      </c>
      <c r="Y134" s="18" t="s">
        <v>790</v>
      </c>
      <c r="Z134" s="18" t="s">
        <v>816</v>
      </c>
      <c r="AA134" s="18" t="s">
        <v>687</v>
      </c>
      <c r="AB134" s="18" t="s">
        <v>1601</v>
      </c>
      <c r="AC134" s="18" t="s">
        <v>687</v>
      </c>
      <c r="AD134" s="18">
        <v>0</v>
      </c>
      <c r="AE134" s="18">
        <v>0</v>
      </c>
      <c r="AF134" s="18" t="s">
        <v>687</v>
      </c>
      <c r="AG134" s="18">
        <v>0</v>
      </c>
      <c r="AH134" s="18" t="s">
        <v>687</v>
      </c>
      <c r="AI134" s="18" t="s">
        <v>1602</v>
      </c>
      <c r="AJ134" s="18" t="s">
        <v>687</v>
      </c>
      <c r="AK134" s="18" t="s">
        <v>687</v>
      </c>
      <c r="AL134" s="18">
        <v>31</v>
      </c>
      <c r="AM134" s="18">
        <v>9210</v>
      </c>
      <c r="AN134" s="18">
        <v>0</v>
      </c>
      <c r="AO134" s="18">
        <v>0</v>
      </c>
      <c r="AP134" s="18">
        <v>0</v>
      </c>
      <c r="AQ134" s="18">
        <v>0</v>
      </c>
      <c r="AR134" s="18">
        <v>0</v>
      </c>
      <c r="AS134" s="18" t="s">
        <v>895</v>
      </c>
      <c r="AT134" s="18" t="s">
        <v>687</v>
      </c>
      <c r="AU134" s="18">
        <v>0</v>
      </c>
      <c r="AV134" s="18" t="s">
        <v>817</v>
      </c>
      <c r="AW134" s="18">
        <v>0</v>
      </c>
      <c r="AX134" s="18" t="s">
        <v>687</v>
      </c>
      <c r="AY134" s="18" t="s">
        <v>687</v>
      </c>
      <c r="AZ134" s="18" t="s">
        <v>687</v>
      </c>
      <c r="BA134" s="18" t="s">
        <v>687</v>
      </c>
      <c r="BB134" s="18" t="s">
        <v>687</v>
      </c>
      <c r="BC134" s="18" t="s">
        <v>1603</v>
      </c>
      <c r="BD134" s="18" t="s">
        <v>1604</v>
      </c>
      <c r="BE134" s="18" t="s">
        <v>790</v>
      </c>
      <c r="BF134" s="18" t="s">
        <v>687</v>
      </c>
      <c r="BG134" s="18" t="s">
        <v>687</v>
      </c>
      <c r="BH134" s="18" t="s">
        <v>865</v>
      </c>
      <c r="BI134" s="18" t="s">
        <v>687</v>
      </c>
      <c r="BJ134" s="18" t="s">
        <v>687</v>
      </c>
      <c r="BK134" s="18" t="s">
        <v>804</v>
      </c>
      <c r="BL134" s="18" t="s">
        <v>805</v>
      </c>
      <c r="BM134" s="18" t="s">
        <v>687</v>
      </c>
      <c r="BN134" s="18">
        <v>1414667000</v>
      </c>
      <c r="BO134" s="18" t="s">
        <v>1605</v>
      </c>
      <c r="BP134" s="18" t="s">
        <v>687</v>
      </c>
      <c r="BQ134" s="18">
        <v>9210</v>
      </c>
      <c r="BR134" s="18">
        <v>2218</v>
      </c>
      <c r="BS134" s="18">
        <v>0</v>
      </c>
      <c r="BT134" s="18" t="s">
        <v>687</v>
      </c>
      <c r="BU134" s="18" t="s">
        <v>687</v>
      </c>
      <c r="BV134" s="18">
        <v>0</v>
      </c>
      <c r="BW134" s="18" t="s">
        <v>687</v>
      </c>
      <c r="BX134" s="18">
        <v>20259</v>
      </c>
      <c r="BY134" s="18" t="s">
        <v>790</v>
      </c>
      <c r="BZ134" s="18">
        <v>4684</v>
      </c>
      <c r="CA134" s="18" t="s">
        <v>687</v>
      </c>
      <c r="CB134" s="18" t="s">
        <v>687</v>
      </c>
      <c r="CC134" s="18" t="s">
        <v>687</v>
      </c>
      <c r="CD134" s="18" t="s">
        <v>687</v>
      </c>
      <c r="CE134" s="18" t="s">
        <v>687</v>
      </c>
      <c r="CF134" s="18" t="s">
        <v>687</v>
      </c>
      <c r="CG134" s="18" t="s">
        <v>687</v>
      </c>
      <c r="CH134" s="18" t="s">
        <v>687</v>
      </c>
      <c r="CI134" s="18" t="s">
        <v>687</v>
      </c>
      <c r="CJ134" s="18" t="s">
        <v>687</v>
      </c>
      <c r="CK134" s="18" t="s">
        <v>687</v>
      </c>
      <c r="CL134" s="18" t="s">
        <v>687</v>
      </c>
      <c r="CM134" s="18" t="s">
        <v>687</v>
      </c>
      <c r="CN134" s="18" t="s">
        <v>687</v>
      </c>
      <c r="CO134" s="18" t="s">
        <v>687</v>
      </c>
    </row>
    <row r="135" spans="1:93" x14ac:dyDescent="0.35">
      <c r="A135" s="18">
        <f t="shared" si="1"/>
        <v>129</v>
      </c>
      <c r="B135" s="18">
        <v>2000571055</v>
      </c>
      <c r="C135" s="18" t="s">
        <v>781</v>
      </c>
      <c r="D135" s="18" t="s">
        <v>311</v>
      </c>
      <c r="E135" s="18" t="s">
        <v>312</v>
      </c>
      <c r="F135" s="18" t="s">
        <v>312</v>
      </c>
      <c r="G135" s="18" t="s">
        <v>313</v>
      </c>
      <c r="H135" s="18" t="s">
        <v>190</v>
      </c>
      <c r="I135" s="18" t="s">
        <v>191</v>
      </c>
      <c r="J135" s="18" t="s">
        <v>687</v>
      </c>
      <c r="K135" s="18" t="s">
        <v>684</v>
      </c>
      <c r="L135" s="18" t="s">
        <v>685</v>
      </c>
      <c r="M135" s="18" t="s">
        <v>686</v>
      </c>
      <c r="N135" s="18" t="s">
        <v>783</v>
      </c>
      <c r="O135" s="18" t="s">
        <v>784</v>
      </c>
      <c r="P135" s="18" t="s">
        <v>785</v>
      </c>
      <c r="Q135" s="18" t="s">
        <v>818</v>
      </c>
      <c r="R135" s="18" t="s">
        <v>819</v>
      </c>
      <c r="S135" s="18" t="s">
        <v>1277</v>
      </c>
      <c r="T135" s="18" t="s">
        <v>697</v>
      </c>
      <c r="U135" s="18" t="s">
        <v>687</v>
      </c>
      <c r="V135" s="18" t="s">
        <v>1455</v>
      </c>
      <c r="W135" s="18" t="s">
        <v>1456</v>
      </c>
      <c r="X135" s="18" t="s">
        <v>789</v>
      </c>
      <c r="Y135" s="18" t="s">
        <v>790</v>
      </c>
      <c r="Z135" s="18" t="s">
        <v>1278</v>
      </c>
      <c r="AA135" s="18" t="s">
        <v>687</v>
      </c>
      <c r="AB135" s="18" t="s">
        <v>687</v>
      </c>
      <c r="AC135" s="18" t="s">
        <v>687</v>
      </c>
      <c r="AD135" s="18">
        <v>0</v>
      </c>
      <c r="AE135" s="18">
        <v>0</v>
      </c>
      <c r="AF135" s="18" t="s">
        <v>687</v>
      </c>
      <c r="AG135" s="18">
        <v>0</v>
      </c>
      <c r="AH135" s="18" t="s">
        <v>687</v>
      </c>
      <c r="AI135" s="18" t="s">
        <v>1457</v>
      </c>
      <c r="AJ135" s="18" t="s">
        <v>801</v>
      </c>
      <c r="AK135" s="18" t="s">
        <v>687</v>
      </c>
      <c r="AL135" s="18">
        <v>2.1</v>
      </c>
      <c r="AM135" s="18">
        <v>1985</v>
      </c>
      <c r="AN135" s="18">
        <v>0</v>
      </c>
      <c r="AO135" s="18">
        <v>0</v>
      </c>
      <c r="AP135" s="18">
        <v>0</v>
      </c>
      <c r="AQ135" s="18">
        <v>0</v>
      </c>
      <c r="AR135" s="18">
        <v>0</v>
      </c>
      <c r="AS135" s="18" t="s">
        <v>687</v>
      </c>
      <c r="AT135" s="18" t="s">
        <v>687</v>
      </c>
      <c r="AU135" s="18">
        <v>0</v>
      </c>
      <c r="AV135" s="18" t="s">
        <v>1279</v>
      </c>
      <c r="AW135" s="18">
        <v>0</v>
      </c>
      <c r="AX135" s="18" t="s">
        <v>687</v>
      </c>
      <c r="AY135" s="18" t="s">
        <v>687</v>
      </c>
      <c r="AZ135" s="18" t="s">
        <v>687</v>
      </c>
      <c r="BA135" s="18" t="s">
        <v>687</v>
      </c>
      <c r="BB135" s="18" t="s">
        <v>687</v>
      </c>
      <c r="BC135" s="18" t="s">
        <v>1458</v>
      </c>
      <c r="BD135" s="18" t="s">
        <v>687</v>
      </c>
      <c r="BE135" s="18" t="s">
        <v>790</v>
      </c>
      <c r="BF135" s="18" t="s">
        <v>687</v>
      </c>
      <c r="BG135" s="18" t="s">
        <v>687</v>
      </c>
      <c r="BH135" s="18" t="s">
        <v>803</v>
      </c>
      <c r="BI135" s="18" t="s">
        <v>1459</v>
      </c>
      <c r="BJ135" s="18" t="s">
        <v>687</v>
      </c>
      <c r="BK135" s="18" t="s">
        <v>811</v>
      </c>
      <c r="BL135" s="18" t="s">
        <v>1460</v>
      </c>
      <c r="BM135" s="18" t="s">
        <v>687</v>
      </c>
      <c r="BN135" s="18">
        <v>1414667000</v>
      </c>
      <c r="BO135" s="18" t="s">
        <v>1461</v>
      </c>
      <c r="BP135" s="18" t="s">
        <v>687</v>
      </c>
      <c r="BQ135" s="18">
        <v>1985</v>
      </c>
      <c r="BR135" s="18">
        <v>1867</v>
      </c>
      <c r="BS135" s="18">
        <v>0</v>
      </c>
      <c r="BT135" s="18" t="s">
        <v>1462</v>
      </c>
      <c r="BU135" s="18" t="s">
        <v>687</v>
      </c>
      <c r="BV135" s="18">
        <v>0</v>
      </c>
      <c r="BW135" s="18" t="s">
        <v>687</v>
      </c>
      <c r="BX135" s="18">
        <v>54368</v>
      </c>
      <c r="BY135" s="18" t="s">
        <v>790</v>
      </c>
      <c r="BZ135" s="18">
        <v>1172</v>
      </c>
      <c r="CA135" s="18" t="s">
        <v>687</v>
      </c>
      <c r="CB135" s="18" t="s">
        <v>687</v>
      </c>
      <c r="CC135" s="18" t="s">
        <v>687</v>
      </c>
      <c r="CD135" s="18" t="s">
        <v>687</v>
      </c>
      <c r="CE135" s="18" t="s">
        <v>687</v>
      </c>
      <c r="CF135" s="18" t="s">
        <v>687</v>
      </c>
      <c r="CG135" s="18" t="s">
        <v>687</v>
      </c>
      <c r="CH135" s="18" t="s">
        <v>687</v>
      </c>
      <c r="CI135" s="18" t="s">
        <v>687</v>
      </c>
      <c r="CJ135" s="18" t="s">
        <v>687</v>
      </c>
      <c r="CK135" s="18" t="s">
        <v>687</v>
      </c>
      <c r="CL135" s="18" t="s">
        <v>687</v>
      </c>
      <c r="CM135" s="18" t="s">
        <v>687</v>
      </c>
      <c r="CN135" s="18" t="s">
        <v>687</v>
      </c>
      <c r="CO135" s="18" t="s">
        <v>687</v>
      </c>
    </row>
    <row r="136" spans="1:93" x14ac:dyDescent="0.35">
      <c r="A136" s="18">
        <f t="shared" si="1"/>
        <v>130</v>
      </c>
      <c r="B136" s="18">
        <v>2000571055</v>
      </c>
      <c r="C136" s="18" t="s">
        <v>781</v>
      </c>
      <c r="D136" s="18" t="s">
        <v>613</v>
      </c>
      <c r="E136" s="18" t="s">
        <v>614</v>
      </c>
      <c r="F136" s="18" t="s">
        <v>614</v>
      </c>
      <c r="G136" s="18" t="s">
        <v>615</v>
      </c>
      <c r="H136" s="18" t="s">
        <v>190</v>
      </c>
      <c r="I136" s="18" t="s">
        <v>191</v>
      </c>
      <c r="J136" s="18" t="s">
        <v>782</v>
      </c>
      <c r="K136" s="18" t="s">
        <v>684</v>
      </c>
      <c r="L136" s="18" t="s">
        <v>685</v>
      </c>
      <c r="M136" s="18" t="s">
        <v>686</v>
      </c>
      <c r="N136" s="18" t="s">
        <v>783</v>
      </c>
      <c r="O136" s="18" t="s">
        <v>784</v>
      </c>
      <c r="P136" s="18" t="s">
        <v>785</v>
      </c>
      <c r="Q136" s="18" t="s">
        <v>1028</v>
      </c>
      <c r="R136" s="18" t="s">
        <v>1029</v>
      </c>
      <c r="S136" s="18" t="s">
        <v>1030</v>
      </c>
      <c r="T136" s="18" t="s">
        <v>697</v>
      </c>
      <c r="U136" s="18" t="s">
        <v>687</v>
      </c>
      <c r="V136" s="18" t="s">
        <v>2104</v>
      </c>
      <c r="W136" s="18" t="s">
        <v>2105</v>
      </c>
      <c r="X136" s="18" t="s">
        <v>815</v>
      </c>
      <c r="Y136" s="18" t="s">
        <v>790</v>
      </c>
      <c r="Z136" s="18" t="s">
        <v>1031</v>
      </c>
      <c r="AA136" s="18" t="s">
        <v>687</v>
      </c>
      <c r="AB136" s="18" t="s">
        <v>687</v>
      </c>
      <c r="AC136" s="18" t="s">
        <v>687</v>
      </c>
      <c r="AD136" s="18">
        <v>0</v>
      </c>
      <c r="AE136" s="18">
        <v>0</v>
      </c>
      <c r="AF136" s="18" t="s">
        <v>687</v>
      </c>
      <c r="AG136" s="18">
        <v>0</v>
      </c>
      <c r="AH136" s="18" t="s">
        <v>687</v>
      </c>
      <c r="AI136" s="18" t="s">
        <v>2106</v>
      </c>
      <c r="AJ136" s="18" t="s">
        <v>855</v>
      </c>
      <c r="AK136" s="18" t="s">
        <v>687</v>
      </c>
      <c r="AL136" s="18">
        <v>20.7</v>
      </c>
      <c r="AM136" s="18">
        <v>837</v>
      </c>
      <c r="AN136" s="18">
        <v>0</v>
      </c>
      <c r="AO136" s="18">
        <v>0</v>
      </c>
      <c r="AP136" s="18">
        <v>0</v>
      </c>
      <c r="AQ136" s="18">
        <v>0</v>
      </c>
      <c r="AR136" s="18">
        <v>0</v>
      </c>
      <c r="AS136" s="18" t="s">
        <v>1237</v>
      </c>
      <c r="AT136" s="18" t="s">
        <v>687</v>
      </c>
      <c r="AU136" s="18">
        <v>0</v>
      </c>
      <c r="AV136" s="18" t="s">
        <v>1032</v>
      </c>
      <c r="AW136" s="18">
        <v>0</v>
      </c>
      <c r="AX136" s="18" t="s">
        <v>687</v>
      </c>
      <c r="AY136" s="18" t="s">
        <v>687</v>
      </c>
      <c r="AZ136" s="18" t="s">
        <v>1837</v>
      </c>
      <c r="BA136" s="18" t="s">
        <v>687</v>
      </c>
      <c r="BB136" s="18" t="s">
        <v>687</v>
      </c>
      <c r="BC136" s="18" t="s">
        <v>2107</v>
      </c>
      <c r="BD136" s="18" t="s">
        <v>687</v>
      </c>
      <c r="BE136" s="18" t="s">
        <v>790</v>
      </c>
      <c r="BF136" s="18" t="s">
        <v>687</v>
      </c>
      <c r="BG136" s="18" t="s">
        <v>687</v>
      </c>
      <c r="BH136" s="18" t="s">
        <v>803</v>
      </c>
      <c r="BI136" s="18" t="s">
        <v>1289</v>
      </c>
      <c r="BJ136" s="18" t="s">
        <v>687</v>
      </c>
      <c r="BK136" s="18" t="s">
        <v>811</v>
      </c>
      <c r="BL136" s="18" t="s">
        <v>1838</v>
      </c>
      <c r="BM136" s="18" t="s">
        <v>687</v>
      </c>
      <c r="BN136" s="18">
        <v>1414667000</v>
      </c>
      <c r="BO136" s="18" t="s">
        <v>2108</v>
      </c>
      <c r="BP136" s="18" t="s">
        <v>687</v>
      </c>
      <c r="BQ136" s="18">
        <v>837</v>
      </c>
      <c r="BR136" s="18">
        <v>605</v>
      </c>
      <c r="BS136" s="18">
        <v>1</v>
      </c>
      <c r="BT136" s="18" t="s">
        <v>1839</v>
      </c>
      <c r="BU136" s="18" t="s">
        <v>687</v>
      </c>
      <c r="BV136" s="18">
        <v>0</v>
      </c>
      <c r="BW136" s="18" t="s">
        <v>687</v>
      </c>
      <c r="BX136" s="18">
        <v>3627</v>
      </c>
      <c r="BY136" s="18" t="s">
        <v>790</v>
      </c>
      <c r="BZ136" s="18">
        <v>1317</v>
      </c>
      <c r="CA136" s="18" t="s">
        <v>687</v>
      </c>
      <c r="CB136" s="18" t="s">
        <v>687</v>
      </c>
      <c r="CC136" s="18" t="s">
        <v>687</v>
      </c>
      <c r="CD136" s="18" t="s">
        <v>687</v>
      </c>
      <c r="CE136" s="18" t="s">
        <v>687</v>
      </c>
      <c r="CF136" s="18" t="s">
        <v>687</v>
      </c>
      <c r="CG136" s="18" t="s">
        <v>687</v>
      </c>
      <c r="CH136" s="18" t="s">
        <v>687</v>
      </c>
      <c r="CI136" s="18" t="s">
        <v>687</v>
      </c>
      <c r="CJ136" s="18" t="s">
        <v>687</v>
      </c>
      <c r="CK136" s="18" t="s">
        <v>687</v>
      </c>
      <c r="CL136" s="18" t="s">
        <v>687</v>
      </c>
      <c r="CM136" s="18" t="s">
        <v>687</v>
      </c>
      <c r="CN136" s="18" t="s">
        <v>687</v>
      </c>
      <c r="CO136" s="18" t="s">
        <v>687</v>
      </c>
    </row>
    <row r="137" spans="1:93" x14ac:dyDescent="0.35">
      <c r="A137" s="18">
        <f t="shared" ref="A137:A156" si="2">1+A136</f>
        <v>131</v>
      </c>
      <c r="B137" s="18">
        <v>2000571055</v>
      </c>
      <c r="C137" s="18" t="s">
        <v>781</v>
      </c>
      <c r="D137" s="18" t="s">
        <v>238</v>
      </c>
      <c r="E137" s="18" t="s">
        <v>239</v>
      </c>
      <c r="F137" s="18" t="s">
        <v>239</v>
      </c>
      <c r="G137" s="18" t="s">
        <v>240</v>
      </c>
      <c r="H137" s="18" t="s">
        <v>190</v>
      </c>
      <c r="I137" s="18" t="s">
        <v>192</v>
      </c>
      <c r="J137" s="18" t="s">
        <v>687</v>
      </c>
      <c r="K137" s="18" t="s">
        <v>684</v>
      </c>
      <c r="L137" s="18" t="s">
        <v>694</v>
      </c>
      <c r="M137" s="18" t="s">
        <v>686</v>
      </c>
      <c r="N137" s="18" t="s">
        <v>783</v>
      </c>
      <c r="O137" s="18" t="s">
        <v>784</v>
      </c>
      <c r="P137" s="18" t="s">
        <v>785</v>
      </c>
      <c r="Q137" s="18" t="s">
        <v>687</v>
      </c>
      <c r="R137" s="18" t="s">
        <v>687</v>
      </c>
      <c r="S137" s="18" t="s">
        <v>687</v>
      </c>
      <c r="T137" s="18" t="s">
        <v>697</v>
      </c>
      <c r="U137" s="18" t="s">
        <v>687</v>
      </c>
      <c r="V137" s="18" t="s">
        <v>1177</v>
      </c>
      <c r="W137" s="18" t="s">
        <v>1178</v>
      </c>
      <c r="X137" s="18" t="s">
        <v>808</v>
      </c>
      <c r="Y137" s="18" t="s">
        <v>790</v>
      </c>
      <c r="Z137" s="18" t="s">
        <v>687</v>
      </c>
      <c r="AA137" s="18" t="s">
        <v>687</v>
      </c>
      <c r="AB137" s="18" t="s">
        <v>687</v>
      </c>
      <c r="AC137" s="18" t="s">
        <v>687</v>
      </c>
      <c r="AD137" s="18">
        <v>0</v>
      </c>
      <c r="AE137" s="18">
        <v>0</v>
      </c>
      <c r="AF137" s="18" t="s">
        <v>687</v>
      </c>
      <c r="AG137" s="18">
        <v>0</v>
      </c>
      <c r="AH137" s="18" t="s">
        <v>687</v>
      </c>
      <c r="AI137" s="18" t="s">
        <v>1179</v>
      </c>
      <c r="AJ137" s="18" t="s">
        <v>801</v>
      </c>
      <c r="AK137" s="18" t="s">
        <v>687</v>
      </c>
      <c r="AL137" s="18">
        <v>16.5</v>
      </c>
      <c r="AM137" s="18">
        <v>370</v>
      </c>
      <c r="AN137" s="18">
        <v>0</v>
      </c>
      <c r="AO137" s="18">
        <v>0</v>
      </c>
      <c r="AP137" s="18">
        <v>0</v>
      </c>
      <c r="AQ137" s="18">
        <v>0</v>
      </c>
      <c r="AR137" s="18">
        <v>0</v>
      </c>
      <c r="AS137" s="18" t="s">
        <v>687</v>
      </c>
      <c r="AT137" s="18" t="s">
        <v>687</v>
      </c>
      <c r="AU137" s="18">
        <v>0</v>
      </c>
      <c r="AV137" s="18" t="s">
        <v>686</v>
      </c>
      <c r="AW137" s="18">
        <v>0</v>
      </c>
      <c r="AX137" s="18" t="s">
        <v>687</v>
      </c>
      <c r="AY137" s="18" t="s">
        <v>687</v>
      </c>
      <c r="AZ137" s="18" t="s">
        <v>687</v>
      </c>
      <c r="BA137" s="18" t="s">
        <v>687</v>
      </c>
      <c r="BB137" s="18" t="s">
        <v>687</v>
      </c>
      <c r="BC137" s="18" t="s">
        <v>1180</v>
      </c>
      <c r="BD137" s="18" t="s">
        <v>687</v>
      </c>
      <c r="BE137" s="18" t="s">
        <v>790</v>
      </c>
      <c r="BF137" s="18" t="s">
        <v>687</v>
      </c>
      <c r="BG137" s="18" t="s">
        <v>687</v>
      </c>
      <c r="BH137" s="18" t="s">
        <v>803</v>
      </c>
      <c r="BI137" s="18" t="s">
        <v>687</v>
      </c>
      <c r="BJ137" s="18" t="s">
        <v>687</v>
      </c>
      <c r="BK137" s="18" t="s">
        <v>804</v>
      </c>
      <c r="BL137" s="18" t="s">
        <v>805</v>
      </c>
      <c r="BM137" s="18" t="s">
        <v>687</v>
      </c>
      <c r="BN137" s="18">
        <v>1414667000</v>
      </c>
      <c r="BO137" s="18" t="s">
        <v>1181</v>
      </c>
      <c r="BP137" s="18" t="s">
        <v>687</v>
      </c>
      <c r="BQ137" s="18">
        <v>370</v>
      </c>
      <c r="BR137" s="18">
        <v>67</v>
      </c>
      <c r="BS137" s="18">
        <v>1</v>
      </c>
      <c r="BT137" s="18" t="s">
        <v>687</v>
      </c>
      <c r="BU137" s="18" t="s">
        <v>687</v>
      </c>
      <c r="BV137" s="18">
        <v>0</v>
      </c>
      <c r="BW137" s="18" t="s">
        <v>687</v>
      </c>
      <c r="BX137" s="18">
        <v>13202</v>
      </c>
      <c r="BY137" s="18" t="s">
        <v>790</v>
      </c>
      <c r="BZ137" s="18">
        <v>450</v>
      </c>
      <c r="CA137" s="18" t="s">
        <v>687</v>
      </c>
      <c r="CB137" s="18" t="s">
        <v>687</v>
      </c>
      <c r="CC137" s="18" t="s">
        <v>687</v>
      </c>
      <c r="CD137" s="18" t="s">
        <v>687</v>
      </c>
      <c r="CE137" s="18" t="s">
        <v>687</v>
      </c>
      <c r="CF137" s="18" t="s">
        <v>687</v>
      </c>
      <c r="CG137" s="18" t="s">
        <v>687</v>
      </c>
      <c r="CH137" s="18" t="s">
        <v>687</v>
      </c>
      <c r="CI137" s="18" t="s">
        <v>687</v>
      </c>
      <c r="CJ137" s="18" t="s">
        <v>687</v>
      </c>
      <c r="CK137" s="18" t="s">
        <v>687</v>
      </c>
      <c r="CL137" s="18" t="s">
        <v>687</v>
      </c>
      <c r="CM137" s="18" t="s">
        <v>687</v>
      </c>
      <c r="CN137" s="18" t="s">
        <v>687</v>
      </c>
      <c r="CO137" s="18" t="s">
        <v>687</v>
      </c>
    </row>
    <row r="138" spans="1:93" x14ac:dyDescent="0.35">
      <c r="A138" s="18">
        <f t="shared" si="2"/>
        <v>132</v>
      </c>
      <c r="B138" s="18">
        <v>2000571055</v>
      </c>
      <c r="C138" s="18" t="s">
        <v>781</v>
      </c>
      <c r="D138" s="18" t="s">
        <v>517</v>
      </c>
      <c r="E138" s="18" t="s">
        <v>518</v>
      </c>
      <c r="F138" s="18" t="s">
        <v>519</v>
      </c>
      <c r="G138" s="18" t="s">
        <v>520</v>
      </c>
      <c r="H138" s="18" t="s">
        <v>190</v>
      </c>
      <c r="I138" s="18" t="s">
        <v>193</v>
      </c>
      <c r="J138" s="18" t="s">
        <v>825</v>
      </c>
      <c r="K138" s="18" t="s">
        <v>684</v>
      </c>
      <c r="L138" s="18" t="s">
        <v>685</v>
      </c>
      <c r="M138" s="18" t="s">
        <v>686</v>
      </c>
      <c r="N138" s="18" t="s">
        <v>783</v>
      </c>
      <c r="O138" s="18" t="s">
        <v>784</v>
      </c>
      <c r="P138" s="18" t="s">
        <v>785</v>
      </c>
      <c r="Q138" s="18" t="s">
        <v>1028</v>
      </c>
      <c r="R138" s="18" t="s">
        <v>1029</v>
      </c>
      <c r="S138" s="18" t="s">
        <v>1030</v>
      </c>
      <c r="T138" s="18" t="s">
        <v>697</v>
      </c>
      <c r="U138" s="18" t="s">
        <v>687</v>
      </c>
      <c r="V138" s="18" t="s">
        <v>1936</v>
      </c>
      <c r="W138" s="18" t="s">
        <v>1937</v>
      </c>
      <c r="X138" s="18" t="s">
        <v>822</v>
      </c>
      <c r="Y138" s="18" t="s">
        <v>790</v>
      </c>
      <c r="Z138" s="18" t="s">
        <v>1031</v>
      </c>
      <c r="AA138" s="18" t="s">
        <v>687</v>
      </c>
      <c r="AB138" s="18" t="s">
        <v>687</v>
      </c>
      <c r="AC138" s="18" t="s">
        <v>687</v>
      </c>
      <c r="AD138" s="18">
        <v>0</v>
      </c>
      <c r="AE138" s="18">
        <v>0</v>
      </c>
      <c r="AF138" s="18" t="s">
        <v>687</v>
      </c>
      <c r="AG138" s="18">
        <v>0</v>
      </c>
      <c r="AH138" s="18" t="s">
        <v>687</v>
      </c>
      <c r="AI138" s="18" t="s">
        <v>1938</v>
      </c>
      <c r="AJ138" s="18" t="s">
        <v>792</v>
      </c>
      <c r="AK138" s="18" t="s">
        <v>687</v>
      </c>
      <c r="AL138" s="18">
        <v>14.2</v>
      </c>
      <c r="AM138" s="18">
        <v>226</v>
      </c>
      <c r="AN138" s="18">
        <v>0</v>
      </c>
      <c r="AO138" s="18">
        <v>0</v>
      </c>
      <c r="AP138" s="18">
        <v>0</v>
      </c>
      <c r="AQ138" s="18">
        <v>0</v>
      </c>
      <c r="AR138" s="18">
        <v>0</v>
      </c>
      <c r="AS138" s="18" t="s">
        <v>687</v>
      </c>
      <c r="AT138" s="18" t="s">
        <v>687</v>
      </c>
      <c r="AU138" s="18">
        <v>0</v>
      </c>
      <c r="AV138" s="18" t="s">
        <v>1032</v>
      </c>
      <c r="AW138" s="18">
        <v>0</v>
      </c>
      <c r="AX138" s="18" t="s">
        <v>687</v>
      </c>
      <c r="AY138" s="18" t="s">
        <v>687</v>
      </c>
      <c r="AZ138" s="18" t="s">
        <v>1939</v>
      </c>
      <c r="BA138" s="18" t="s">
        <v>687</v>
      </c>
      <c r="BB138" s="18" t="s">
        <v>687</v>
      </c>
      <c r="BC138" s="18" t="s">
        <v>1940</v>
      </c>
      <c r="BD138" s="18" t="s">
        <v>687</v>
      </c>
      <c r="BE138" s="18" t="s">
        <v>790</v>
      </c>
      <c r="BF138" s="18" t="s">
        <v>687</v>
      </c>
      <c r="BG138" s="18" t="s">
        <v>687</v>
      </c>
      <c r="BH138" s="18" t="s">
        <v>803</v>
      </c>
      <c r="BI138" s="18" t="s">
        <v>1941</v>
      </c>
      <c r="BJ138" s="18" t="s">
        <v>687</v>
      </c>
      <c r="BK138" s="18" t="s">
        <v>811</v>
      </c>
      <c r="BL138" s="18" t="s">
        <v>1942</v>
      </c>
      <c r="BM138" s="18" t="s">
        <v>687</v>
      </c>
      <c r="BN138" s="18">
        <v>1414667000</v>
      </c>
      <c r="BO138" s="18" t="s">
        <v>1943</v>
      </c>
      <c r="BP138" s="18" t="s">
        <v>687</v>
      </c>
      <c r="BQ138" s="18">
        <v>226</v>
      </c>
      <c r="BR138" s="18">
        <v>275</v>
      </c>
      <c r="BS138" s="18">
        <v>1</v>
      </c>
      <c r="BT138" s="18" t="s">
        <v>1944</v>
      </c>
      <c r="BU138" s="18" t="s">
        <v>687</v>
      </c>
      <c r="BV138" s="18">
        <v>0</v>
      </c>
      <c r="BW138" s="18">
        <v>4</v>
      </c>
      <c r="BX138" s="18">
        <v>3031</v>
      </c>
      <c r="BY138" s="18" t="s">
        <v>790</v>
      </c>
      <c r="BZ138" s="18">
        <v>40</v>
      </c>
      <c r="CA138" s="18" t="s">
        <v>687</v>
      </c>
      <c r="CB138" s="18" t="s">
        <v>687</v>
      </c>
      <c r="CC138" s="18" t="s">
        <v>687</v>
      </c>
      <c r="CD138" s="18" t="s">
        <v>687</v>
      </c>
      <c r="CE138" s="18" t="s">
        <v>687</v>
      </c>
      <c r="CF138" s="18" t="s">
        <v>687</v>
      </c>
      <c r="CG138" s="18" t="s">
        <v>687</v>
      </c>
      <c r="CH138" s="18" t="s">
        <v>687</v>
      </c>
      <c r="CI138" s="18" t="s">
        <v>687</v>
      </c>
      <c r="CJ138" s="18" t="s">
        <v>687</v>
      </c>
      <c r="CK138" s="18" t="s">
        <v>687</v>
      </c>
      <c r="CL138" s="18" t="s">
        <v>687</v>
      </c>
      <c r="CM138" s="18" t="s">
        <v>687</v>
      </c>
      <c r="CN138" s="18" t="s">
        <v>687</v>
      </c>
      <c r="CO138" s="18" t="s">
        <v>687</v>
      </c>
    </row>
    <row r="139" spans="1:93" x14ac:dyDescent="0.35">
      <c r="A139" s="18">
        <f t="shared" si="2"/>
        <v>133</v>
      </c>
      <c r="B139" s="18">
        <v>2000571055</v>
      </c>
      <c r="C139" s="18" t="s">
        <v>781</v>
      </c>
      <c r="D139" s="18" t="s">
        <v>440</v>
      </c>
      <c r="E139" s="18" t="s">
        <v>441</v>
      </c>
      <c r="F139" s="18" t="s">
        <v>441</v>
      </c>
      <c r="G139" s="18" t="s">
        <v>442</v>
      </c>
      <c r="H139" s="18" t="s">
        <v>190</v>
      </c>
      <c r="I139" s="18" t="s">
        <v>192</v>
      </c>
      <c r="J139" s="18" t="s">
        <v>687</v>
      </c>
      <c r="K139" s="18" t="s">
        <v>684</v>
      </c>
      <c r="L139" s="18" t="s">
        <v>685</v>
      </c>
      <c r="M139" s="18" t="s">
        <v>686</v>
      </c>
      <c r="N139" s="18" t="s">
        <v>783</v>
      </c>
      <c r="O139" s="18" t="s">
        <v>784</v>
      </c>
      <c r="P139" s="18" t="s">
        <v>785</v>
      </c>
      <c r="Q139" s="18" t="s">
        <v>826</v>
      </c>
      <c r="R139" s="18" t="s">
        <v>827</v>
      </c>
      <c r="S139" s="18" t="s">
        <v>828</v>
      </c>
      <c r="T139" s="18" t="s">
        <v>697</v>
      </c>
      <c r="U139" s="18" t="s">
        <v>687</v>
      </c>
      <c r="V139" s="18" t="s">
        <v>1759</v>
      </c>
      <c r="W139" s="18" t="s">
        <v>1760</v>
      </c>
      <c r="X139" s="18" t="s">
        <v>849</v>
      </c>
      <c r="Y139" s="18" t="s">
        <v>790</v>
      </c>
      <c r="Z139" s="18" t="s">
        <v>829</v>
      </c>
      <c r="AA139" s="18" t="s">
        <v>687</v>
      </c>
      <c r="AB139" s="18" t="s">
        <v>687</v>
      </c>
      <c r="AC139" s="18" t="s">
        <v>687</v>
      </c>
      <c r="AD139" s="18">
        <v>0</v>
      </c>
      <c r="AE139" s="18">
        <v>0</v>
      </c>
      <c r="AF139" s="18" t="s">
        <v>687</v>
      </c>
      <c r="AG139" s="18">
        <v>0</v>
      </c>
      <c r="AH139" s="18" t="s">
        <v>687</v>
      </c>
      <c r="AI139" s="18" t="s">
        <v>1761</v>
      </c>
      <c r="AJ139" s="18" t="s">
        <v>801</v>
      </c>
      <c r="AK139" s="18" t="s">
        <v>687</v>
      </c>
      <c r="AL139" s="18">
        <v>33.700000000000003</v>
      </c>
      <c r="AM139" s="18">
        <v>398</v>
      </c>
      <c r="AN139" s="18">
        <v>0</v>
      </c>
      <c r="AO139" s="18">
        <v>0</v>
      </c>
      <c r="AP139" s="18">
        <v>0</v>
      </c>
      <c r="AQ139" s="18">
        <v>0</v>
      </c>
      <c r="AR139" s="18">
        <v>0</v>
      </c>
      <c r="AS139" s="18" t="s">
        <v>687</v>
      </c>
      <c r="AT139" s="18" t="s">
        <v>687</v>
      </c>
      <c r="AU139" s="18">
        <v>0</v>
      </c>
      <c r="AV139" s="18" t="s">
        <v>830</v>
      </c>
      <c r="AW139" s="18">
        <v>0</v>
      </c>
      <c r="AX139" s="18" t="s">
        <v>687</v>
      </c>
      <c r="AY139" s="18" t="s">
        <v>687</v>
      </c>
      <c r="AZ139" s="18" t="s">
        <v>968</v>
      </c>
      <c r="BA139" s="18" t="s">
        <v>687</v>
      </c>
      <c r="BB139" s="18" t="s">
        <v>687</v>
      </c>
      <c r="BC139" s="18" t="s">
        <v>1788</v>
      </c>
      <c r="BD139" s="18" t="s">
        <v>687</v>
      </c>
      <c r="BE139" s="18" t="s">
        <v>790</v>
      </c>
      <c r="BF139" s="18" t="s">
        <v>687</v>
      </c>
      <c r="BG139" s="18" t="s">
        <v>687</v>
      </c>
      <c r="BH139" s="18" t="s">
        <v>803</v>
      </c>
      <c r="BI139" s="18" t="s">
        <v>969</v>
      </c>
      <c r="BJ139" s="18" t="s">
        <v>687</v>
      </c>
      <c r="BK139" s="18" t="s">
        <v>811</v>
      </c>
      <c r="BL139" s="18" t="s">
        <v>1789</v>
      </c>
      <c r="BM139" s="18" t="s">
        <v>687</v>
      </c>
      <c r="BN139" s="18">
        <v>1414667000</v>
      </c>
      <c r="BO139" s="18" t="s">
        <v>1762</v>
      </c>
      <c r="BP139" s="18" t="s">
        <v>687</v>
      </c>
      <c r="BQ139" s="18">
        <v>398</v>
      </c>
      <c r="BR139" s="18">
        <v>656</v>
      </c>
      <c r="BS139" s="18">
        <v>2</v>
      </c>
      <c r="BT139" s="18" t="s">
        <v>1790</v>
      </c>
      <c r="BU139" s="18" t="s">
        <v>687</v>
      </c>
      <c r="BV139" s="18">
        <v>0</v>
      </c>
      <c r="BW139" s="18" t="s">
        <v>687</v>
      </c>
      <c r="BX139" s="18">
        <v>10543</v>
      </c>
      <c r="BY139" s="18" t="s">
        <v>790</v>
      </c>
      <c r="BZ139" s="18">
        <v>1917</v>
      </c>
      <c r="CA139" s="18" t="s">
        <v>687</v>
      </c>
      <c r="CB139" s="18" t="s">
        <v>687</v>
      </c>
      <c r="CC139" s="18" t="s">
        <v>687</v>
      </c>
      <c r="CD139" s="18" t="s">
        <v>687</v>
      </c>
      <c r="CE139" s="18" t="s">
        <v>687</v>
      </c>
      <c r="CF139" s="18" t="s">
        <v>687</v>
      </c>
      <c r="CG139" s="18" t="s">
        <v>687</v>
      </c>
      <c r="CH139" s="18" t="s">
        <v>687</v>
      </c>
      <c r="CI139" s="18" t="s">
        <v>687</v>
      </c>
      <c r="CJ139" s="18" t="s">
        <v>687</v>
      </c>
      <c r="CK139" s="18" t="s">
        <v>687</v>
      </c>
      <c r="CL139" s="18" t="s">
        <v>687</v>
      </c>
      <c r="CM139" s="18" t="s">
        <v>687</v>
      </c>
      <c r="CN139" s="18" t="s">
        <v>687</v>
      </c>
      <c r="CO139" s="18" t="s">
        <v>687</v>
      </c>
    </row>
    <row r="140" spans="1:93" x14ac:dyDescent="0.35">
      <c r="A140" s="18">
        <f t="shared" si="2"/>
        <v>134</v>
      </c>
      <c r="B140" s="18">
        <v>2000571055</v>
      </c>
      <c r="C140" s="18" t="s">
        <v>781</v>
      </c>
      <c r="D140" s="18" t="s">
        <v>552</v>
      </c>
      <c r="E140" s="18" t="s">
        <v>553</v>
      </c>
      <c r="F140" s="18" t="s">
        <v>553</v>
      </c>
      <c r="G140" s="18" t="s">
        <v>554</v>
      </c>
      <c r="H140" s="18" t="s">
        <v>190</v>
      </c>
      <c r="I140" s="18" t="s">
        <v>192</v>
      </c>
      <c r="J140" s="18" t="s">
        <v>687</v>
      </c>
      <c r="K140" s="18" t="s">
        <v>684</v>
      </c>
      <c r="L140" s="18" t="s">
        <v>685</v>
      </c>
      <c r="M140" s="18" t="s">
        <v>686</v>
      </c>
      <c r="N140" s="18" t="s">
        <v>783</v>
      </c>
      <c r="O140" s="18" t="s">
        <v>784</v>
      </c>
      <c r="P140" s="18" t="s">
        <v>785</v>
      </c>
      <c r="Q140" s="18" t="s">
        <v>812</v>
      </c>
      <c r="R140" s="18" t="s">
        <v>813</v>
      </c>
      <c r="S140" s="18" t="s">
        <v>814</v>
      </c>
      <c r="T140" s="18" t="s">
        <v>697</v>
      </c>
      <c r="U140" s="18" t="s">
        <v>687</v>
      </c>
      <c r="V140" s="18" t="s">
        <v>1833</v>
      </c>
      <c r="W140" s="18" t="s">
        <v>1834</v>
      </c>
      <c r="X140" s="18" t="s">
        <v>866</v>
      </c>
      <c r="Y140" s="18" t="s">
        <v>790</v>
      </c>
      <c r="Z140" s="18" t="s">
        <v>816</v>
      </c>
      <c r="AA140" s="18" t="s">
        <v>687</v>
      </c>
      <c r="AB140" s="18" t="s">
        <v>687</v>
      </c>
      <c r="AC140" s="18" t="s">
        <v>687</v>
      </c>
      <c r="AD140" s="18">
        <v>0</v>
      </c>
      <c r="AE140" s="18">
        <v>0</v>
      </c>
      <c r="AF140" s="18" t="s">
        <v>687</v>
      </c>
      <c r="AG140" s="18">
        <v>0</v>
      </c>
      <c r="AH140" s="18" t="s">
        <v>687</v>
      </c>
      <c r="AI140" s="18" t="s">
        <v>1835</v>
      </c>
      <c r="AJ140" s="18" t="s">
        <v>801</v>
      </c>
      <c r="AK140" s="18" t="s">
        <v>687</v>
      </c>
      <c r="AL140" s="18">
        <v>0</v>
      </c>
      <c r="AM140" s="18">
        <v>601</v>
      </c>
      <c r="AN140" s="18">
        <v>0</v>
      </c>
      <c r="AO140" s="18">
        <v>0</v>
      </c>
      <c r="AP140" s="18">
        <v>0</v>
      </c>
      <c r="AQ140" s="18">
        <v>0</v>
      </c>
      <c r="AR140" s="18">
        <v>0</v>
      </c>
      <c r="AS140" s="18" t="s">
        <v>687</v>
      </c>
      <c r="AT140" s="18" t="s">
        <v>687</v>
      </c>
      <c r="AU140" s="18">
        <v>0</v>
      </c>
      <c r="AV140" s="18" t="s">
        <v>817</v>
      </c>
      <c r="AW140" s="18">
        <v>0</v>
      </c>
      <c r="AX140" s="18" t="s">
        <v>687</v>
      </c>
      <c r="AY140" s="18" t="s">
        <v>687</v>
      </c>
      <c r="AZ140" s="18" t="s">
        <v>2007</v>
      </c>
      <c r="BA140" s="18" t="s">
        <v>687</v>
      </c>
      <c r="BB140" s="18" t="s">
        <v>687</v>
      </c>
      <c r="BC140" s="18" t="s">
        <v>2008</v>
      </c>
      <c r="BD140" s="18" t="s">
        <v>687</v>
      </c>
      <c r="BE140" s="18" t="s">
        <v>790</v>
      </c>
      <c r="BF140" s="18" t="s">
        <v>687</v>
      </c>
      <c r="BG140" s="18" t="s">
        <v>687</v>
      </c>
      <c r="BH140" s="18" t="s">
        <v>803</v>
      </c>
      <c r="BI140" s="18" t="s">
        <v>1613</v>
      </c>
      <c r="BJ140" s="18" t="s">
        <v>687</v>
      </c>
      <c r="BK140" s="18" t="s">
        <v>811</v>
      </c>
      <c r="BL140" s="18" t="s">
        <v>2009</v>
      </c>
      <c r="BM140" s="18" t="s">
        <v>687</v>
      </c>
      <c r="BN140" s="18">
        <v>1414667000</v>
      </c>
      <c r="BO140" s="18" t="s">
        <v>1836</v>
      </c>
      <c r="BP140" s="18" t="s">
        <v>687</v>
      </c>
      <c r="BQ140" s="18">
        <v>601</v>
      </c>
      <c r="BR140" s="18">
        <v>826</v>
      </c>
      <c r="BS140" s="18">
        <v>0</v>
      </c>
      <c r="BT140" s="18" t="s">
        <v>551</v>
      </c>
      <c r="BU140" s="18" t="s">
        <v>687</v>
      </c>
      <c r="BV140" s="18">
        <v>0</v>
      </c>
      <c r="BW140" s="18" t="s">
        <v>687</v>
      </c>
      <c r="BX140" s="18">
        <v>13075</v>
      </c>
      <c r="BY140" s="18" t="s">
        <v>790</v>
      </c>
      <c r="BZ140" s="18">
        <v>0</v>
      </c>
      <c r="CA140" s="18" t="s">
        <v>687</v>
      </c>
      <c r="CB140" s="18" t="s">
        <v>687</v>
      </c>
      <c r="CC140" s="18" t="s">
        <v>687</v>
      </c>
      <c r="CD140" s="18" t="s">
        <v>687</v>
      </c>
      <c r="CE140" s="18" t="s">
        <v>687</v>
      </c>
      <c r="CF140" s="18" t="s">
        <v>687</v>
      </c>
      <c r="CG140" s="18" t="s">
        <v>687</v>
      </c>
      <c r="CH140" s="18" t="s">
        <v>687</v>
      </c>
      <c r="CI140" s="18" t="s">
        <v>687</v>
      </c>
      <c r="CJ140" s="18" t="s">
        <v>687</v>
      </c>
      <c r="CK140" s="18" t="s">
        <v>687</v>
      </c>
      <c r="CL140" s="18" t="s">
        <v>687</v>
      </c>
      <c r="CM140" s="18" t="s">
        <v>687</v>
      </c>
      <c r="CN140" s="18" t="s">
        <v>687</v>
      </c>
      <c r="CO140" s="18" t="s">
        <v>687</v>
      </c>
    </row>
    <row r="141" spans="1:93" x14ac:dyDescent="0.35">
      <c r="A141" s="18">
        <f t="shared" si="2"/>
        <v>135</v>
      </c>
      <c r="B141" s="18">
        <v>2000571055</v>
      </c>
      <c r="C141" s="18" t="s">
        <v>781</v>
      </c>
      <c r="D141" s="18" t="s">
        <v>473</v>
      </c>
      <c r="E141" s="18" t="s">
        <v>474</v>
      </c>
      <c r="F141" s="18" t="s">
        <v>475</v>
      </c>
      <c r="G141" s="18" t="s">
        <v>476</v>
      </c>
      <c r="H141" s="18" t="s">
        <v>190</v>
      </c>
      <c r="I141" s="18" t="s">
        <v>192</v>
      </c>
      <c r="J141" s="18" t="s">
        <v>782</v>
      </c>
      <c r="K141" s="18" t="s">
        <v>684</v>
      </c>
      <c r="L141" s="18" t="s">
        <v>685</v>
      </c>
      <c r="M141" s="18" t="s">
        <v>686</v>
      </c>
      <c r="N141" s="18" t="s">
        <v>783</v>
      </c>
      <c r="O141" s="18" t="s">
        <v>784</v>
      </c>
      <c r="P141" s="18" t="s">
        <v>785</v>
      </c>
      <c r="Q141" s="18" t="s">
        <v>812</v>
      </c>
      <c r="R141" s="18" t="s">
        <v>813</v>
      </c>
      <c r="S141" s="18" t="s">
        <v>814</v>
      </c>
      <c r="T141" s="18" t="s">
        <v>697</v>
      </c>
      <c r="U141" s="18" t="s">
        <v>687</v>
      </c>
      <c r="V141" s="18" t="s">
        <v>1007</v>
      </c>
      <c r="W141" s="18" t="s">
        <v>1008</v>
      </c>
      <c r="X141" s="18" t="s">
        <v>822</v>
      </c>
      <c r="Y141" s="18" t="s">
        <v>790</v>
      </c>
      <c r="Z141" s="18" t="s">
        <v>816</v>
      </c>
      <c r="AA141" s="18" t="s">
        <v>687</v>
      </c>
      <c r="AB141" s="18" t="s">
        <v>687</v>
      </c>
      <c r="AC141" s="18" t="s">
        <v>687</v>
      </c>
      <c r="AD141" s="18">
        <v>0</v>
      </c>
      <c r="AE141" s="18">
        <v>0</v>
      </c>
      <c r="AF141" s="18" t="s">
        <v>687</v>
      </c>
      <c r="AG141" s="18">
        <v>0</v>
      </c>
      <c r="AH141" s="18" t="s">
        <v>687</v>
      </c>
      <c r="AI141" s="18" t="s">
        <v>1009</v>
      </c>
      <c r="AJ141" s="18" t="s">
        <v>792</v>
      </c>
      <c r="AK141" s="18" t="s">
        <v>687</v>
      </c>
      <c r="AL141" s="18">
        <v>8.3000000000000007</v>
      </c>
      <c r="AM141" s="18">
        <v>8</v>
      </c>
      <c r="AN141" s="18">
        <v>0</v>
      </c>
      <c r="AO141" s="18">
        <v>0</v>
      </c>
      <c r="AP141" s="18">
        <v>0</v>
      </c>
      <c r="AQ141" s="18">
        <v>0</v>
      </c>
      <c r="AR141" s="18">
        <v>0</v>
      </c>
      <c r="AS141" s="18" t="s">
        <v>875</v>
      </c>
      <c r="AT141" s="18" t="s">
        <v>687</v>
      </c>
      <c r="AU141" s="18">
        <v>0</v>
      </c>
      <c r="AV141" s="18" t="s">
        <v>817</v>
      </c>
      <c r="AW141" s="18">
        <v>0</v>
      </c>
      <c r="AX141" s="18" t="s">
        <v>687</v>
      </c>
      <c r="AY141" s="18" t="s">
        <v>1863</v>
      </c>
      <c r="AZ141" s="18" t="s">
        <v>905</v>
      </c>
      <c r="BA141" s="18" t="s">
        <v>687</v>
      </c>
      <c r="BB141" s="18" t="s">
        <v>687</v>
      </c>
      <c r="BC141" s="18" t="s">
        <v>1864</v>
      </c>
      <c r="BD141" s="18" t="s">
        <v>1865</v>
      </c>
      <c r="BE141" s="18" t="s">
        <v>790</v>
      </c>
      <c r="BF141" s="18" t="s">
        <v>687</v>
      </c>
      <c r="BG141" s="18" t="s">
        <v>687</v>
      </c>
      <c r="BH141" s="18" t="s">
        <v>803</v>
      </c>
      <c r="BI141" s="18" t="s">
        <v>687</v>
      </c>
      <c r="BJ141" s="18" t="s">
        <v>687</v>
      </c>
      <c r="BK141" s="18" t="s">
        <v>804</v>
      </c>
      <c r="BL141" s="18" t="s">
        <v>805</v>
      </c>
      <c r="BM141" s="18" t="s">
        <v>687</v>
      </c>
      <c r="BN141" s="18">
        <v>1414667000</v>
      </c>
      <c r="BO141" s="18" t="s">
        <v>1010</v>
      </c>
      <c r="BP141" s="18" t="s">
        <v>687</v>
      </c>
      <c r="BQ141" s="18">
        <v>8</v>
      </c>
      <c r="BR141" s="18">
        <v>40</v>
      </c>
      <c r="BS141" s="18">
        <v>1</v>
      </c>
      <c r="BT141" s="18" t="s">
        <v>687</v>
      </c>
      <c r="BU141" s="18" t="s">
        <v>687</v>
      </c>
      <c r="BV141" s="18">
        <v>0</v>
      </c>
      <c r="BW141" s="18" t="s">
        <v>687</v>
      </c>
      <c r="BX141" s="18">
        <v>109</v>
      </c>
      <c r="BY141" s="18" t="s">
        <v>790</v>
      </c>
      <c r="BZ141" s="18">
        <v>0</v>
      </c>
      <c r="CA141" s="18" t="s">
        <v>687</v>
      </c>
      <c r="CB141" s="18" t="s">
        <v>687</v>
      </c>
      <c r="CC141" s="18" t="s">
        <v>687</v>
      </c>
      <c r="CD141" s="18" t="s">
        <v>687</v>
      </c>
      <c r="CE141" s="18" t="s">
        <v>687</v>
      </c>
      <c r="CF141" s="18" t="s">
        <v>687</v>
      </c>
      <c r="CG141" s="18" t="s">
        <v>687</v>
      </c>
      <c r="CH141" s="18" t="s">
        <v>687</v>
      </c>
      <c r="CI141" s="18" t="s">
        <v>687</v>
      </c>
      <c r="CJ141" s="18" t="s">
        <v>687</v>
      </c>
      <c r="CK141" s="18" t="s">
        <v>687</v>
      </c>
      <c r="CL141" s="18" t="s">
        <v>687</v>
      </c>
      <c r="CM141" s="18" t="s">
        <v>687</v>
      </c>
      <c r="CN141" s="18" t="s">
        <v>687</v>
      </c>
      <c r="CO141" s="18" t="s">
        <v>687</v>
      </c>
    </row>
    <row r="142" spans="1:93" x14ac:dyDescent="0.35">
      <c r="A142" s="18">
        <f t="shared" si="2"/>
        <v>136</v>
      </c>
      <c r="B142" s="18">
        <v>2000571055</v>
      </c>
      <c r="C142" s="18" t="s">
        <v>781</v>
      </c>
      <c r="D142" s="18" t="s">
        <v>663</v>
      </c>
      <c r="E142" s="18" t="s">
        <v>664</v>
      </c>
      <c r="F142" s="18" t="s">
        <v>665</v>
      </c>
      <c r="G142" s="18" t="s">
        <v>666</v>
      </c>
      <c r="H142" s="18" t="s">
        <v>190</v>
      </c>
      <c r="I142" s="18" t="s">
        <v>191</v>
      </c>
      <c r="J142" s="18" t="s">
        <v>687</v>
      </c>
      <c r="K142" s="18" t="s">
        <v>684</v>
      </c>
      <c r="L142" s="18" t="s">
        <v>685</v>
      </c>
      <c r="M142" s="18" t="s">
        <v>686</v>
      </c>
      <c r="N142" s="18" t="s">
        <v>783</v>
      </c>
      <c r="O142" s="18" t="s">
        <v>784</v>
      </c>
      <c r="P142" s="18" t="s">
        <v>785</v>
      </c>
      <c r="Q142" s="18" t="s">
        <v>786</v>
      </c>
      <c r="R142" s="18" t="s">
        <v>787</v>
      </c>
      <c r="S142" s="18" t="s">
        <v>687</v>
      </c>
      <c r="T142" s="18" t="s">
        <v>697</v>
      </c>
      <c r="U142" s="18" t="s">
        <v>687</v>
      </c>
      <c r="V142" s="18" t="s">
        <v>1765</v>
      </c>
      <c r="W142" s="18" t="s">
        <v>2112</v>
      </c>
      <c r="X142" s="18" t="s">
        <v>822</v>
      </c>
      <c r="Y142" s="18" t="s">
        <v>790</v>
      </c>
      <c r="Z142" s="18" t="s">
        <v>687</v>
      </c>
      <c r="AA142" s="18" t="s">
        <v>687</v>
      </c>
      <c r="AB142" s="18" t="s">
        <v>687</v>
      </c>
      <c r="AC142" s="18" t="s">
        <v>687</v>
      </c>
      <c r="AD142" s="18">
        <v>0</v>
      </c>
      <c r="AE142" s="18">
        <v>0</v>
      </c>
      <c r="AF142" s="18" t="s">
        <v>687</v>
      </c>
      <c r="AG142" s="18">
        <v>0</v>
      </c>
      <c r="AH142" s="18" t="s">
        <v>687</v>
      </c>
      <c r="AI142" s="18" t="s">
        <v>2113</v>
      </c>
      <c r="AJ142" s="18" t="s">
        <v>792</v>
      </c>
      <c r="AK142" s="18" t="s">
        <v>687</v>
      </c>
      <c r="AL142" s="18">
        <v>65.599999999999994</v>
      </c>
      <c r="AM142" s="18">
        <v>92242</v>
      </c>
      <c r="AN142" s="18">
        <v>0</v>
      </c>
      <c r="AO142" s="18">
        <v>0</v>
      </c>
      <c r="AP142" s="18">
        <v>0</v>
      </c>
      <c r="AQ142" s="18">
        <v>0</v>
      </c>
      <c r="AR142" s="18">
        <v>0</v>
      </c>
      <c r="AS142" s="18" t="s">
        <v>890</v>
      </c>
      <c r="AT142" s="18" t="s">
        <v>687</v>
      </c>
      <c r="AU142" s="18">
        <v>0</v>
      </c>
      <c r="AV142" s="18" t="s">
        <v>973</v>
      </c>
      <c r="AW142" s="18">
        <v>0</v>
      </c>
      <c r="AX142" s="18" t="s">
        <v>687</v>
      </c>
      <c r="AY142" s="18" t="s">
        <v>2114</v>
      </c>
      <c r="AZ142" s="18" t="s">
        <v>687</v>
      </c>
      <c r="BA142" s="18" t="s">
        <v>687</v>
      </c>
      <c r="BB142" s="18" t="s">
        <v>687</v>
      </c>
      <c r="BC142" s="18" t="s">
        <v>2191</v>
      </c>
      <c r="BD142" s="18" t="s">
        <v>2115</v>
      </c>
      <c r="BE142" s="18" t="s">
        <v>790</v>
      </c>
      <c r="BF142" s="18" t="s">
        <v>687</v>
      </c>
      <c r="BG142" s="18" t="s">
        <v>687</v>
      </c>
      <c r="BH142" s="18" t="s">
        <v>892</v>
      </c>
      <c r="BI142" s="18" t="s">
        <v>687</v>
      </c>
      <c r="BJ142" s="18" t="s">
        <v>687</v>
      </c>
      <c r="BK142" s="18" t="s">
        <v>804</v>
      </c>
      <c r="BL142" s="18" t="s">
        <v>805</v>
      </c>
      <c r="BM142" s="18" t="s">
        <v>687</v>
      </c>
      <c r="BN142" s="18">
        <v>1414667000</v>
      </c>
      <c r="BO142" s="18" t="s">
        <v>2116</v>
      </c>
      <c r="BP142" s="18" t="s">
        <v>687</v>
      </c>
      <c r="BQ142" s="18">
        <v>18449</v>
      </c>
      <c r="BR142" s="18">
        <v>2420</v>
      </c>
      <c r="BS142" s="18">
        <v>11</v>
      </c>
      <c r="BT142" s="18" t="s">
        <v>687</v>
      </c>
      <c r="BU142" s="18" t="s">
        <v>687</v>
      </c>
      <c r="BV142" s="18">
        <v>1</v>
      </c>
      <c r="BW142" s="18" t="s">
        <v>687</v>
      </c>
      <c r="BX142" s="18">
        <v>25665</v>
      </c>
      <c r="BY142" s="18" t="s">
        <v>790</v>
      </c>
      <c r="BZ142" s="18">
        <v>26430</v>
      </c>
      <c r="CA142" s="18" t="s">
        <v>687</v>
      </c>
      <c r="CB142" s="18" t="s">
        <v>687</v>
      </c>
      <c r="CC142" s="18" t="s">
        <v>687</v>
      </c>
      <c r="CD142" s="18" t="s">
        <v>687</v>
      </c>
      <c r="CE142" s="18" t="s">
        <v>687</v>
      </c>
      <c r="CF142" s="18" t="s">
        <v>687</v>
      </c>
      <c r="CG142" s="18" t="s">
        <v>687</v>
      </c>
      <c r="CH142" s="18" t="s">
        <v>687</v>
      </c>
      <c r="CI142" s="18" t="s">
        <v>687</v>
      </c>
      <c r="CJ142" s="18" t="s">
        <v>687</v>
      </c>
      <c r="CK142" s="18" t="s">
        <v>687</v>
      </c>
      <c r="CL142" s="18" t="s">
        <v>687</v>
      </c>
      <c r="CM142" s="18" t="s">
        <v>687</v>
      </c>
      <c r="CN142" s="18" t="s">
        <v>687</v>
      </c>
      <c r="CO142" s="18" t="s">
        <v>687</v>
      </c>
    </row>
    <row r="143" spans="1:93" x14ac:dyDescent="0.35">
      <c r="A143" s="18">
        <f t="shared" si="2"/>
        <v>137</v>
      </c>
      <c r="B143" s="18">
        <v>2000571055</v>
      </c>
      <c r="C143" s="18" t="s">
        <v>781</v>
      </c>
      <c r="D143" s="18" t="s">
        <v>286</v>
      </c>
      <c r="E143" s="18" t="s">
        <v>287</v>
      </c>
      <c r="F143" s="18" t="s">
        <v>287</v>
      </c>
      <c r="G143" s="18" t="s">
        <v>288</v>
      </c>
      <c r="H143" s="18" t="s">
        <v>190</v>
      </c>
      <c r="I143" s="18" t="s">
        <v>192</v>
      </c>
      <c r="J143" s="18" t="s">
        <v>687</v>
      </c>
      <c r="K143" s="18" t="s">
        <v>684</v>
      </c>
      <c r="L143" s="18" t="s">
        <v>685</v>
      </c>
      <c r="M143" s="18" t="s">
        <v>686</v>
      </c>
      <c r="N143" s="18" t="s">
        <v>783</v>
      </c>
      <c r="O143" s="18" t="s">
        <v>784</v>
      </c>
      <c r="P143" s="18" t="s">
        <v>785</v>
      </c>
      <c r="Q143" s="18" t="s">
        <v>806</v>
      </c>
      <c r="R143" s="18" t="s">
        <v>807</v>
      </c>
      <c r="S143" s="18" t="s">
        <v>687</v>
      </c>
      <c r="T143" s="18" t="s">
        <v>697</v>
      </c>
      <c r="U143" s="18" t="s">
        <v>687</v>
      </c>
      <c r="V143" s="18" t="s">
        <v>934</v>
      </c>
      <c r="W143" s="18" t="s">
        <v>935</v>
      </c>
      <c r="X143" s="18" t="s">
        <v>866</v>
      </c>
      <c r="Y143" s="18" t="s">
        <v>790</v>
      </c>
      <c r="Z143" s="18" t="s">
        <v>687</v>
      </c>
      <c r="AA143" s="18" t="s">
        <v>687</v>
      </c>
      <c r="AB143" s="18" t="s">
        <v>687</v>
      </c>
      <c r="AC143" s="18" t="s">
        <v>687</v>
      </c>
      <c r="AD143" s="18">
        <v>0</v>
      </c>
      <c r="AE143" s="18">
        <v>0</v>
      </c>
      <c r="AF143" s="18" t="s">
        <v>687</v>
      </c>
      <c r="AG143" s="18">
        <v>0</v>
      </c>
      <c r="AH143" s="18" t="s">
        <v>687</v>
      </c>
      <c r="AI143" s="18" t="s">
        <v>936</v>
      </c>
      <c r="AJ143" s="18" t="s">
        <v>792</v>
      </c>
      <c r="AK143" s="18" t="s">
        <v>687</v>
      </c>
      <c r="AL143" s="18">
        <v>43.8</v>
      </c>
      <c r="AM143" s="18">
        <v>742</v>
      </c>
      <c r="AN143" s="18">
        <v>0</v>
      </c>
      <c r="AO143" s="18">
        <v>0</v>
      </c>
      <c r="AP143" s="18">
        <v>0</v>
      </c>
      <c r="AQ143" s="18">
        <v>0</v>
      </c>
      <c r="AR143" s="18">
        <v>0</v>
      </c>
      <c r="AS143" s="18" t="s">
        <v>937</v>
      </c>
      <c r="AT143" s="18" t="s">
        <v>687</v>
      </c>
      <c r="AU143" s="18">
        <v>0</v>
      </c>
      <c r="AV143" s="18" t="s">
        <v>810</v>
      </c>
      <c r="AW143" s="18">
        <v>0</v>
      </c>
      <c r="AX143" s="18" t="s">
        <v>687</v>
      </c>
      <c r="AY143" s="18" t="s">
        <v>1369</v>
      </c>
      <c r="AZ143" s="18" t="s">
        <v>687</v>
      </c>
      <c r="BA143" s="18" t="s">
        <v>687</v>
      </c>
      <c r="BB143" s="18" t="s">
        <v>938</v>
      </c>
      <c r="BC143" s="18" t="s">
        <v>1370</v>
      </c>
      <c r="BD143" s="18" t="s">
        <v>1371</v>
      </c>
      <c r="BE143" s="18" t="s">
        <v>790</v>
      </c>
      <c r="BF143" s="18" t="s">
        <v>687</v>
      </c>
      <c r="BG143" s="18" t="s">
        <v>687</v>
      </c>
      <c r="BH143" s="18" t="s">
        <v>803</v>
      </c>
      <c r="BI143" s="18" t="s">
        <v>687</v>
      </c>
      <c r="BJ143" s="18" t="s">
        <v>687</v>
      </c>
      <c r="BK143" s="18" t="s">
        <v>804</v>
      </c>
      <c r="BL143" s="18" t="s">
        <v>805</v>
      </c>
      <c r="BM143" s="18" t="s">
        <v>687</v>
      </c>
      <c r="BN143" s="18">
        <v>1414667000</v>
      </c>
      <c r="BO143" s="18" t="s">
        <v>939</v>
      </c>
      <c r="BP143" s="18" t="s">
        <v>687</v>
      </c>
      <c r="BQ143" s="18">
        <v>742</v>
      </c>
      <c r="BR143" s="18">
        <v>865</v>
      </c>
      <c r="BS143" s="18">
        <v>4</v>
      </c>
      <c r="BT143" s="18" t="s">
        <v>687</v>
      </c>
      <c r="BU143" s="18" t="s">
        <v>687</v>
      </c>
      <c r="BV143" s="18">
        <v>0</v>
      </c>
      <c r="BW143" s="18" t="s">
        <v>687</v>
      </c>
      <c r="BX143" s="18">
        <v>12971</v>
      </c>
      <c r="BY143" s="18" t="s">
        <v>790</v>
      </c>
      <c r="BZ143" s="18">
        <v>5372</v>
      </c>
      <c r="CA143" s="18" t="s">
        <v>687</v>
      </c>
      <c r="CB143" s="18" t="s">
        <v>687</v>
      </c>
      <c r="CC143" s="18" t="s">
        <v>687</v>
      </c>
      <c r="CD143" s="18" t="s">
        <v>687</v>
      </c>
      <c r="CE143" s="18" t="s">
        <v>687</v>
      </c>
      <c r="CF143" s="18" t="s">
        <v>687</v>
      </c>
      <c r="CG143" s="18" t="s">
        <v>687</v>
      </c>
      <c r="CH143" s="18" t="s">
        <v>687</v>
      </c>
      <c r="CI143" s="18" t="s">
        <v>687</v>
      </c>
      <c r="CJ143" s="18" t="s">
        <v>687</v>
      </c>
      <c r="CK143" s="18" t="s">
        <v>687</v>
      </c>
      <c r="CL143" s="18" t="s">
        <v>687</v>
      </c>
      <c r="CM143" s="18" t="s">
        <v>687</v>
      </c>
      <c r="CN143" s="18" t="s">
        <v>687</v>
      </c>
      <c r="CO143" s="18" t="s">
        <v>687</v>
      </c>
    </row>
    <row r="144" spans="1:93" x14ac:dyDescent="0.35">
      <c r="A144" s="18">
        <f t="shared" si="2"/>
        <v>138</v>
      </c>
      <c r="B144" s="18">
        <v>2000571055</v>
      </c>
      <c r="C144" s="18" t="s">
        <v>781</v>
      </c>
      <c r="D144" s="18" t="s">
        <v>651</v>
      </c>
      <c r="E144" s="18" t="s">
        <v>652</v>
      </c>
      <c r="F144" s="18" t="s">
        <v>652</v>
      </c>
      <c r="G144" s="18" t="s">
        <v>653</v>
      </c>
      <c r="H144" s="18" t="s">
        <v>190</v>
      </c>
      <c r="I144" s="18" t="s">
        <v>192</v>
      </c>
      <c r="J144" s="18" t="s">
        <v>687</v>
      </c>
      <c r="K144" s="18" t="s">
        <v>684</v>
      </c>
      <c r="L144" s="18" t="s">
        <v>685</v>
      </c>
      <c r="M144" s="18" t="s">
        <v>686</v>
      </c>
      <c r="N144" s="18" t="s">
        <v>783</v>
      </c>
      <c r="O144" s="18" t="s">
        <v>784</v>
      </c>
      <c r="P144" s="18" t="s">
        <v>785</v>
      </c>
      <c r="Q144" s="18" t="s">
        <v>847</v>
      </c>
      <c r="R144" s="18" t="s">
        <v>848</v>
      </c>
      <c r="S144" s="18" t="s">
        <v>988</v>
      </c>
      <c r="T144" s="18" t="s">
        <v>697</v>
      </c>
      <c r="U144" s="18" t="s">
        <v>687</v>
      </c>
      <c r="V144" s="18" t="s">
        <v>1242</v>
      </c>
      <c r="W144" s="18" t="s">
        <v>1243</v>
      </c>
      <c r="X144" s="18" t="s">
        <v>844</v>
      </c>
      <c r="Y144" s="18" t="s">
        <v>790</v>
      </c>
      <c r="Z144" s="18" t="s">
        <v>989</v>
      </c>
      <c r="AA144" s="18" t="s">
        <v>687</v>
      </c>
      <c r="AB144" s="18" t="s">
        <v>687</v>
      </c>
      <c r="AC144" s="18" t="s">
        <v>687</v>
      </c>
      <c r="AD144" s="18">
        <v>0</v>
      </c>
      <c r="AE144" s="18">
        <v>0</v>
      </c>
      <c r="AF144" s="18" t="s">
        <v>687</v>
      </c>
      <c r="AG144" s="18">
        <v>0</v>
      </c>
      <c r="AH144" s="18" t="s">
        <v>687</v>
      </c>
      <c r="AI144" s="18" t="s">
        <v>1244</v>
      </c>
      <c r="AJ144" s="18" t="s">
        <v>801</v>
      </c>
      <c r="AK144" s="18" t="s">
        <v>687</v>
      </c>
      <c r="AL144" s="18">
        <v>29.4</v>
      </c>
      <c r="AM144" s="18">
        <v>3993</v>
      </c>
      <c r="AN144" s="18">
        <v>0</v>
      </c>
      <c r="AO144" s="18">
        <v>0</v>
      </c>
      <c r="AP144" s="18">
        <v>0</v>
      </c>
      <c r="AQ144" s="18">
        <v>0</v>
      </c>
      <c r="AR144" s="18">
        <v>0</v>
      </c>
      <c r="AS144" s="18" t="s">
        <v>802</v>
      </c>
      <c r="AT144" s="18" t="s">
        <v>687</v>
      </c>
      <c r="AU144" s="18">
        <v>0</v>
      </c>
      <c r="AV144" s="18" t="s">
        <v>991</v>
      </c>
      <c r="AW144" s="18">
        <v>0</v>
      </c>
      <c r="AX144" s="18" t="s">
        <v>687</v>
      </c>
      <c r="AY144" s="18" t="s">
        <v>687</v>
      </c>
      <c r="AZ144" s="18" t="s">
        <v>2170</v>
      </c>
      <c r="BA144" s="18" t="s">
        <v>687</v>
      </c>
      <c r="BB144" s="18" t="s">
        <v>687</v>
      </c>
      <c r="BC144" s="18" t="s">
        <v>2171</v>
      </c>
      <c r="BD144" s="18" t="s">
        <v>687</v>
      </c>
      <c r="BE144" s="18" t="s">
        <v>790</v>
      </c>
      <c r="BF144" s="18" t="s">
        <v>687</v>
      </c>
      <c r="BG144" s="18" t="s">
        <v>687</v>
      </c>
      <c r="BH144" s="18" t="s">
        <v>803</v>
      </c>
      <c r="BI144" s="18" t="s">
        <v>1639</v>
      </c>
      <c r="BJ144" s="18" t="s">
        <v>687</v>
      </c>
      <c r="BK144" s="18" t="s">
        <v>811</v>
      </c>
      <c r="BL144" s="18" t="s">
        <v>2172</v>
      </c>
      <c r="BM144" s="18" t="s">
        <v>687</v>
      </c>
      <c r="BN144" s="18">
        <v>1414667000</v>
      </c>
      <c r="BO144" s="18" t="s">
        <v>1245</v>
      </c>
      <c r="BP144" s="18" t="s">
        <v>687</v>
      </c>
      <c r="BQ144" s="18">
        <v>3993</v>
      </c>
      <c r="BR144" s="18">
        <v>2826</v>
      </c>
      <c r="BS144" s="18">
        <v>1</v>
      </c>
      <c r="BT144" s="18" t="s">
        <v>2173</v>
      </c>
      <c r="BU144" s="18" t="s">
        <v>687</v>
      </c>
      <c r="BV144" s="18">
        <v>0</v>
      </c>
      <c r="BW144" s="18" t="s">
        <v>687</v>
      </c>
      <c r="BX144" s="18">
        <v>12259</v>
      </c>
      <c r="BY144" s="18" t="s">
        <v>790</v>
      </c>
      <c r="BZ144" s="18">
        <v>3927</v>
      </c>
      <c r="CA144" s="18" t="s">
        <v>687</v>
      </c>
      <c r="CB144" s="18" t="s">
        <v>687</v>
      </c>
      <c r="CC144" s="18" t="s">
        <v>687</v>
      </c>
      <c r="CD144" s="18" t="s">
        <v>687</v>
      </c>
      <c r="CE144" s="18" t="s">
        <v>687</v>
      </c>
      <c r="CF144" s="18" t="s">
        <v>687</v>
      </c>
      <c r="CG144" s="18" t="s">
        <v>687</v>
      </c>
      <c r="CH144" s="18" t="s">
        <v>687</v>
      </c>
      <c r="CI144" s="18" t="s">
        <v>687</v>
      </c>
      <c r="CJ144" s="18" t="s">
        <v>687</v>
      </c>
      <c r="CK144" s="18" t="s">
        <v>687</v>
      </c>
      <c r="CL144" s="18" t="s">
        <v>687</v>
      </c>
      <c r="CM144" s="18" t="s">
        <v>687</v>
      </c>
      <c r="CN144" s="18" t="s">
        <v>687</v>
      </c>
      <c r="CO144" s="18" t="s">
        <v>687</v>
      </c>
    </row>
    <row r="145" spans="1:93" x14ac:dyDescent="0.35">
      <c r="A145" s="18">
        <f t="shared" si="2"/>
        <v>139</v>
      </c>
      <c r="B145" s="18">
        <v>2000571055</v>
      </c>
      <c r="C145" s="18" t="s">
        <v>781</v>
      </c>
      <c r="D145" s="18" t="s">
        <v>264</v>
      </c>
      <c r="E145" s="18" t="s">
        <v>265</v>
      </c>
      <c r="F145" s="18" t="s">
        <v>265</v>
      </c>
      <c r="G145" s="18" t="s">
        <v>266</v>
      </c>
      <c r="H145" s="18" t="s">
        <v>190</v>
      </c>
      <c r="I145" s="18" t="s">
        <v>192</v>
      </c>
      <c r="J145" s="18" t="s">
        <v>782</v>
      </c>
      <c r="K145" s="18" t="s">
        <v>684</v>
      </c>
      <c r="L145" s="18" t="s">
        <v>685</v>
      </c>
      <c r="M145" s="18" t="s">
        <v>686</v>
      </c>
      <c r="N145" s="18" t="s">
        <v>783</v>
      </c>
      <c r="O145" s="18" t="s">
        <v>784</v>
      </c>
      <c r="P145" s="18" t="s">
        <v>785</v>
      </c>
      <c r="Q145" s="18" t="s">
        <v>786</v>
      </c>
      <c r="R145" s="18" t="s">
        <v>787</v>
      </c>
      <c r="S145" s="18" t="s">
        <v>687</v>
      </c>
      <c r="T145" s="18" t="s">
        <v>697</v>
      </c>
      <c r="U145" s="18" t="s">
        <v>687</v>
      </c>
      <c r="V145" s="18" t="s">
        <v>1291</v>
      </c>
      <c r="W145" s="18" t="s">
        <v>1292</v>
      </c>
      <c r="X145" s="18" t="s">
        <v>822</v>
      </c>
      <c r="Y145" s="18" t="s">
        <v>790</v>
      </c>
      <c r="Z145" s="18" t="s">
        <v>687</v>
      </c>
      <c r="AA145" s="18" t="s">
        <v>687</v>
      </c>
      <c r="AB145" s="18" t="s">
        <v>687</v>
      </c>
      <c r="AC145" s="18" t="s">
        <v>687</v>
      </c>
      <c r="AD145" s="18">
        <v>0</v>
      </c>
      <c r="AE145" s="18">
        <v>0</v>
      </c>
      <c r="AF145" s="18" t="s">
        <v>687</v>
      </c>
      <c r="AG145" s="18">
        <v>0</v>
      </c>
      <c r="AH145" s="18" t="s">
        <v>687</v>
      </c>
      <c r="AI145" s="18" t="s">
        <v>1293</v>
      </c>
      <c r="AJ145" s="18" t="s">
        <v>792</v>
      </c>
      <c r="AK145" s="18" t="s">
        <v>687</v>
      </c>
      <c r="AL145" s="18">
        <v>37.700000000000003</v>
      </c>
      <c r="AM145" s="18">
        <v>10811</v>
      </c>
      <c r="AN145" s="18">
        <v>0</v>
      </c>
      <c r="AO145" s="18">
        <v>0</v>
      </c>
      <c r="AP145" s="18">
        <v>0</v>
      </c>
      <c r="AQ145" s="18">
        <v>0</v>
      </c>
      <c r="AR145" s="18">
        <v>0</v>
      </c>
      <c r="AS145" s="18" t="s">
        <v>1294</v>
      </c>
      <c r="AT145" s="18" t="s">
        <v>687</v>
      </c>
      <c r="AU145" s="18">
        <v>0</v>
      </c>
      <c r="AV145" s="18" t="s">
        <v>973</v>
      </c>
      <c r="AW145" s="18">
        <v>0</v>
      </c>
      <c r="AX145" s="18" t="s">
        <v>687</v>
      </c>
      <c r="AY145" s="18" t="s">
        <v>687</v>
      </c>
      <c r="AZ145" s="18" t="s">
        <v>1295</v>
      </c>
      <c r="BA145" s="18" t="s">
        <v>687</v>
      </c>
      <c r="BB145" s="18" t="s">
        <v>687</v>
      </c>
      <c r="BC145" s="18" t="s">
        <v>1296</v>
      </c>
      <c r="BD145" s="18" t="s">
        <v>687</v>
      </c>
      <c r="BE145" s="18" t="s">
        <v>790</v>
      </c>
      <c r="BF145" s="18" t="s">
        <v>687</v>
      </c>
      <c r="BG145" s="18" t="s">
        <v>687</v>
      </c>
      <c r="BH145" s="18" t="s">
        <v>803</v>
      </c>
      <c r="BI145" s="18" t="s">
        <v>687</v>
      </c>
      <c r="BJ145" s="18" t="s">
        <v>687</v>
      </c>
      <c r="BK145" s="18" t="s">
        <v>804</v>
      </c>
      <c r="BL145" s="18" t="s">
        <v>805</v>
      </c>
      <c r="BM145" s="18" t="s">
        <v>687</v>
      </c>
      <c r="BN145" s="18">
        <v>1414667000</v>
      </c>
      <c r="BO145" s="18" t="s">
        <v>1297</v>
      </c>
      <c r="BP145" s="18" t="s">
        <v>687</v>
      </c>
      <c r="BQ145" s="18">
        <v>9305</v>
      </c>
      <c r="BR145" s="18">
        <v>350</v>
      </c>
      <c r="BS145" s="18">
        <v>1</v>
      </c>
      <c r="BT145" s="18" t="s">
        <v>687</v>
      </c>
      <c r="BU145" s="18" t="s">
        <v>687</v>
      </c>
      <c r="BV145" s="18">
        <v>1</v>
      </c>
      <c r="BW145" s="18" t="s">
        <v>687</v>
      </c>
      <c r="BX145" s="18">
        <v>11632</v>
      </c>
      <c r="BY145" s="18" t="s">
        <v>790</v>
      </c>
      <c r="BZ145" s="18">
        <v>7203</v>
      </c>
      <c r="CA145" s="18" t="s">
        <v>687</v>
      </c>
      <c r="CB145" s="18" t="s">
        <v>687</v>
      </c>
      <c r="CC145" s="18" t="s">
        <v>687</v>
      </c>
      <c r="CD145" s="18" t="s">
        <v>687</v>
      </c>
      <c r="CE145" s="18" t="s">
        <v>687</v>
      </c>
      <c r="CF145" s="18" t="s">
        <v>687</v>
      </c>
      <c r="CG145" s="18" t="s">
        <v>687</v>
      </c>
      <c r="CH145" s="18" t="s">
        <v>687</v>
      </c>
      <c r="CI145" s="18" t="s">
        <v>687</v>
      </c>
      <c r="CJ145" s="18" t="s">
        <v>687</v>
      </c>
      <c r="CK145" s="18" t="s">
        <v>687</v>
      </c>
      <c r="CL145" s="18" t="s">
        <v>687</v>
      </c>
      <c r="CM145" s="18" t="s">
        <v>687</v>
      </c>
      <c r="CN145" s="18" t="s">
        <v>687</v>
      </c>
      <c r="CO145" s="18" t="s">
        <v>687</v>
      </c>
    </row>
    <row r="146" spans="1:93" x14ac:dyDescent="0.35">
      <c r="A146" s="18">
        <f t="shared" si="2"/>
        <v>140</v>
      </c>
      <c r="B146" s="18">
        <v>2000571055</v>
      </c>
      <c r="C146" s="18" t="s">
        <v>781</v>
      </c>
      <c r="D146" s="18" t="s">
        <v>678</v>
      </c>
      <c r="E146" s="18" t="s">
        <v>679</v>
      </c>
      <c r="F146" s="18" t="s">
        <v>679</v>
      </c>
      <c r="G146" s="18" t="s">
        <v>680</v>
      </c>
      <c r="H146" s="18" t="s">
        <v>190</v>
      </c>
      <c r="I146" s="18" t="s">
        <v>193</v>
      </c>
      <c r="J146" s="18" t="s">
        <v>825</v>
      </c>
      <c r="K146" s="18" t="s">
        <v>684</v>
      </c>
      <c r="L146" s="18" t="s">
        <v>685</v>
      </c>
      <c r="M146" s="18" t="s">
        <v>686</v>
      </c>
      <c r="N146" s="18" t="s">
        <v>783</v>
      </c>
      <c r="O146" s="18" t="s">
        <v>784</v>
      </c>
      <c r="P146" s="18" t="s">
        <v>785</v>
      </c>
      <c r="Q146" s="18" t="s">
        <v>687</v>
      </c>
      <c r="R146" s="18" t="s">
        <v>687</v>
      </c>
      <c r="S146" s="18" t="s">
        <v>687</v>
      </c>
      <c r="T146" s="18" t="s">
        <v>697</v>
      </c>
      <c r="U146" s="18" t="s">
        <v>687</v>
      </c>
      <c r="V146" s="18" t="s">
        <v>1501</v>
      </c>
      <c r="W146" s="18" t="s">
        <v>1502</v>
      </c>
      <c r="X146" s="18" t="s">
        <v>2202</v>
      </c>
      <c r="Y146" s="18" t="s">
        <v>790</v>
      </c>
      <c r="Z146" s="18" t="s">
        <v>687</v>
      </c>
      <c r="AA146" s="18" t="s">
        <v>687</v>
      </c>
      <c r="AB146" s="18" t="s">
        <v>687</v>
      </c>
      <c r="AC146" s="18" t="s">
        <v>687</v>
      </c>
      <c r="AD146" s="18">
        <v>0</v>
      </c>
      <c r="AE146" s="18">
        <v>0</v>
      </c>
      <c r="AF146" s="18" t="s">
        <v>687</v>
      </c>
      <c r="AG146" s="18">
        <v>0</v>
      </c>
      <c r="AH146" s="18" t="s">
        <v>687</v>
      </c>
      <c r="AI146" s="18" t="s">
        <v>1503</v>
      </c>
      <c r="AJ146" s="18" t="s">
        <v>801</v>
      </c>
      <c r="AK146" s="18" t="s">
        <v>687</v>
      </c>
      <c r="AL146" s="18">
        <v>0</v>
      </c>
      <c r="AM146" s="18">
        <v>323</v>
      </c>
      <c r="AN146" s="18">
        <v>0</v>
      </c>
      <c r="AO146" s="18">
        <v>0</v>
      </c>
      <c r="AP146" s="18">
        <v>0</v>
      </c>
      <c r="AQ146" s="18">
        <v>0</v>
      </c>
      <c r="AR146" s="18">
        <v>0</v>
      </c>
      <c r="AS146" s="18" t="s">
        <v>687</v>
      </c>
      <c r="AT146" s="18" t="s">
        <v>687</v>
      </c>
      <c r="AU146" s="18">
        <v>0</v>
      </c>
      <c r="AV146" s="18" t="s">
        <v>686</v>
      </c>
      <c r="AW146" s="18">
        <v>0</v>
      </c>
      <c r="AX146" s="18" t="s">
        <v>687</v>
      </c>
      <c r="AY146" s="18" t="s">
        <v>2210</v>
      </c>
      <c r="AZ146" s="18" t="s">
        <v>687</v>
      </c>
      <c r="BA146" s="18" t="s">
        <v>687</v>
      </c>
      <c r="BB146" s="18" t="s">
        <v>687</v>
      </c>
      <c r="BC146" s="18" t="s">
        <v>2211</v>
      </c>
      <c r="BD146" s="18" t="s">
        <v>2212</v>
      </c>
      <c r="BE146" s="18" t="s">
        <v>790</v>
      </c>
      <c r="BF146" s="18" t="s">
        <v>687</v>
      </c>
      <c r="BG146" s="18" t="s">
        <v>687</v>
      </c>
      <c r="BH146" s="18" t="s">
        <v>803</v>
      </c>
      <c r="BI146" s="18" t="s">
        <v>687</v>
      </c>
      <c r="BJ146" s="18" t="s">
        <v>687</v>
      </c>
      <c r="BK146" s="18" t="s">
        <v>804</v>
      </c>
      <c r="BL146" s="18" t="s">
        <v>805</v>
      </c>
      <c r="BM146" s="18" t="s">
        <v>687</v>
      </c>
      <c r="BN146" s="18">
        <v>1414667000</v>
      </c>
      <c r="BO146" s="18" t="s">
        <v>1504</v>
      </c>
      <c r="BP146" s="18" t="s">
        <v>687</v>
      </c>
      <c r="BQ146" s="18">
        <v>323</v>
      </c>
      <c r="BR146" s="18">
        <v>6</v>
      </c>
      <c r="BS146" s="18">
        <v>0</v>
      </c>
      <c r="BT146" s="18" t="s">
        <v>687</v>
      </c>
      <c r="BU146" s="18" t="s">
        <v>687</v>
      </c>
      <c r="BV146" s="18">
        <v>0</v>
      </c>
      <c r="BW146" s="18" t="s">
        <v>687</v>
      </c>
      <c r="BX146" s="18">
        <v>705</v>
      </c>
      <c r="BY146" s="18" t="s">
        <v>790</v>
      </c>
      <c r="BZ146" s="18">
        <v>0</v>
      </c>
      <c r="CA146" s="18" t="s">
        <v>687</v>
      </c>
      <c r="CB146" s="18" t="s">
        <v>687</v>
      </c>
      <c r="CC146" s="18" t="s">
        <v>687</v>
      </c>
      <c r="CD146" s="18" t="s">
        <v>687</v>
      </c>
      <c r="CE146" s="18" t="s">
        <v>687</v>
      </c>
      <c r="CF146" s="18" t="s">
        <v>687</v>
      </c>
      <c r="CG146" s="18" t="s">
        <v>687</v>
      </c>
      <c r="CH146" s="18" t="s">
        <v>687</v>
      </c>
      <c r="CI146" s="18" t="s">
        <v>687</v>
      </c>
      <c r="CJ146" s="18" t="s">
        <v>687</v>
      </c>
      <c r="CK146" s="18" t="s">
        <v>687</v>
      </c>
      <c r="CL146" s="18" t="s">
        <v>687</v>
      </c>
      <c r="CM146" s="18" t="s">
        <v>687</v>
      </c>
      <c r="CN146" s="18" t="s">
        <v>687</v>
      </c>
      <c r="CO146" s="18" t="s">
        <v>2209</v>
      </c>
    </row>
    <row r="147" spans="1:93" x14ac:dyDescent="0.35">
      <c r="A147" s="18">
        <f t="shared" si="2"/>
        <v>141</v>
      </c>
      <c r="B147" s="18">
        <v>2000571055</v>
      </c>
      <c r="C147" s="18" t="s">
        <v>781</v>
      </c>
      <c r="D147" s="18" t="s">
        <v>411</v>
      </c>
      <c r="E147" s="18" t="s">
        <v>412</v>
      </c>
      <c r="F147" s="18" t="s">
        <v>413</v>
      </c>
      <c r="G147" s="18" t="s">
        <v>414</v>
      </c>
      <c r="H147" s="18" t="s">
        <v>190</v>
      </c>
      <c r="I147" s="18" t="s">
        <v>192</v>
      </c>
      <c r="J147" s="18" t="s">
        <v>687</v>
      </c>
      <c r="K147" s="18" t="s">
        <v>684</v>
      </c>
      <c r="L147" s="18" t="s">
        <v>685</v>
      </c>
      <c r="M147" s="18" t="s">
        <v>686</v>
      </c>
      <c r="N147" s="18" t="s">
        <v>783</v>
      </c>
      <c r="O147" s="18" t="s">
        <v>784</v>
      </c>
      <c r="P147" s="18" t="s">
        <v>785</v>
      </c>
      <c r="Q147" s="18" t="s">
        <v>886</v>
      </c>
      <c r="R147" s="18" t="s">
        <v>887</v>
      </c>
      <c r="S147" s="18" t="s">
        <v>1155</v>
      </c>
      <c r="T147" s="18" t="s">
        <v>697</v>
      </c>
      <c r="U147" s="18" t="s">
        <v>687</v>
      </c>
      <c r="V147" s="18" t="s">
        <v>1574</v>
      </c>
      <c r="W147" s="18" t="s">
        <v>1575</v>
      </c>
      <c r="X147" s="18" t="s">
        <v>789</v>
      </c>
      <c r="Y147" s="18" t="s">
        <v>790</v>
      </c>
      <c r="Z147" s="18" t="s">
        <v>1156</v>
      </c>
      <c r="AA147" s="18" t="s">
        <v>687</v>
      </c>
      <c r="AB147" s="18" t="s">
        <v>1728</v>
      </c>
      <c r="AC147" s="18" t="s">
        <v>687</v>
      </c>
      <c r="AD147" s="18">
        <v>0</v>
      </c>
      <c r="AE147" s="18">
        <v>0</v>
      </c>
      <c r="AF147" s="18" t="s">
        <v>687</v>
      </c>
      <c r="AG147" s="18">
        <v>0</v>
      </c>
      <c r="AH147" s="18" t="s">
        <v>687</v>
      </c>
      <c r="AI147" s="18" t="s">
        <v>1729</v>
      </c>
      <c r="AJ147" s="18" t="s">
        <v>855</v>
      </c>
      <c r="AK147" s="18" t="s">
        <v>687</v>
      </c>
      <c r="AL147" s="18">
        <v>0</v>
      </c>
      <c r="AM147" s="18">
        <v>665</v>
      </c>
      <c r="AN147" s="18">
        <v>0</v>
      </c>
      <c r="AO147" s="18">
        <v>0</v>
      </c>
      <c r="AP147" s="18">
        <v>0</v>
      </c>
      <c r="AQ147" s="18">
        <v>0</v>
      </c>
      <c r="AR147" s="18">
        <v>0</v>
      </c>
      <c r="AS147" s="18" t="s">
        <v>687</v>
      </c>
      <c r="AT147" s="18" t="s">
        <v>687</v>
      </c>
      <c r="AU147" s="18">
        <v>0</v>
      </c>
      <c r="AV147" s="18" t="s">
        <v>1305</v>
      </c>
      <c r="AW147" s="18">
        <v>0</v>
      </c>
      <c r="AX147" s="18" t="s">
        <v>687</v>
      </c>
      <c r="AY147" s="18" t="s">
        <v>1730</v>
      </c>
      <c r="AZ147" s="18" t="s">
        <v>687</v>
      </c>
      <c r="BA147" s="18" t="s">
        <v>687</v>
      </c>
      <c r="BB147" s="18" t="s">
        <v>687</v>
      </c>
      <c r="BC147" s="18" t="s">
        <v>1731</v>
      </c>
      <c r="BD147" s="18" t="s">
        <v>1732</v>
      </c>
      <c r="BE147" s="18" t="s">
        <v>790</v>
      </c>
      <c r="BF147" s="18" t="s">
        <v>687</v>
      </c>
      <c r="BG147" s="18" t="s">
        <v>687</v>
      </c>
      <c r="BH147" s="18" t="s">
        <v>803</v>
      </c>
      <c r="BI147" s="18" t="s">
        <v>1574</v>
      </c>
      <c r="BJ147" s="18" t="s">
        <v>687</v>
      </c>
      <c r="BK147" s="18" t="s">
        <v>811</v>
      </c>
      <c r="BL147" s="18" t="s">
        <v>1733</v>
      </c>
      <c r="BM147" s="18" t="s">
        <v>687</v>
      </c>
      <c r="BN147" s="18">
        <v>1414667000</v>
      </c>
      <c r="BO147" s="18" t="s">
        <v>1576</v>
      </c>
      <c r="BP147" s="18" t="s">
        <v>687</v>
      </c>
      <c r="BQ147" s="18">
        <v>665</v>
      </c>
      <c r="BR147" s="18">
        <v>3766</v>
      </c>
      <c r="BS147" s="18">
        <v>0</v>
      </c>
      <c r="BT147" s="18" t="s">
        <v>1734</v>
      </c>
      <c r="BU147" s="18" t="s">
        <v>687</v>
      </c>
      <c r="BV147" s="18">
        <v>0</v>
      </c>
      <c r="BW147" s="18" t="s">
        <v>687</v>
      </c>
      <c r="BX147" s="18">
        <v>18752</v>
      </c>
      <c r="BY147" s="18" t="s">
        <v>790</v>
      </c>
      <c r="BZ147" s="18">
        <v>0</v>
      </c>
      <c r="CA147" s="18" t="s">
        <v>687</v>
      </c>
      <c r="CB147" s="18" t="s">
        <v>687</v>
      </c>
      <c r="CC147" s="18" t="s">
        <v>687</v>
      </c>
      <c r="CD147" s="18" t="s">
        <v>687</v>
      </c>
      <c r="CE147" s="18" t="s">
        <v>687</v>
      </c>
      <c r="CF147" s="18" t="s">
        <v>687</v>
      </c>
      <c r="CG147" s="18" t="s">
        <v>687</v>
      </c>
      <c r="CH147" s="18" t="s">
        <v>687</v>
      </c>
      <c r="CI147" s="18" t="s">
        <v>687</v>
      </c>
      <c r="CJ147" s="18" t="s">
        <v>687</v>
      </c>
      <c r="CK147" s="18" t="s">
        <v>687</v>
      </c>
      <c r="CL147" s="18" t="s">
        <v>687</v>
      </c>
      <c r="CM147" s="18" t="s">
        <v>687</v>
      </c>
      <c r="CN147" s="18" t="s">
        <v>687</v>
      </c>
      <c r="CO147" s="18" t="s">
        <v>687</v>
      </c>
    </row>
    <row r="148" spans="1:93" x14ac:dyDescent="0.35">
      <c r="A148" s="18">
        <f t="shared" si="2"/>
        <v>142</v>
      </c>
      <c r="B148" s="18">
        <v>2000571055</v>
      </c>
      <c r="C148" s="18" t="s">
        <v>781</v>
      </c>
      <c r="D148" s="18" t="s">
        <v>204</v>
      </c>
      <c r="E148" s="18" t="s">
        <v>205</v>
      </c>
      <c r="F148" s="18" t="s">
        <v>206</v>
      </c>
      <c r="G148" s="18" t="s">
        <v>207</v>
      </c>
      <c r="H148" s="18" t="s">
        <v>190</v>
      </c>
      <c r="I148" s="18" t="s">
        <v>192</v>
      </c>
      <c r="J148" s="18" t="s">
        <v>687</v>
      </c>
      <c r="K148" s="18" t="s">
        <v>684</v>
      </c>
      <c r="L148" s="18" t="s">
        <v>692</v>
      </c>
      <c r="M148" s="18" t="s">
        <v>686</v>
      </c>
      <c r="N148" s="18" t="s">
        <v>783</v>
      </c>
      <c r="O148" s="18" t="s">
        <v>784</v>
      </c>
      <c r="P148" s="18" t="s">
        <v>785</v>
      </c>
      <c r="Q148" s="18" t="s">
        <v>687</v>
      </c>
      <c r="R148" s="18" t="s">
        <v>687</v>
      </c>
      <c r="S148" s="18" t="s">
        <v>687</v>
      </c>
      <c r="T148" s="18" t="s">
        <v>697</v>
      </c>
      <c r="U148" s="18" t="s">
        <v>687</v>
      </c>
      <c r="V148" s="18" t="s">
        <v>1036</v>
      </c>
      <c r="W148" s="18" t="s">
        <v>1037</v>
      </c>
      <c r="X148" s="18" t="s">
        <v>866</v>
      </c>
      <c r="Y148" s="18" t="s">
        <v>790</v>
      </c>
      <c r="Z148" s="18" t="s">
        <v>687</v>
      </c>
      <c r="AA148" s="18" t="s">
        <v>687</v>
      </c>
      <c r="AB148" s="18" t="s">
        <v>687</v>
      </c>
      <c r="AC148" s="18" t="s">
        <v>687</v>
      </c>
      <c r="AD148" s="18">
        <v>0</v>
      </c>
      <c r="AE148" s="18">
        <v>0</v>
      </c>
      <c r="AF148" s="18" t="s">
        <v>687</v>
      </c>
      <c r="AG148" s="18">
        <v>0</v>
      </c>
      <c r="AH148" s="18" t="s">
        <v>687</v>
      </c>
      <c r="AI148" s="18" t="s">
        <v>1038</v>
      </c>
      <c r="AJ148" s="18" t="s">
        <v>792</v>
      </c>
      <c r="AK148" s="18" t="s">
        <v>687</v>
      </c>
      <c r="AL148" s="18">
        <v>34.299999999999997</v>
      </c>
      <c r="AM148" s="18">
        <v>701</v>
      </c>
      <c r="AN148" s="18">
        <v>0</v>
      </c>
      <c r="AO148" s="18">
        <v>0</v>
      </c>
      <c r="AP148" s="18">
        <v>0</v>
      </c>
      <c r="AQ148" s="18">
        <v>0</v>
      </c>
      <c r="AR148" s="18">
        <v>0</v>
      </c>
      <c r="AS148" s="18" t="s">
        <v>992</v>
      </c>
      <c r="AT148" s="18" t="s">
        <v>687</v>
      </c>
      <c r="AU148" s="18">
        <v>0</v>
      </c>
      <c r="AV148" s="18" t="s">
        <v>686</v>
      </c>
      <c r="AW148" s="18">
        <v>0</v>
      </c>
      <c r="AX148" s="18" t="s">
        <v>687</v>
      </c>
      <c r="AY148" s="18" t="s">
        <v>687</v>
      </c>
      <c r="AZ148" s="18" t="s">
        <v>1039</v>
      </c>
      <c r="BA148" s="18" t="s">
        <v>687</v>
      </c>
      <c r="BB148" s="18" t="s">
        <v>687</v>
      </c>
      <c r="BC148" s="18" t="s">
        <v>1040</v>
      </c>
      <c r="BD148" s="18" t="s">
        <v>687</v>
      </c>
      <c r="BE148" s="18" t="s">
        <v>790</v>
      </c>
      <c r="BF148" s="18" t="s">
        <v>687</v>
      </c>
      <c r="BG148" s="18" t="s">
        <v>687</v>
      </c>
      <c r="BH148" s="18" t="s">
        <v>803</v>
      </c>
      <c r="BI148" s="18" t="s">
        <v>1041</v>
      </c>
      <c r="BJ148" s="18" t="s">
        <v>687</v>
      </c>
      <c r="BK148" s="18" t="s">
        <v>811</v>
      </c>
      <c r="BL148" s="18" t="s">
        <v>1042</v>
      </c>
      <c r="BM148" s="18" t="s">
        <v>687</v>
      </c>
      <c r="BN148" s="18">
        <v>1414667000</v>
      </c>
      <c r="BO148" s="18" t="s">
        <v>1043</v>
      </c>
      <c r="BP148" s="18" t="s">
        <v>687</v>
      </c>
      <c r="BQ148" s="18">
        <v>701</v>
      </c>
      <c r="BR148" s="18">
        <v>789</v>
      </c>
      <c r="BS148" s="18">
        <v>2</v>
      </c>
      <c r="BT148" s="18" t="s">
        <v>1044</v>
      </c>
      <c r="BU148" s="18" t="s">
        <v>687</v>
      </c>
      <c r="BV148" s="18">
        <v>0</v>
      </c>
      <c r="BW148" s="18" t="s">
        <v>687</v>
      </c>
      <c r="BX148" s="18">
        <v>16921</v>
      </c>
      <c r="BY148" s="18" t="s">
        <v>790</v>
      </c>
      <c r="BZ148" s="18">
        <v>2506</v>
      </c>
      <c r="CA148" s="18" t="s">
        <v>687</v>
      </c>
      <c r="CB148" s="18" t="s">
        <v>687</v>
      </c>
      <c r="CC148" s="18" t="s">
        <v>687</v>
      </c>
      <c r="CD148" s="18" t="s">
        <v>687</v>
      </c>
      <c r="CE148" s="18" t="s">
        <v>687</v>
      </c>
      <c r="CF148" s="18" t="s">
        <v>687</v>
      </c>
      <c r="CG148" s="18" t="s">
        <v>687</v>
      </c>
      <c r="CH148" s="18" t="s">
        <v>687</v>
      </c>
      <c r="CI148" s="18" t="s">
        <v>687</v>
      </c>
      <c r="CJ148" s="18" t="s">
        <v>687</v>
      </c>
      <c r="CK148" s="18" t="s">
        <v>687</v>
      </c>
      <c r="CL148" s="18" t="s">
        <v>687</v>
      </c>
      <c r="CM148" s="18" t="s">
        <v>687</v>
      </c>
      <c r="CN148" s="18" t="s">
        <v>687</v>
      </c>
      <c r="CO148" s="18" t="s">
        <v>687</v>
      </c>
    </row>
    <row r="149" spans="1:93" x14ac:dyDescent="0.35">
      <c r="A149" s="18">
        <f t="shared" si="2"/>
        <v>143</v>
      </c>
      <c r="B149" s="18">
        <v>2000571055</v>
      </c>
      <c r="C149" s="18" t="s">
        <v>781</v>
      </c>
      <c r="D149" s="18" t="s">
        <v>208</v>
      </c>
      <c r="E149" s="18" t="s">
        <v>209</v>
      </c>
      <c r="F149" s="18" t="s">
        <v>209</v>
      </c>
      <c r="G149" s="18" t="s">
        <v>210</v>
      </c>
      <c r="H149" s="18" t="s">
        <v>190</v>
      </c>
      <c r="I149" s="18" t="s">
        <v>192</v>
      </c>
      <c r="J149" s="18" t="s">
        <v>687</v>
      </c>
      <c r="K149" s="18" t="s">
        <v>684</v>
      </c>
      <c r="L149" s="18" t="s">
        <v>685</v>
      </c>
      <c r="M149" s="18" t="s">
        <v>686</v>
      </c>
      <c r="N149" s="18" t="s">
        <v>783</v>
      </c>
      <c r="O149" s="18" t="s">
        <v>784</v>
      </c>
      <c r="P149" s="18" t="s">
        <v>785</v>
      </c>
      <c r="Q149" s="18" t="s">
        <v>812</v>
      </c>
      <c r="R149" s="18" t="s">
        <v>813</v>
      </c>
      <c r="S149" s="18" t="s">
        <v>814</v>
      </c>
      <c r="T149" s="18" t="s">
        <v>697</v>
      </c>
      <c r="U149" s="18" t="s">
        <v>687</v>
      </c>
      <c r="V149" s="18" t="s">
        <v>1045</v>
      </c>
      <c r="W149" s="18" t="s">
        <v>1046</v>
      </c>
      <c r="X149" s="18" t="s">
        <v>822</v>
      </c>
      <c r="Y149" s="18" t="s">
        <v>790</v>
      </c>
      <c r="Z149" s="18" t="s">
        <v>816</v>
      </c>
      <c r="AA149" s="18" t="s">
        <v>687</v>
      </c>
      <c r="AB149" s="18" t="s">
        <v>687</v>
      </c>
      <c r="AC149" s="18" t="s">
        <v>687</v>
      </c>
      <c r="AD149" s="18">
        <v>0</v>
      </c>
      <c r="AE149" s="18">
        <v>0</v>
      </c>
      <c r="AF149" s="18" t="s">
        <v>687</v>
      </c>
      <c r="AG149" s="18">
        <v>0</v>
      </c>
      <c r="AH149" s="18" t="s">
        <v>687</v>
      </c>
      <c r="AI149" s="18" t="s">
        <v>1047</v>
      </c>
      <c r="AJ149" s="18" t="s">
        <v>801</v>
      </c>
      <c r="AK149" s="18" t="s">
        <v>687</v>
      </c>
      <c r="AL149" s="18">
        <v>0</v>
      </c>
      <c r="AM149" s="18">
        <v>61</v>
      </c>
      <c r="AN149" s="18">
        <v>0</v>
      </c>
      <c r="AO149" s="18">
        <v>0</v>
      </c>
      <c r="AP149" s="18">
        <v>0</v>
      </c>
      <c r="AQ149" s="18">
        <v>0</v>
      </c>
      <c r="AR149" s="18">
        <v>0</v>
      </c>
      <c r="AS149" s="18" t="s">
        <v>687</v>
      </c>
      <c r="AT149" s="18" t="s">
        <v>687</v>
      </c>
      <c r="AU149" s="18">
        <v>0</v>
      </c>
      <c r="AV149" s="18" t="s">
        <v>817</v>
      </c>
      <c r="AW149" s="18">
        <v>0</v>
      </c>
      <c r="AX149" s="18" t="s">
        <v>687</v>
      </c>
      <c r="AY149" s="18" t="s">
        <v>687</v>
      </c>
      <c r="AZ149" s="18" t="s">
        <v>1048</v>
      </c>
      <c r="BA149" s="18" t="s">
        <v>687</v>
      </c>
      <c r="BB149" s="18" t="s">
        <v>687</v>
      </c>
      <c r="BC149" s="18" t="s">
        <v>1049</v>
      </c>
      <c r="BD149" s="18" t="s">
        <v>687</v>
      </c>
      <c r="BE149" s="18" t="s">
        <v>790</v>
      </c>
      <c r="BF149" s="18" t="s">
        <v>687</v>
      </c>
      <c r="BG149" s="18" t="s">
        <v>687</v>
      </c>
      <c r="BH149" s="18" t="s">
        <v>803</v>
      </c>
      <c r="BI149" s="18" t="s">
        <v>1050</v>
      </c>
      <c r="BJ149" s="18" t="s">
        <v>687</v>
      </c>
      <c r="BK149" s="18" t="s">
        <v>811</v>
      </c>
      <c r="BL149" s="18" t="s">
        <v>1051</v>
      </c>
      <c r="BM149" s="18" t="s">
        <v>687</v>
      </c>
      <c r="BN149" s="18">
        <v>1414667000</v>
      </c>
      <c r="BO149" s="18" t="s">
        <v>1052</v>
      </c>
      <c r="BP149" s="18" t="s">
        <v>687</v>
      </c>
      <c r="BQ149" s="18">
        <v>61</v>
      </c>
      <c r="BR149" s="18">
        <v>487</v>
      </c>
      <c r="BS149" s="18">
        <v>0</v>
      </c>
      <c r="BT149" s="18" t="s">
        <v>1053</v>
      </c>
      <c r="BU149" s="18" t="s">
        <v>687</v>
      </c>
      <c r="BV149" s="18">
        <v>0</v>
      </c>
      <c r="BW149" s="18">
        <v>1</v>
      </c>
      <c r="BX149" s="18">
        <v>499</v>
      </c>
      <c r="BY149" s="18" t="s">
        <v>790</v>
      </c>
      <c r="BZ149" s="18">
        <v>0</v>
      </c>
      <c r="CA149" s="18" t="s">
        <v>687</v>
      </c>
      <c r="CB149" s="18" t="s">
        <v>687</v>
      </c>
      <c r="CC149" s="18" t="s">
        <v>687</v>
      </c>
      <c r="CD149" s="18" t="s">
        <v>687</v>
      </c>
      <c r="CE149" s="18" t="s">
        <v>687</v>
      </c>
      <c r="CF149" s="18" t="s">
        <v>687</v>
      </c>
      <c r="CG149" s="18" t="s">
        <v>687</v>
      </c>
      <c r="CH149" s="18" t="s">
        <v>687</v>
      </c>
      <c r="CI149" s="18" t="s">
        <v>687</v>
      </c>
      <c r="CJ149" s="18" t="s">
        <v>687</v>
      </c>
      <c r="CK149" s="18" t="s">
        <v>687</v>
      </c>
      <c r="CL149" s="18" t="s">
        <v>687</v>
      </c>
      <c r="CM149" s="18" t="s">
        <v>687</v>
      </c>
      <c r="CN149" s="18" t="s">
        <v>687</v>
      </c>
      <c r="CO149" s="18" t="s">
        <v>687</v>
      </c>
    </row>
    <row r="150" spans="1:93" x14ac:dyDescent="0.35">
      <c r="A150" s="18">
        <f t="shared" si="2"/>
        <v>144</v>
      </c>
      <c r="B150" s="18">
        <v>2000571055</v>
      </c>
      <c r="C150" s="18" t="s">
        <v>781</v>
      </c>
      <c r="D150" s="18" t="s">
        <v>211</v>
      </c>
      <c r="E150" s="18" t="s">
        <v>188</v>
      </c>
      <c r="F150" s="18" t="s">
        <v>189</v>
      </c>
      <c r="G150" s="18" t="s">
        <v>212</v>
      </c>
      <c r="H150" s="18" t="s">
        <v>190</v>
      </c>
      <c r="I150" s="18" t="s">
        <v>191</v>
      </c>
      <c r="J150" s="18" t="s">
        <v>782</v>
      </c>
      <c r="K150" s="18" t="s">
        <v>684</v>
      </c>
      <c r="L150" s="18" t="s">
        <v>685</v>
      </c>
      <c r="M150" s="18" t="s">
        <v>686</v>
      </c>
      <c r="N150" s="18" t="s">
        <v>783</v>
      </c>
      <c r="O150" s="18" t="s">
        <v>784</v>
      </c>
      <c r="P150" s="18" t="s">
        <v>785</v>
      </c>
      <c r="Q150" s="18" t="s">
        <v>826</v>
      </c>
      <c r="R150" s="18" t="s">
        <v>827</v>
      </c>
      <c r="S150" s="18" t="s">
        <v>687</v>
      </c>
      <c r="T150" s="18" t="s">
        <v>697</v>
      </c>
      <c r="U150" s="18" t="s">
        <v>687</v>
      </c>
      <c r="V150" s="18" t="s">
        <v>1054</v>
      </c>
      <c r="W150" s="18" t="s">
        <v>1055</v>
      </c>
      <c r="X150" s="18" t="s">
        <v>789</v>
      </c>
      <c r="Y150" s="18" t="s">
        <v>790</v>
      </c>
      <c r="Z150" s="18" t="s">
        <v>687</v>
      </c>
      <c r="AA150" s="18" t="s">
        <v>687</v>
      </c>
      <c r="AB150" s="18" t="s">
        <v>687</v>
      </c>
      <c r="AC150" s="18" t="s">
        <v>687</v>
      </c>
      <c r="AD150" s="18">
        <v>0</v>
      </c>
      <c r="AE150" s="18">
        <v>0</v>
      </c>
      <c r="AF150" s="18" t="s">
        <v>687</v>
      </c>
      <c r="AG150" s="18">
        <v>0</v>
      </c>
      <c r="AH150" s="18" t="s">
        <v>687</v>
      </c>
      <c r="AI150" s="18" t="s">
        <v>1056</v>
      </c>
      <c r="AJ150" s="18" t="s">
        <v>792</v>
      </c>
      <c r="AK150" s="18" t="s">
        <v>687</v>
      </c>
      <c r="AL150" s="18">
        <v>0</v>
      </c>
      <c r="AM150" s="18">
        <v>376</v>
      </c>
      <c r="AN150" s="18">
        <v>0</v>
      </c>
      <c r="AO150" s="18">
        <v>0</v>
      </c>
      <c r="AP150" s="18">
        <v>0</v>
      </c>
      <c r="AQ150" s="18">
        <v>0</v>
      </c>
      <c r="AR150" s="18">
        <v>0</v>
      </c>
      <c r="AS150" s="18" t="s">
        <v>687</v>
      </c>
      <c r="AT150" s="18" t="s">
        <v>687</v>
      </c>
      <c r="AU150" s="18">
        <v>0</v>
      </c>
      <c r="AV150" s="18" t="s">
        <v>1057</v>
      </c>
      <c r="AW150" s="18">
        <v>0</v>
      </c>
      <c r="AX150" s="18" t="s">
        <v>687</v>
      </c>
      <c r="AY150" s="18" t="s">
        <v>794</v>
      </c>
      <c r="AZ150" s="18" t="s">
        <v>795</v>
      </c>
      <c r="BA150" s="18" t="s">
        <v>687</v>
      </c>
      <c r="BB150" s="18" t="s">
        <v>687</v>
      </c>
      <c r="BC150" s="18" t="s">
        <v>1058</v>
      </c>
      <c r="BD150" s="18" t="s">
        <v>796</v>
      </c>
      <c r="BE150" s="18" t="s">
        <v>790</v>
      </c>
      <c r="BF150" s="18" t="s">
        <v>687</v>
      </c>
      <c r="BG150" s="18" t="s">
        <v>687</v>
      </c>
      <c r="BH150" s="18" t="s">
        <v>797</v>
      </c>
      <c r="BI150" s="18" t="s">
        <v>798</v>
      </c>
      <c r="BJ150" s="18" t="s">
        <v>511</v>
      </c>
      <c r="BK150" s="18" t="s">
        <v>799</v>
      </c>
      <c r="BL150" s="18" t="s">
        <v>800</v>
      </c>
      <c r="BM150" s="18" t="s">
        <v>687</v>
      </c>
      <c r="BN150" s="18">
        <v>1414667000</v>
      </c>
      <c r="BO150" s="18" t="s">
        <v>1059</v>
      </c>
      <c r="BP150" s="18" t="s">
        <v>687</v>
      </c>
      <c r="BQ150" s="18">
        <v>376</v>
      </c>
      <c r="BR150" s="18">
        <v>651</v>
      </c>
      <c r="BS150" s="18">
        <v>0</v>
      </c>
      <c r="BT150" s="18" t="s">
        <v>687</v>
      </c>
      <c r="BU150" s="18" t="s">
        <v>512</v>
      </c>
      <c r="BV150" s="18">
        <v>0</v>
      </c>
      <c r="BW150" s="18">
        <v>0</v>
      </c>
      <c r="BX150" s="18">
        <v>22652</v>
      </c>
      <c r="BY150" s="18" t="s">
        <v>790</v>
      </c>
      <c r="BZ150" s="18">
        <v>0</v>
      </c>
      <c r="CA150" s="18" t="s">
        <v>687</v>
      </c>
      <c r="CB150" s="18" t="s">
        <v>687</v>
      </c>
      <c r="CC150" s="18" t="s">
        <v>687</v>
      </c>
      <c r="CD150" s="18" t="s">
        <v>687</v>
      </c>
      <c r="CE150" s="18" t="s">
        <v>687</v>
      </c>
      <c r="CF150" s="18" t="s">
        <v>687</v>
      </c>
      <c r="CG150" s="18" t="s">
        <v>687</v>
      </c>
      <c r="CH150" s="18" t="s">
        <v>687</v>
      </c>
      <c r="CI150" s="18" t="s">
        <v>687</v>
      </c>
      <c r="CJ150" s="18" t="s">
        <v>687</v>
      </c>
      <c r="CK150" s="18" t="s">
        <v>687</v>
      </c>
      <c r="CL150" s="18" t="s">
        <v>687</v>
      </c>
      <c r="CM150" s="18" t="s">
        <v>687</v>
      </c>
      <c r="CN150" s="18" t="s">
        <v>687</v>
      </c>
      <c r="CO150" s="18" t="s">
        <v>687</v>
      </c>
    </row>
    <row r="151" spans="1:93" x14ac:dyDescent="0.35">
      <c r="A151" s="18">
        <f t="shared" si="2"/>
        <v>145</v>
      </c>
      <c r="B151" s="18">
        <v>2000571055</v>
      </c>
      <c r="C151" s="18" t="s">
        <v>781</v>
      </c>
      <c r="D151" s="18" t="s">
        <v>213</v>
      </c>
      <c r="E151" s="18" t="s">
        <v>214</v>
      </c>
      <c r="F151" s="18" t="s">
        <v>214</v>
      </c>
      <c r="G151" s="18" t="s">
        <v>215</v>
      </c>
      <c r="H151" s="18" t="s">
        <v>190</v>
      </c>
      <c r="I151" s="18" t="s">
        <v>192</v>
      </c>
      <c r="J151" s="18" t="s">
        <v>687</v>
      </c>
      <c r="K151" s="18" t="s">
        <v>684</v>
      </c>
      <c r="L151" s="18" t="s">
        <v>685</v>
      </c>
      <c r="M151" s="18" t="s">
        <v>686</v>
      </c>
      <c r="N151" s="18" t="s">
        <v>783</v>
      </c>
      <c r="O151" s="18" t="s">
        <v>784</v>
      </c>
      <c r="P151" s="18" t="s">
        <v>785</v>
      </c>
      <c r="Q151" s="18" t="s">
        <v>906</v>
      </c>
      <c r="R151" s="18" t="s">
        <v>907</v>
      </c>
      <c r="S151" s="18" t="s">
        <v>1060</v>
      </c>
      <c r="T151" s="18" t="s">
        <v>697</v>
      </c>
      <c r="U151" s="18" t="s">
        <v>687</v>
      </c>
      <c r="V151" s="18" t="s">
        <v>1061</v>
      </c>
      <c r="W151" s="18" t="s">
        <v>1062</v>
      </c>
      <c r="X151" s="18" t="s">
        <v>844</v>
      </c>
      <c r="Y151" s="18" t="s">
        <v>790</v>
      </c>
      <c r="Z151" s="18" t="s">
        <v>1063</v>
      </c>
      <c r="AA151" s="18" t="s">
        <v>687</v>
      </c>
      <c r="AB151" s="18" t="s">
        <v>687</v>
      </c>
      <c r="AC151" s="18" t="s">
        <v>687</v>
      </c>
      <c r="AD151" s="18">
        <v>0</v>
      </c>
      <c r="AE151" s="18">
        <v>0</v>
      </c>
      <c r="AF151" s="18" t="s">
        <v>687</v>
      </c>
      <c r="AG151" s="18">
        <v>0</v>
      </c>
      <c r="AH151" s="18" t="s">
        <v>687</v>
      </c>
      <c r="AI151" s="18" t="s">
        <v>1064</v>
      </c>
      <c r="AJ151" s="18" t="s">
        <v>792</v>
      </c>
      <c r="AK151" s="18" t="s">
        <v>687</v>
      </c>
      <c r="AL151" s="18">
        <v>0</v>
      </c>
      <c r="AM151" s="18">
        <v>1439</v>
      </c>
      <c r="AN151" s="18">
        <v>0</v>
      </c>
      <c r="AO151" s="18">
        <v>0</v>
      </c>
      <c r="AP151" s="18">
        <v>0</v>
      </c>
      <c r="AQ151" s="18">
        <v>0</v>
      </c>
      <c r="AR151" s="18">
        <v>0</v>
      </c>
      <c r="AS151" s="18" t="s">
        <v>1065</v>
      </c>
      <c r="AT151" s="18" t="s">
        <v>687</v>
      </c>
      <c r="AU151" s="18">
        <v>0</v>
      </c>
      <c r="AV151" s="18" t="s">
        <v>1066</v>
      </c>
      <c r="AW151" s="18">
        <v>0</v>
      </c>
      <c r="AX151" s="18" t="s">
        <v>687</v>
      </c>
      <c r="AY151" s="18" t="s">
        <v>1067</v>
      </c>
      <c r="AZ151" s="18" t="s">
        <v>687</v>
      </c>
      <c r="BA151" s="18" t="s">
        <v>687</v>
      </c>
      <c r="BB151" s="18" t="s">
        <v>687</v>
      </c>
      <c r="BC151" s="18" t="s">
        <v>1068</v>
      </c>
      <c r="BD151" s="18" t="s">
        <v>1069</v>
      </c>
      <c r="BE151" s="18" t="s">
        <v>790</v>
      </c>
      <c r="BF151" s="18" t="s">
        <v>687</v>
      </c>
      <c r="BG151" s="18" t="s">
        <v>687</v>
      </c>
      <c r="BH151" s="18" t="s">
        <v>803</v>
      </c>
      <c r="BI151" s="18" t="s">
        <v>1070</v>
      </c>
      <c r="BJ151" s="18" t="s">
        <v>687</v>
      </c>
      <c r="BK151" s="18" t="s">
        <v>811</v>
      </c>
      <c r="BL151" s="18" t="s">
        <v>1071</v>
      </c>
      <c r="BM151" s="18" t="s">
        <v>687</v>
      </c>
      <c r="BN151" s="18">
        <v>1414667000</v>
      </c>
      <c r="BO151" s="18" t="s">
        <v>1072</v>
      </c>
      <c r="BP151" s="18" t="s">
        <v>687</v>
      </c>
      <c r="BQ151" s="18">
        <v>1439</v>
      </c>
      <c r="BR151" s="18">
        <v>2806</v>
      </c>
      <c r="BS151" s="18">
        <v>0</v>
      </c>
      <c r="BT151" s="18" t="s">
        <v>1073</v>
      </c>
      <c r="BU151" s="18" t="s">
        <v>687</v>
      </c>
      <c r="BV151" s="18">
        <v>0</v>
      </c>
      <c r="BW151" s="18" t="s">
        <v>687</v>
      </c>
      <c r="BX151" s="18">
        <v>14647</v>
      </c>
      <c r="BY151" s="18" t="s">
        <v>790</v>
      </c>
      <c r="BZ151" s="18">
        <v>657</v>
      </c>
      <c r="CA151" s="18" t="s">
        <v>687</v>
      </c>
      <c r="CB151" s="18" t="s">
        <v>687</v>
      </c>
      <c r="CC151" s="18" t="s">
        <v>687</v>
      </c>
      <c r="CD151" s="18" t="s">
        <v>687</v>
      </c>
      <c r="CE151" s="18" t="s">
        <v>687</v>
      </c>
      <c r="CF151" s="18" t="s">
        <v>687</v>
      </c>
      <c r="CG151" s="18" t="s">
        <v>687</v>
      </c>
      <c r="CH151" s="18" t="s">
        <v>687</v>
      </c>
      <c r="CI151" s="18" t="s">
        <v>687</v>
      </c>
      <c r="CJ151" s="18" t="s">
        <v>687</v>
      </c>
      <c r="CK151" s="18" t="s">
        <v>687</v>
      </c>
      <c r="CL151" s="18" t="s">
        <v>687</v>
      </c>
      <c r="CM151" s="18" t="s">
        <v>687</v>
      </c>
      <c r="CN151" s="18" t="s">
        <v>687</v>
      </c>
      <c r="CO151" s="18" t="s">
        <v>687</v>
      </c>
    </row>
    <row r="152" spans="1:93" x14ac:dyDescent="0.35">
      <c r="A152" s="18">
        <f t="shared" si="2"/>
        <v>146</v>
      </c>
      <c r="B152" s="18">
        <v>2000571055</v>
      </c>
      <c r="C152" s="18" t="s">
        <v>781</v>
      </c>
      <c r="D152" s="18" t="s">
        <v>216</v>
      </c>
      <c r="E152" s="18" t="s">
        <v>217</v>
      </c>
      <c r="F152" s="18" t="s">
        <v>217</v>
      </c>
      <c r="G152" s="18" t="s">
        <v>218</v>
      </c>
      <c r="H152" s="18" t="s">
        <v>190</v>
      </c>
      <c r="I152" s="18" t="s">
        <v>192</v>
      </c>
      <c r="J152" s="18" t="s">
        <v>687</v>
      </c>
      <c r="K152" s="18" t="s">
        <v>684</v>
      </c>
      <c r="L152" s="18" t="s">
        <v>685</v>
      </c>
      <c r="M152" s="18" t="s">
        <v>686</v>
      </c>
      <c r="N152" s="18" t="s">
        <v>783</v>
      </c>
      <c r="O152" s="18" t="s">
        <v>784</v>
      </c>
      <c r="P152" s="18" t="s">
        <v>785</v>
      </c>
      <c r="Q152" s="18" t="s">
        <v>687</v>
      </c>
      <c r="R152" s="18" t="s">
        <v>687</v>
      </c>
      <c r="S152" s="18" t="s">
        <v>687</v>
      </c>
      <c r="T152" s="18" t="s">
        <v>697</v>
      </c>
      <c r="U152" s="18" t="s">
        <v>687</v>
      </c>
      <c r="V152" s="18" t="s">
        <v>1074</v>
      </c>
      <c r="W152" s="18" t="s">
        <v>1075</v>
      </c>
      <c r="X152" s="18" t="s">
        <v>844</v>
      </c>
      <c r="Y152" s="18" t="s">
        <v>790</v>
      </c>
      <c r="Z152" s="18" t="s">
        <v>687</v>
      </c>
      <c r="AA152" s="18" t="s">
        <v>687</v>
      </c>
      <c r="AB152" s="18" t="s">
        <v>687</v>
      </c>
      <c r="AC152" s="18" t="s">
        <v>687</v>
      </c>
      <c r="AD152" s="18">
        <v>0</v>
      </c>
      <c r="AE152" s="18">
        <v>0</v>
      </c>
      <c r="AF152" s="18" t="s">
        <v>687</v>
      </c>
      <c r="AG152" s="18">
        <v>0</v>
      </c>
      <c r="AH152" s="18" t="s">
        <v>687</v>
      </c>
      <c r="AI152" s="18" t="s">
        <v>1076</v>
      </c>
      <c r="AJ152" s="18" t="s">
        <v>792</v>
      </c>
      <c r="AK152" s="18" t="s">
        <v>687</v>
      </c>
      <c r="AL152" s="18">
        <v>0</v>
      </c>
      <c r="AM152" s="18">
        <v>231</v>
      </c>
      <c r="AN152" s="18">
        <v>0</v>
      </c>
      <c r="AO152" s="18">
        <v>0</v>
      </c>
      <c r="AP152" s="18">
        <v>0</v>
      </c>
      <c r="AQ152" s="18">
        <v>0</v>
      </c>
      <c r="AR152" s="18">
        <v>0</v>
      </c>
      <c r="AS152" s="18" t="s">
        <v>1077</v>
      </c>
      <c r="AT152" s="18" t="s">
        <v>687</v>
      </c>
      <c r="AU152" s="18">
        <v>0</v>
      </c>
      <c r="AV152" s="18" t="s">
        <v>686</v>
      </c>
      <c r="AW152" s="18">
        <v>0</v>
      </c>
      <c r="AX152" s="18" t="s">
        <v>687</v>
      </c>
      <c r="AY152" s="18" t="s">
        <v>687</v>
      </c>
      <c r="AZ152" s="18" t="s">
        <v>970</v>
      </c>
      <c r="BA152" s="18" t="s">
        <v>687</v>
      </c>
      <c r="BB152" s="18" t="s">
        <v>687</v>
      </c>
      <c r="BC152" s="18" t="s">
        <v>1078</v>
      </c>
      <c r="BD152" s="18" t="s">
        <v>687</v>
      </c>
      <c r="BE152" s="18" t="s">
        <v>790</v>
      </c>
      <c r="BF152" s="18" t="s">
        <v>687</v>
      </c>
      <c r="BG152" s="18" t="s">
        <v>687</v>
      </c>
      <c r="BH152" s="18" t="s">
        <v>803</v>
      </c>
      <c r="BI152" s="18" t="s">
        <v>971</v>
      </c>
      <c r="BJ152" s="18" t="s">
        <v>687</v>
      </c>
      <c r="BK152" s="18" t="s">
        <v>811</v>
      </c>
      <c r="BL152" s="18" t="s">
        <v>1079</v>
      </c>
      <c r="BM152" s="18" t="s">
        <v>687</v>
      </c>
      <c r="BN152" s="18">
        <v>1414667000</v>
      </c>
      <c r="BO152" s="18" t="s">
        <v>1080</v>
      </c>
      <c r="BP152" s="18" t="s">
        <v>687</v>
      </c>
      <c r="BQ152" s="18">
        <v>231</v>
      </c>
      <c r="BR152" s="18">
        <v>276</v>
      </c>
      <c r="BS152" s="18">
        <v>0</v>
      </c>
      <c r="BT152" s="18" t="s">
        <v>1081</v>
      </c>
      <c r="BU152" s="18" t="s">
        <v>687</v>
      </c>
      <c r="BV152" s="18">
        <v>0</v>
      </c>
      <c r="BW152" s="18" t="s">
        <v>687</v>
      </c>
      <c r="BX152" s="18">
        <v>21500</v>
      </c>
      <c r="BY152" s="18" t="s">
        <v>790</v>
      </c>
      <c r="BZ152" s="18">
        <v>0</v>
      </c>
      <c r="CA152" s="18" t="s">
        <v>687</v>
      </c>
      <c r="CB152" s="18" t="s">
        <v>687</v>
      </c>
      <c r="CC152" s="18" t="s">
        <v>687</v>
      </c>
      <c r="CD152" s="18" t="s">
        <v>687</v>
      </c>
      <c r="CE152" s="18" t="s">
        <v>687</v>
      </c>
      <c r="CF152" s="18" t="s">
        <v>687</v>
      </c>
      <c r="CG152" s="18" t="s">
        <v>687</v>
      </c>
      <c r="CH152" s="18" t="s">
        <v>687</v>
      </c>
      <c r="CI152" s="18" t="s">
        <v>687</v>
      </c>
      <c r="CJ152" s="18" t="s">
        <v>687</v>
      </c>
      <c r="CK152" s="18" t="s">
        <v>687</v>
      </c>
      <c r="CL152" s="18" t="s">
        <v>687</v>
      </c>
      <c r="CM152" s="18" t="s">
        <v>687</v>
      </c>
      <c r="CN152" s="18" t="s">
        <v>687</v>
      </c>
      <c r="CO152" s="18" t="s">
        <v>687</v>
      </c>
    </row>
    <row r="153" spans="1:93" x14ac:dyDescent="0.35">
      <c r="A153" s="18">
        <f t="shared" si="2"/>
        <v>147</v>
      </c>
      <c r="B153" s="18">
        <v>2000571055</v>
      </c>
      <c r="C153" s="18" t="s">
        <v>781</v>
      </c>
      <c r="D153" s="18" t="s">
        <v>219</v>
      </c>
      <c r="E153" s="18" t="s">
        <v>220</v>
      </c>
      <c r="F153" s="18" t="s">
        <v>221</v>
      </c>
      <c r="G153" s="18" t="s">
        <v>222</v>
      </c>
      <c r="H153" s="18" t="s">
        <v>190</v>
      </c>
      <c r="I153" s="18" t="s">
        <v>191</v>
      </c>
      <c r="J153" s="18" t="s">
        <v>782</v>
      </c>
      <c r="K153" s="18" t="s">
        <v>684</v>
      </c>
      <c r="L153" s="18" t="s">
        <v>685</v>
      </c>
      <c r="M153" s="18" t="s">
        <v>686</v>
      </c>
      <c r="N153" s="18" t="s">
        <v>783</v>
      </c>
      <c r="O153" s="18" t="s">
        <v>784</v>
      </c>
      <c r="P153" s="18" t="s">
        <v>785</v>
      </c>
      <c r="Q153" s="18" t="s">
        <v>806</v>
      </c>
      <c r="R153" s="18" t="s">
        <v>807</v>
      </c>
      <c r="S153" s="18" t="s">
        <v>858</v>
      </c>
      <c r="T153" s="18" t="s">
        <v>697</v>
      </c>
      <c r="U153" s="18" t="s">
        <v>687</v>
      </c>
      <c r="V153" s="18" t="s">
        <v>1082</v>
      </c>
      <c r="W153" s="18" t="s">
        <v>1083</v>
      </c>
      <c r="X153" s="18" t="s">
        <v>822</v>
      </c>
      <c r="Y153" s="18" t="s">
        <v>790</v>
      </c>
      <c r="Z153" s="18" t="s">
        <v>859</v>
      </c>
      <c r="AA153" s="18" t="s">
        <v>687</v>
      </c>
      <c r="AB153" s="18" t="s">
        <v>687</v>
      </c>
      <c r="AC153" s="18" t="s">
        <v>687</v>
      </c>
      <c r="AD153" s="18">
        <v>0</v>
      </c>
      <c r="AE153" s="18">
        <v>0</v>
      </c>
      <c r="AF153" s="18" t="s">
        <v>687</v>
      </c>
      <c r="AG153" s="18">
        <v>0</v>
      </c>
      <c r="AH153" s="18" t="s">
        <v>687</v>
      </c>
      <c r="AI153" s="18" t="s">
        <v>1084</v>
      </c>
      <c r="AJ153" s="18" t="s">
        <v>792</v>
      </c>
      <c r="AK153" s="18" t="s">
        <v>687</v>
      </c>
      <c r="AL153" s="18">
        <v>33.6</v>
      </c>
      <c r="AM153" s="18">
        <v>349</v>
      </c>
      <c r="AN153" s="18">
        <v>0</v>
      </c>
      <c r="AO153" s="18">
        <v>0</v>
      </c>
      <c r="AP153" s="18">
        <v>0</v>
      </c>
      <c r="AQ153" s="18">
        <v>0</v>
      </c>
      <c r="AR153" s="18">
        <v>0</v>
      </c>
      <c r="AS153" s="18" t="s">
        <v>687</v>
      </c>
      <c r="AT153" s="18" t="s">
        <v>687</v>
      </c>
      <c r="AU153" s="18">
        <v>0</v>
      </c>
      <c r="AV153" s="18" t="s">
        <v>860</v>
      </c>
      <c r="AW153" s="18">
        <v>0</v>
      </c>
      <c r="AX153" s="18" t="s">
        <v>687</v>
      </c>
      <c r="AY153" s="18" t="s">
        <v>687</v>
      </c>
      <c r="AZ153" s="18" t="s">
        <v>1085</v>
      </c>
      <c r="BA153" s="18" t="s">
        <v>687</v>
      </c>
      <c r="BB153" s="18" t="s">
        <v>1086</v>
      </c>
      <c r="BC153" s="18" t="s">
        <v>1087</v>
      </c>
      <c r="BD153" s="18" t="s">
        <v>687</v>
      </c>
      <c r="BE153" s="18" t="s">
        <v>790</v>
      </c>
      <c r="BF153" s="18" t="s">
        <v>687</v>
      </c>
      <c r="BG153" s="18" t="s">
        <v>687</v>
      </c>
      <c r="BH153" s="18" t="s">
        <v>803</v>
      </c>
      <c r="BI153" s="18" t="s">
        <v>1088</v>
      </c>
      <c r="BJ153" s="18" t="s">
        <v>687</v>
      </c>
      <c r="BK153" s="18" t="s">
        <v>811</v>
      </c>
      <c r="BL153" s="18" t="s">
        <v>1089</v>
      </c>
      <c r="BM153" s="18" t="s">
        <v>687</v>
      </c>
      <c r="BN153" s="18">
        <v>1414667000</v>
      </c>
      <c r="BO153" s="18" t="s">
        <v>1090</v>
      </c>
      <c r="BP153" s="18" t="s">
        <v>687</v>
      </c>
      <c r="BQ153" s="18">
        <v>349</v>
      </c>
      <c r="BR153" s="18">
        <v>223</v>
      </c>
      <c r="BS153" s="18">
        <v>2</v>
      </c>
      <c r="BT153" s="18" t="s">
        <v>687</v>
      </c>
      <c r="BU153" s="18" t="s">
        <v>687</v>
      </c>
      <c r="BV153" s="18">
        <v>0</v>
      </c>
      <c r="BW153" s="18">
        <v>12</v>
      </c>
      <c r="BX153" s="18">
        <v>795</v>
      </c>
      <c r="BY153" s="18" t="s">
        <v>790</v>
      </c>
      <c r="BZ153" s="18">
        <v>1797</v>
      </c>
      <c r="CA153" s="18" t="s">
        <v>687</v>
      </c>
      <c r="CB153" s="18" t="s">
        <v>687</v>
      </c>
      <c r="CC153" s="18" t="s">
        <v>687</v>
      </c>
      <c r="CD153" s="18" t="s">
        <v>687</v>
      </c>
      <c r="CE153" s="18" t="s">
        <v>687</v>
      </c>
      <c r="CF153" s="18" t="s">
        <v>687</v>
      </c>
      <c r="CG153" s="18" t="s">
        <v>687</v>
      </c>
      <c r="CH153" s="18" t="s">
        <v>687</v>
      </c>
      <c r="CI153" s="18" t="s">
        <v>687</v>
      </c>
      <c r="CJ153" s="18" t="s">
        <v>687</v>
      </c>
      <c r="CK153" s="18" t="s">
        <v>687</v>
      </c>
      <c r="CL153" s="18" t="s">
        <v>687</v>
      </c>
      <c r="CM153" s="18" t="s">
        <v>687</v>
      </c>
      <c r="CN153" s="18" t="s">
        <v>687</v>
      </c>
      <c r="CO153" s="18" t="s">
        <v>687</v>
      </c>
    </row>
    <row r="154" spans="1:93" x14ac:dyDescent="0.35">
      <c r="A154" s="18">
        <f t="shared" si="2"/>
        <v>148</v>
      </c>
      <c r="B154" s="18">
        <v>2000571055</v>
      </c>
      <c r="C154" s="18" t="s">
        <v>781</v>
      </c>
      <c r="D154" s="18" t="s">
        <v>223</v>
      </c>
      <c r="E154" s="18" t="s">
        <v>224</v>
      </c>
      <c r="F154" s="18" t="s">
        <v>224</v>
      </c>
      <c r="G154" s="18" t="s">
        <v>225</v>
      </c>
      <c r="H154" s="18" t="s">
        <v>190</v>
      </c>
      <c r="I154" s="18" t="s">
        <v>191</v>
      </c>
      <c r="J154" s="18" t="s">
        <v>782</v>
      </c>
      <c r="K154" s="18" t="s">
        <v>684</v>
      </c>
      <c r="L154" s="18" t="s">
        <v>685</v>
      </c>
      <c r="M154" s="18" t="s">
        <v>686</v>
      </c>
      <c r="N154" s="18" t="s">
        <v>783</v>
      </c>
      <c r="O154" s="18" t="s">
        <v>784</v>
      </c>
      <c r="P154" s="18" t="s">
        <v>785</v>
      </c>
      <c r="Q154" s="18" t="s">
        <v>687</v>
      </c>
      <c r="R154" s="18" t="s">
        <v>687</v>
      </c>
      <c r="S154" s="18" t="s">
        <v>687</v>
      </c>
      <c r="T154" s="18" t="s">
        <v>697</v>
      </c>
      <c r="U154" s="18" t="s">
        <v>687</v>
      </c>
      <c r="V154" s="18" t="s">
        <v>1091</v>
      </c>
      <c r="W154" s="18" t="s">
        <v>1092</v>
      </c>
      <c r="X154" s="18" t="s">
        <v>822</v>
      </c>
      <c r="Y154" s="18" t="s">
        <v>790</v>
      </c>
      <c r="Z154" s="18" t="s">
        <v>687</v>
      </c>
      <c r="AA154" s="18" t="s">
        <v>687</v>
      </c>
      <c r="AB154" s="18" t="s">
        <v>687</v>
      </c>
      <c r="AC154" s="18" t="s">
        <v>687</v>
      </c>
      <c r="AD154" s="18">
        <v>0</v>
      </c>
      <c r="AE154" s="18">
        <v>0</v>
      </c>
      <c r="AF154" s="18" t="s">
        <v>687</v>
      </c>
      <c r="AG154" s="18">
        <v>0</v>
      </c>
      <c r="AH154" s="18" t="s">
        <v>687</v>
      </c>
      <c r="AI154" s="18" t="s">
        <v>1093</v>
      </c>
      <c r="AJ154" s="18" t="s">
        <v>855</v>
      </c>
      <c r="AK154" s="18" t="s">
        <v>687</v>
      </c>
      <c r="AL154" s="18">
        <v>28.6</v>
      </c>
      <c r="AM154" s="18">
        <v>1787</v>
      </c>
      <c r="AN154" s="18">
        <v>0</v>
      </c>
      <c r="AO154" s="18">
        <v>0</v>
      </c>
      <c r="AP154" s="18">
        <v>0</v>
      </c>
      <c r="AQ154" s="18">
        <v>0</v>
      </c>
      <c r="AR154" s="18">
        <v>0</v>
      </c>
      <c r="AS154" s="18" t="s">
        <v>890</v>
      </c>
      <c r="AT154" s="18" t="s">
        <v>687</v>
      </c>
      <c r="AU154" s="18">
        <v>0</v>
      </c>
      <c r="AV154" s="18" t="s">
        <v>686</v>
      </c>
      <c r="AW154" s="18">
        <v>0</v>
      </c>
      <c r="AX154" s="18" t="s">
        <v>687</v>
      </c>
      <c r="AY154" s="18" t="s">
        <v>687</v>
      </c>
      <c r="AZ154" s="18" t="s">
        <v>687</v>
      </c>
      <c r="BA154" s="18" t="s">
        <v>687</v>
      </c>
      <c r="BB154" s="18" t="s">
        <v>687</v>
      </c>
      <c r="BC154" s="18" t="s">
        <v>1094</v>
      </c>
      <c r="BD154" s="18" t="s">
        <v>687</v>
      </c>
      <c r="BE154" s="18" t="s">
        <v>790</v>
      </c>
      <c r="BF154" s="18" t="s">
        <v>687</v>
      </c>
      <c r="BG154" s="18" t="s">
        <v>687</v>
      </c>
      <c r="BH154" s="18" t="s">
        <v>803</v>
      </c>
      <c r="BI154" s="18" t="s">
        <v>687</v>
      </c>
      <c r="BJ154" s="18" t="s">
        <v>687</v>
      </c>
      <c r="BK154" s="18" t="s">
        <v>804</v>
      </c>
      <c r="BL154" s="18" t="s">
        <v>805</v>
      </c>
      <c r="BM154" s="18" t="s">
        <v>687</v>
      </c>
      <c r="BN154" s="18">
        <v>1414667000</v>
      </c>
      <c r="BO154" s="18" t="s">
        <v>1095</v>
      </c>
      <c r="BP154" s="18" t="s">
        <v>687</v>
      </c>
      <c r="BQ154" s="18">
        <v>1732</v>
      </c>
      <c r="BR154" s="18">
        <v>322</v>
      </c>
      <c r="BS154" s="18">
        <v>1</v>
      </c>
      <c r="BT154" s="18" t="s">
        <v>687</v>
      </c>
      <c r="BU154" s="18" t="s">
        <v>687</v>
      </c>
      <c r="BV154" s="18">
        <v>1</v>
      </c>
      <c r="BW154" s="18" t="s">
        <v>687</v>
      </c>
      <c r="BX154" s="18">
        <v>14573</v>
      </c>
      <c r="BY154" s="18" t="s">
        <v>790</v>
      </c>
      <c r="BZ154" s="18">
        <v>2806</v>
      </c>
      <c r="CA154" s="18" t="s">
        <v>687</v>
      </c>
      <c r="CB154" s="18" t="s">
        <v>687</v>
      </c>
      <c r="CC154" s="18" t="s">
        <v>687</v>
      </c>
      <c r="CD154" s="18" t="s">
        <v>687</v>
      </c>
      <c r="CE154" s="18" t="s">
        <v>687</v>
      </c>
      <c r="CF154" s="18" t="s">
        <v>687</v>
      </c>
      <c r="CG154" s="18" t="s">
        <v>687</v>
      </c>
      <c r="CH154" s="18" t="s">
        <v>687</v>
      </c>
      <c r="CI154" s="18" t="s">
        <v>687</v>
      </c>
      <c r="CJ154" s="18" t="s">
        <v>687</v>
      </c>
      <c r="CK154" s="18" t="s">
        <v>687</v>
      </c>
      <c r="CL154" s="18" t="s">
        <v>687</v>
      </c>
      <c r="CM154" s="18" t="s">
        <v>687</v>
      </c>
      <c r="CN154" s="18" t="s">
        <v>687</v>
      </c>
      <c r="CO154" s="18" t="s">
        <v>687</v>
      </c>
    </row>
    <row r="155" spans="1:93" x14ac:dyDescent="0.35">
      <c r="A155" s="18">
        <f t="shared" si="2"/>
        <v>149</v>
      </c>
      <c r="B155" s="18">
        <v>2000571055</v>
      </c>
      <c r="C155" s="18" t="s">
        <v>781</v>
      </c>
      <c r="D155" s="18" t="s">
        <v>226</v>
      </c>
      <c r="E155" s="18" t="s">
        <v>227</v>
      </c>
      <c r="F155" s="18" t="s">
        <v>227</v>
      </c>
      <c r="G155" s="18" t="s">
        <v>228</v>
      </c>
      <c r="H155" s="18" t="s">
        <v>190</v>
      </c>
      <c r="I155" s="18" t="s">
        <v>191</v>
      </c>
      <c r="J155" s="18" t="s">
        <v>687</v>
      </c>
      <c r="K155" s="18" t="s">
        <v>684</v>
      </c>
      <c r="L155" s="18" t="s">
        <v>685</v>
      </c>
      <c r="M155" s="18" t="s">
        <v>686</v>
      </c>
      <c r="N155" s="18" t="s">
        <v>783</v>
      </c>
      <c r="O155" s="18" t="s">
        <v>784</v>
      </c>
      <c r="P155" s="18" t="s">
        <v>785</v>
      </c>
      <c r="Q155" s="18" t="s">
        <v>786</v>
      </c>
      <c r="R155" s="18" t="s">
        <v>787</v>
      </c>
      <c r="S155" s="18" t="s">
        <v>843</v>
      </c>
      <c r="T155" s="18" t="s">
        <v>697</v>
      </c>
      <c r="U155" s="18" t="s">
        <v>687</v>
      </c>
      <c r="V155" s="18" t="s">
        <v>1096</v>
      </c>
      <c r="W155" s="18" t="s">
        <v>1097</v>
      </c>
      <c r="X155" s="18" t="s">
        <v>822</v>
      </c>
      <c r="Y155" s="18" t="s">
        <v>790</v>
      </c>
      <c r="Z155" s="18" t="s">
        <v>845</v>
      </c>
      <c r="AA155" s="18" t="s">
        <v>687</v>
      </c>
      <c r="AB155" s="18" t="s">
        <v>687</v>
      </c>
      <c r="AC155" s="18" t="s">
        <v>687</v>
      </c>
      <c r="AD155" s="18">
        <v>0</v>
      </c>
      <c r="AE155" s="18">
        <v>0</v>
      </c>
      <c r="AF155" s="18" t="s">
        <v>687</v>
      </c>
      <c r="AG155" s="18">
        <v>0</v>
      </c>
      <c r="AH155" s="18" t="s">
        <v>687</v>
      </c>
      <c r="AI155" s="18" t="s">
        <v>1098</v>
      </c>
      <c r="AJ155" s="18" t="s">
        <v>792</v>
      </c>
      <c r="AK155" s="18" t="s">
        <v>687</v>
      </c>
      <c r="AL155" s="18">
        <v>36.4</v>
      </c>
      <c r="AM155" s="18">
        <v>2959</v>
      </c>
      <c r="AN155" s="18">
        <v>0</v>
      </c>
      <c r="AO155" s="18">
        <v>0</v>
      </c>
      <c r="AP155" s="18">
        <v>0</v>
      </c>
      <c r="AQ155" s="18">
        <v>0</v>
      </c>
      <c r="AR155" s="18">
        <v>0</v>
      </c>
      <c r="AS155" s="18" t="s">
        <v>687</v>
      </c>
      <c r="AT155" s="18" t="s">
        <v>687</v>
      </c>
      <c r="AU155" s="18">
        <v>0</v>
      </c>
      <c r="AV155" s="18" t="s">
        <v>846</v>
      </c>
      <c r="AW155" s="18">
        <v>0</v>
      </c>
      <c r="AX155" s="18" t="s">
        <v>687</v>
      </c>
      <c r="AY155" s="18" t="s">
        <v>1099</v>
      </c>
      <c r="AZ155" s="18" t="s">
        <v>687</v>
      </c>
      <c r="BA155" s="18" t="s">
        <v>687</v>
      </c>
      <c r="BB155" s="18" t="s">
        <v>687</v>
      </c>
      <c r="BC155" s="18" t="s">
        <v>1100</v>
      </c>
      <c r="BD155" s="18" t="s">
        <v>1101</v>
      </c>
      <c r="BE155" s="18" t="s">
        <v>790</v>
      </c>
      <c r="BF155" s="18" t="s">
        <v>687</v>
      </c>
      <c r="BG155" s="18" t="s">
        <v>687</v>
      </c>
      <c r="BH155" s="18" t="s">
        <v>803</v>
      </c>
      <c r="BI155" s="18" t="s">
        <v>687</v>
      </c>
      <c r="BJ155" s="18" t="s">
        <v>687</v>
      </c>
      <c r="BK155" s="18" t="s">
        <v>804</v>
      </c>
      <c r="BL155" s="18" t="s">
        <v>805</v>
      </c>
      <c r="BM155" s="18" t="s">
        <v>687</v>
      </c>
      <c r="BN155" s="18">
        <v>1414667000</v>
      </c>
      <c r="BO155" s="18" t="s">
        <v>1102</v>
      </c>
      <c r="BP155" s="18" t="s">
        <v>687</v>
      </c>
      <c r="BQ155" s="18">
        <v>2959</v>
      </c>
      <c r="BR155" s="18">
        <v>4169</v>
      </c>
      <c r="BS155" s="18">
        <v>2</v>
      </c>
      <c r="BT155" s="18" t="s">
        <v>687</v>
      </c>
      <c r="BU155" s="18" t="s">
        <v>687</v>
      </c>
      <c r="BV155" s="18">
        <v>0</v>
      </c>
      <c r="BW155" s="18" t="s">
        <v>687</v>
      </c>
      <c r="BX155" s="18">
        <v>188864</v>
      </c>
      <c r="BY155" s="18" t="s">
        <v>790</v>
      </c>
      <c r="BZ155" s="18">
        <v>4703</v>
      </c>
      <c r="CA155" s="18" t="s">
        <v>687</v>
      </c>
      <c r="CB155" s="18" t="s">
        <v>687</v>
      </c>
      <c r="CC155" s="18" t="s">
        <v>687</v>
      </c>
      <c r="CD155" s="18" t="s">
        <v>687</v>
      </c>
      <c r="CE155" s="18" t="s">
        <v>687</v>
      </c>
      <c r="CF155" s="18" t="s">
        <v>687</v>
      </c>
      <c r="CG155" s="18" t="s">
        <v>687</v>
      </c>
      <c r="CH155" s="18" t="s">
        <v>687</v>
      </c>
      <c r="CI155" s="18" t="s">
        <v>687</v>
      </c>
      <c r="CJ155" s="18" t="s">
        <v>687</v>
      </c>
      <c r="CK155" s="18" t="s">
        <v>687</v>
      </c>
      <c r="CL155" s="18" t="s">
        <v>687</v>
      </c>
      <c r="CM155" s="18" t="s">
        <v>687</v>
      </c>
      <c r="CN155" s="18" t="s">
        <v>687</v>
      </c>
      <c r="CO155" s="18" t="s">
        <v>687</v>
      </c>
    </row>
    <row r="156" spans="1:93" x14ac:dyDescent="0.35">
      <c r="A156" s="18">
        <f t="shared" si="2"/>
        <v>150</v>
      </c>
      <c r="B156" s="18">
        <v>2000571055</v>
      </c>
      <c r="C156" s="18" t="s">
        <v>781</v>
      </c>
      <c r="D156" s="18" t="s">
        <v>229</v>
      </c>
      <c r="E156" s="18" t="s">
        <v>230</v>
      </c>
      <c r="F156" s="18" t="s">
        <v>230</v>
      </c>
      <c r="G156" s="18" t="s">
        <v>231</v>
      </c>
      <c r="H156" s="18" t="s">
        <v>190</v>
      </c>
      <c r="I156" s="18" t="s">
        <v>191</v>
      </c>
      <c r="J156" s="18" t="s">
        <v>687</v>
      </c>
      <c r="K156" s="18" t="s">
        <v>684</v>
      </c>
      <c r="L156" s="18" t="s">
        <v>685</v>
      </c>
      <c r="M156" s="18" t="s">
        <v>686</v>
      </c>
      <c r="N156" s="18" t="s">
        <v>783</v>
      </c>
      <c r="O156" s="18" t="s">
        <v>784</v>
      </c>
      <c r="P156" s="18" t="s">
        <v>785</v>
      </c>
      <c r="Q156" s="18" t="s">
        <v>847</v>
      </c>
      <c r="R156" s="18" t="s">
        <v>848</v>
      </c>
      <c r="S156" s="18" t="s">
        <v>1103</v>
      </c>
      <c r="T156" s="18" t="s">
        <v>697</v>
      </c>
      <c r="U156" s="18" t="s">
        <v>687</v>
      </c>
      <c r="V156" s="18" t="s">
        <v>1104</v>
      </c>
      <c r="W156" s="18" t="s">
        <v>1105</v>
      </c>
      <c r="X156" s="18" t="s">
        <v>808</v>
      </c>
      <c r="Y156" s="18" t="s">
        <v>790</v>
      </c>
      <c r="Z156" s="18" t="s">
        <v>1106</v>
      </c>
      <c r="AA156" s="18" t="s">
        <v>687</v>
      </c>
      <c r="AB156" s="18" t="s">
        <v>687</v>
      </c>
      <c r="AC156" s="18" t="s">
        <v>687</v>
      </c>
      <c r="AD156" s="18">
        <v>0</v>
      </c>
      <c r="AE156" s="18">
        <v>0</v>
      </c>
      <c r="AF156" s="18" t="s">
        <v>687</v>
      </c>
      <c r="AG156" s="18">
        <v>0</v>
      </c>
      <c r="AH156" s="18" t="s">
        <v>687</v>
      </c>
      <c r="AI156" s="18" t="s">
        <v>1107</v>
      </c>
      <c r="AJ156" s="18" t="s">
        <v>801</v>
      </c>
      <c r="AK156" s="18" t="s">
        <v>687</v>
      </c>
      <c r="AL156" s="18">
        <v>0</v>
      </c>
      <c r="AM156" s="18">
        <v>242</v>
      </c>
      <c r="AN156" s="18">
        <v>0</v>
      </c>
      <c r="AO156" s="18">
        <v>0</v>
      </c>
      <c r="AP156" s="18">
        <v>0</v>
      </c>
      <c r="AQ156" s="18">
        <v>0</v>
      </c>
      <c r="AR156" s="18">
        <v>0</v>
      </c>
      <c r="AS156" s="18" t="s">
        <v>687</v>
      </c>
      <c r="AT156" s="18" t="s">
        <v>687</v>
      </c>
      <c r="AU156" s="18">
        <v>0</v>
      </c>
      <c r="AV156" s="18" t="s">
        <v>1108</v>
      </c>
      <c r="AW156" s="18">
        <v>0</v>
      </c>
      <c r="AX156" s="18" t="s">
        <v>687</v>
      </c>
      <c r="AY156" s="18" t="s">
        <v>687</v>
      </c>
      <c r="AZ156" s="18" t="s">
        <v>1109</v>
      </c>
      <c r="BA156" s="18" t="s">
        <v>687</v>
      </c>
      <c r="BB156" s="18" t="s">
        <v>687</v>
      </c>
      <c r="BC156" s="18" t="s">
        <v>1110</v>
      </c>
      <c r="BD156" s="18" t="s">
        <v>687</v>
      </c>
      <c r="BE156" s="18" t="s">
        <v>790</v>
      </c>
      <c r="BF156" s="18" t="s">
        <v>687</v>
      </c>
      <c r="BG156" s="18" t="s">
        <v>687</v>
      </c>
      <c r="BH156" s="18" t="s">
        <v>803</v>
      </c>
      <c r="BI156" s="18" t="s">
        <v>1111</v>
      </c>
      <c r="BJ156" s="18" t="s">
        <v>687</v>
      </c>
      <c r="BK156" s="18" t="s">
        <v>811</v>
      </c>
      <c r="BL156" s="18" t="s">
        <v>1112</v>
      </c>
      <c r="BM156" s="18" t="s">
        <v>687</v>
      </c>
      <c r="BN156" s="18">
        <v>1414667000</v>
      </c>
      <c r="BO156" s="18" t="s">
        <v>1113</v>
      </c>
      <c r="BP156" s="18" t="s">
        <v>687</v>
      </c>
      <c r="BQ156" s="18">
        <v>242</v>
      </c>
      <c r="BR156" s="18">
        <v>421</v>
      </c>
      <c r="BS156" s="18">
        <v>0</v>
      </c>
      <c r="BT156" s="18" t="s">
        <v>1114</v>
      </c>
      <c r="BU156" s="18" t="s">
        <v>687</v>
      </c>
      <c r="BV156" s="18">
        <v>0</v>
      </c>
      <c r="BW156" s="18" t="s">
        <v>687</v>
      </c>
      <c r="BX156" s="18">
        <v>1366</v>
      </c>
      <c r="BY156" s="18" t="s">
        <v>790</v>
      </c>
      <c r="BZ156" s="18">
        <v>0</v>
      </c>
      <c r="CA156" s="18" t="s">
        <v>687</v>
      </c>
      <c r="CB156" s="18" t="s">
        <v>687</v>
      </c>
      <c r="CC156" s="18" t="s">
        <v>687</v>
      </c>
      <c r="CD156" s="18" t="s">
        <v>687</v>
      </c>
      <c r="CE156" s="18" t="s">
        <v>687</v>
      </c>
      <c r="CF156" s="18" t="s">
        <v>687</v>
      </c>
      <c r="CG156" s="18" t="s">
        <v>687</v>
      </c>
      <c r="CH156" s="18" t="s">
        <v>687</v>
      </c>
      <c r="CI156" s="18" t="s">
        <v>687</v>
      </c>
      <c r="CJ156" s="18" t="s">
        <v>687</v>
      </c>
      <c r="CK156" s="18" t="s">
        <v>687</v>
      </c>
      <c r="CL156" s="18" t="s">
        <v>687</v>
      </c>
      <c r="CM156" s="18" t="s">
        <v>687</v>
      </c>
      <c r="CN156" s="18" t="s">
        <v>687</v>
      </c>
      <c r="CO156" s="18" t="s">
        <v>687</v>
      </c>
    </row>
  </sheetData>
  <mergeCells count="2">
    <mergeCell ref="A2:I4"/>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2F35-F554-427A-8EB8-10C319F9417D}">
  <dimension ref="A1:N309"/>
  <sheetViews>
    <sheetView workbookViewId="0">
      <selection activeCell="E20" sqref="E20"/>
    </sheetView>
  </sheetViews>
  <sheetFormatPr defaultRowHeight="14.5" x14ac:dyDescent="0.35"/>
  <cols>
    <col min="2" max="2" width="24.36328125" bestFit="1" customWidth="1"/>
    <col min="3" max="3" width="12.453125" bestFit="1" customWidth="1"/>
    <col min="4" max="4" width="4.6328125" customWidth="1"/>
    <col min="6" max="6" width="12.453125" bestFit="1" customWidth="1"/>
    <col min="7" max="7" width="4.7265625" customWidth="1"/>
    <col min="8" max="9" width="14.90625" bestFit="1" customWidth="1"/>
    <col min="10" max="10" width="13.36328125" bestFit="1" customWidth="1"/>
    <col min="13" max="13" width="26" bestFit="1" customWidth="1"/>
    <col min="14" max="14" width="19.6328125" bestFit="1" customWidth="1"/>
  </cols>
  <sheetData>
    <row r="1" spans="1:14" ht="15" thickBot="1" x14ac:dyDescent="0.4">
      <c r="A1" s="35" t="s">
        <v>2568</v>
      </c>
      <c r="B1" s="35"/>
      <c r="C1" s="35"/>
      <c r="D1" s="35"/>
      <c r="E1" s="35"/>
      <c r="F1" s="35"/>
      <c r="G1" s="35"/>
      <c r="H1" s="35"/>
      <c r="I1" s="35"/>
    </row>
    <row r="2" spans="1:14" ht="14.5" customHeight="1" x14ac:dyDescent="0.35">
      <c r="A2" s="36" t="s">
        <v>2567</v>
      </c>
      <c r="B2" s="37"/>
      <c r="C2" s="37"/>
      <c r="D2" s="37"/>
      <c r="E2" s="37"/>
      <c r="F2" s="37"/>
      <c r="G2" s="37"/>
      <c r="H2" s="37"/>
      <c r="I2" s="38"/>
    </row>
    <row r="3" spans="1:14" x14ac:dyDescent="0.35">
      <c r="A3" s="39"/>
      <c r="B3" s="32"/>
      <c r="C3" s="32"/>
      <c r="D3" s="32"/>
      <c r="E3" s="32"/>
      <c r="F3" s="32"/>
      <c r="G3" s="32"/>
      <c r="H3" s="32"/>
      <c r="I3" s="40"/>
    </row>
    <row r="4" spans="1:14" x14ac:dyDescent="0.35">
      <c r="A4" s="39"/>
      <c r="B4" s="32"/>
      <c r="C4" s="32"/>
      <c r="D4" s="32"/>
      <c r="E4" s="32"/>
      <c r="F4" s="32"/>
      <c r="G4" s="32"/>
      <c r="H4" s="32"/>
      <c r="I4" s="40"/>
    </row>
    <row r="5" spans="1:14" ht="15" thickBot="1" x14ac:dyDescent="0.4">
      <c r="A5" s="41"/>
      <c r="B5" s="42"/>
      <c r="C5" s="42"/>
      <c r="D5" s="42"/>
      <c r="E5" s="42"/>
      <c r="F5" s="42"/>
      <c r="G5" s="42"/>
      <c r="H5" s="42"/>
      <c r="I5" s="43"/>
      <c r="J5" s="25"/>
    </row>
    <row r="6" spans="1:14" s="64" customFormat="1" x14ac:dyDescent="0.35">
      <c r="A6" s="63"/>
      <c r="B6" s="63"/>
      <c r="C6" s="63"/>
      <c r="D6" s="63"/>
      <c r="E6" s="63"/>
      <c r="F6" s="63"/>
      <c r="G6" s="63"/>
      <c r="H6" s="63"/>
      <c r="I6" s="63"/>
    </row>
    <row r="7" spans="1:14" x14ac:dyDescent="0.35">
      <c r="B7" s="34" t="s">
        <v>2562</v>
      </c>
      <c r="C7" s="34"/>
      <c r="D7" s="34"/>
      <c r="E7" s="34"/>
      <c r="F7" s="34"/>
      <c r="G7" s="34"/>
      <c r="H7" s="34"/>
      <c r="I7" s="34"/>
      <c r="M7" s="34" t="s">
        <v>2563</v>
      </c>
      <c r="N7" s="34"/>
    </row>
    <row r="8" spans="1:14" x14ac:dyDescent="0.35">
      <c r="B8" s="30" t="s">
        <v>2269</v>
      </c>
      <c r="C8" s="30" t="s">
        <v>2268</v>
      </c>
      <c r="E8" s="30" t="s">
        <v>2232</v>
      </c>
      <c r="F8" s="30" t="s">
        <v>2268</v>
      </c>
      <c r="H8" s="30" t="s">
        <v>706</v>
      </c>
      <c r="I8" s="30" t="s">
        <v>2268</v>
      </c>
      <c r="M8" s="30" t="s">
        <v>2270</v>
      </c>
      <c r="N8" s="30" t="s">
        <v>2271</v>
      </c>
    </row>
    <row r="9" spans="1:14" x14ac:dyDescent="0.35">
      <c r="B9" s="18" t="s">
        <v>2215</v>
      </c>
      <c r="C9" s="18">
        <v>100</v>
      </c>
      <c r="E9" s="18" t="s">
        <v>2233</v>
      </c>
      <c r="F9" s="18">
        <v>44</v>
      </c>
      <c r="H9" s="18" t="s">
        <v>977</v>
      </c>
      <c r="I9" s="18">
        <v>44</v>
      </c>
      <c r="M9" s="18" t="s">
        <v>2215</v>
      </c>
      <c r="N9" s="18">
        <v>5400</v>
      </c>
    </row>
    <row r="10" spans="1:14" x14ac:dyDescent="0.35">
      <c r="B10" s="18" t="s">
        <v>2216</v>
      </c>
      <c r="C10" s="18">
        <v>43</v>
      </c>
      <c r="E10" s="18" t="s">
        <v>2233</v>
      </c>
      <c r="F10" s="18">
        <v>57</v>
      </c>
      <c r="H10" s="18" t="s">
        <v>2265</v>
      </c>
      <c r="I10" s="18">
        <v>85</v>
      </c>
      <c r="M10" s="18" t="s">
        <v>2216</v>
      </c>
      <c r="N10" s="18">
        <v>8100</v>
      </c>
    </row>
    <row r="11" spans="1:14" x14ac:dyDescent="0.35">
      <c r="B11" s="18" t="s">
        <v>2217</v>
      </c>
      <c r="C11" s="18">
        <v>22</v>
      </c>
      <c r="E11" s="18" t="s">
        <v>2233</v>
      </c>
      <c r="F11" s="18">
        <v>44</v>
      </c>
      <c r="H11" s="18" t="s">
        <v>2266</v>
      </c>
      <c r="I11" s="18">
        <v>95</v>
      </c>
      <c r="M11" s="18" t="s">
        <v>2217</v>
      </c>
      <c r="N11" s="18">
        <v>4400</v>
      </c>
    </row>
    <row r="12" spans="1:14" x14ac:dyDescent="0.35">
      <c r="B12" s="18" t="s">
        <v>2218</v>
      </c>
      <c r="C12" s="18">
        <v>7</v>
      </c>
      <c r="E12" s="18" t="s">
        <v>2233</v>
      </c>
      <c r="F12" s="18">
        <v>42</v>
      </c>
      <c r="H12" s="18" t="s">
        <v>2267</v>
      </c>
      <c r="I12" s="18">
        <v>100</v>
      </c>
      <c r="M12" s="18" t="s">
        <v>2272</v>
      </c>
      <c r="N12" s="18">
        <v>1000</v>
      </c>
    </row>
    <row r="13" spans="1:14" x14ac:dyDescent="0.35">
      <c r="B13" s="18" t="s">
        <v>2219</v>
      </c>
      <c r="C13" s="18">
        <v>7</v>
      </c>
      <c r="E13" s="18" t="s">
        <v>2233</v>
      </c>
      <c r="F13" s="18">
        <v>52</v>
      </c>
      <c r="M13" s="18" t="s">
        <v>2222</v>
      </c>
      <c r="N13" s="18">
        <v>880</v>
      </c>
    </row>
    <row r="14" spans="1:14" x14ac:dyDescent="0.35">
      <c r="B14" s="18" t="s">
        <v>2220</v>
      </c>
      <c r="C14" s="18">
        <v>7</v>
      </c>
      <c r="E14" s="18" t="s">
        <v>2234</v>
      </c>
      <c r="F14" s="18">
        <v>56</v>
      </c>
      <c r="M14" s="18" t="s">
        <v>2273</v>
      </c>
      <c r="N14" s="18">
        <v>170</v>
      </c>
    </row>
    <row r="15" spans="1:14" x14ac:dyDescent="0.35">
      <c r="B15" s="18" t="s">
        <v>2221</v>
      </c>
      <c r="C15" s="18">
        <v>4</v>
      </c>
      <c r="E15" s="18" t="s">
        <v>2234</v>
      </c>
      <c r="F15" s="18">
        <v>54</v>
      </c>
      <c r="M15" s="18" t="s">
        <v>2219</v>
      </c>
      <c r="N15" s="18">
        <v>480</v>
      </c>
    </row>
    <row r="16" spans="1:14" x14ac:dyDescent="0.35">
      <c r="B16" s="18" t="s">
        <v>2222</v>
      </c>
      <c r="C16" s="18">
        <v>4</v>
      </c>
      <c r="E16" s="18" t="s">
        <v>2234</v>
      </c>
      <c r="F16" s="18">
        <v>57</v>
      </c>
      <c r="M16" s="18" t="s">
        <v>2274</v>
      </c>
      <c r="N16" s="18">
        <v>50</v>
      </c>
    </row>
    <row r="17" spans="2:14" x14ac:dyDescent="0.35">
      <c r="B17" s="18" t="s">
        <v>2223</v>
      </c>
      <c r="C17" s="18">
        <v>3</v>
      </c>
      <c r="E17" s="18" t="s">
        <v>2234</v>
      </c>
      <c r="F17" s="18">
        <v>52</v>
      </c>
      <c r="M17" s="18" t="s">
        <v>2275</v>
      </c>
      <c r="N17" s="18">
        <v>40</v>
      </c>
    </row>
    <row r="18" spans="2:14" x14ac:dyDescent="0.35">
      <c r="B18" s="18" t="s">
        <v>2224</v>
      </c>
      <c r="C18" s="18">
        <v>3</v>
      </c>
      <c r="E18" s="18" t="s">
        <v>2235</v>
      </c>
      <c r="F18" s="18">
        <v>43</v>
      </c>
      <c r="M18" s="18" t="s">
        <v>2276</v>
      </c>
      <c r="N18" s="18">
        <v>20</v>
      </c>
    </row>
    <row r="19" spans="2:14" x14ac:dyDescent="0.35">
      <c r="B19" s="18" t="s">
        <v>2225</v>
      </c>
      <c r="C19" s="18">
        <v>2</v>
      </c>
      <c r="E19" s="18" t="s">
        <v>2235</v>
      </c>
      <c r="F19" s="18">
        <v>61</v>
      </c>
      <c r="M19" s="18" t="s">
        <v>2277</v>
      </c>
      <c r="N19" s="18">
        <v>40</v>
      </c>
    </row>
    <row r="20" spans="2:14" x14ac:dyDescent="0.35">
      <c r="B20" s="18" t="s">
        <v>2226</v>
      </c>
      <c r="C20" s="18">
        <v>2</v>
      </c>
      <c r="E20" s="18" t="s">
        <v>2235</v>
      </c>
      <c r="F20" s="18">
        <v>59</v>
      </c>
      <c r="M20" s="18" t="s">
        <v>2278</v>
      </c>
      <c r="N20" s="18">
        <v>170</v>
      </c>
    </row>
    <row r="21" spans="2:14" x14ac:dyDescent="0.35">
      <c r="B21" s="18" t="s">
        <v>2227</v>
      </c>
      <c r="C21" s="18">
        <v>1</v>
      </c>
      <c r="E21" s="18" t="s">
        <v>2235</v>
      </c>
      <c r="F21" s="18">
        <v>48</v>
      </c>
      <c r="M21" s="18" t="s">
        <v>2279</v>
      </c>
      <c r="N21" s="18">
        <v>110</v>
      </c>
    </row>
    <row r="22" spans="2:14" x14ac:dyDescent="0.35">
      <c r="B22" s="18" t="s">
        <v>2228</v>
      </c>
      <c r="C22" s="18">
        <v>1</v>
      </c>
      <c r="E22" s="18" t="s">
        <v>2236</v>
      </c>
      <c r="F22" s="18">
        <v>54</v>
      </c>
      <c r="M22" s="18" t="s">
        <v>2280</v>
      </c>
      <c r="N22" s="18">
        <v>140</v>
      </c>
    </row>
    <row r="23" spans="2:14" x14ac:dyDescent="0.35">
      <c r="B23" s="18" t="s">
        <v>2229</v>
      </c>
      <c r="C23" s="18">
        <v>1</v>
      </c>
      <c r="E23" s="18" t="s">
        <v>2236</v>
      </c>
      <c r="F23" s="18">
        <v>45</v>
      </c>
      <c r="M23" s="18" t="s">
        <v>2281</v>
      </c>
      <c r="N23" s="18">
        <v>140</v>
      </c>
    </row>
    <row r="24" spans="2:14" x14ac:dyDescent="0.35">
      <c r="B24" s="18" t="s">
        <v>2230</v>
      </c>
      <c r="C24" s="18" t="s">
        <v>2231</v>
      </c>
      <c r="E24" s="18" t="s">
        <v>2236</v>
      </c>
      <c r="F24" s="18">
        <v>56</v>
      </c>
      <c r="M24" s="18" t="s">
        <v>2282</v>
      </c>
      <c r="N24" s="18">
        <v>20</v>
      </c>
    </row>
    <row r="25" spans="2:14" x14ac:dyDescent="0.35">
      <c r="E25" s="18" t="s">
        <v>2236</v>
      </c>
      <c r="F25" s="18">
        <v>43</v>
      </c>
      <c r="M25" s="18" t="s">
        <v>2283</v>
      </c>
      <c r="N25" s="18">
        <v>50</v>
      </c>
    </row>
    <row r="26" spans="2:14" x14ac:dyDescent="0.35">
      <c r="E26" s="18" t="s">
        <v>2237</v>
      </c>
      <c r="F26" s="18">
        <v>25</v>
      </c>
      <c r="M26" s="18" t="s">
        <v>2284</v>
      </c>
      <c r="N26" s="18">
        <v>90</v>
      </c>
    </row>
    <row r="27" spans="2:14" x14ac:dyDescent="0.35">
      <c r="E27" s="18" t="s">
        <v>2237</v>
      </c>
      <c r="F27" s="18">
        <v>48</v>
      </c>
      <c r="M27" s="18" t="s">
        <v>2285</v>
      </c>
      <c r="N27" s="18">
        <v>20</v>
      </c>
    </row>
    <row r="28" spans="2:14" x14ac:dyDescent="0.35">
      <c r="E28" s="18" t="s">
        <v>2237</v>
      </c>
      <c r="F28" s="18">
        <v>39</v>
      </c>
      <c r="M28" s="18" t="s">
        <v>2286</v>
      </c>
      <c r="N28" s="18">
        <v>90</v>
      </c>
    </row>
    <row r="29" spans="2:14" x14ac:dyDescent="0.35">
      <c r="E29" s="18" t="s">
        <v>2237</v>
      </c>
      <c r="F29" s="18">
        <v>45</v>
      </c>
      <c r="M29" s="18" t="s">
        <v>2287</v>
      </c>
      <c r="N29" s="18">
        <v>90</v>
      </c>
    </row>
    <row r="30" spans="2:14" x14ac:dyDescent="0.35">
      <c r="E30" s="18" t="s">
        <v>2237</v>
      </c>
      <c r="F30" s="18">
        <v>50</v>
      </c>
      <c r="M30" s="18" t="s">
        <v>2228</v>
      </c>
      <c r="N30" s="18">
        <v>140</v>
      </c>
    </row>
    <row r="31" spans="2:14" x14ac:dyDescent="0.35">
      <c r="E31" s="18" t="s">
        <v>2238</v>
      </c>
      <c r="F31" s="18">
        <v>65</v>
      </c>
      <c r="M31" s="18" t="s">
        <v>2288</v>
      </c>
      <c r="N31" s="18">
        <v>50</v>
      </c>
    </row>
    <row r="32" spans="2:14" x14ac:dyDescent="0.35">
      <c r="E32" s="18" t="s">
        <v>2238</v>
      </c>
      <c r="F32" s="18">
        <v>64</v>
      </c>
      <c r="M32" s="18" t="s">
        <v>2289</v>
      </c>
      <c r="N32" s="18">
        <v>140</v>
      </c>
    </row>
    <row r="33" spans="5:14" x14ac:dyDescent="0.35">
      <c r="E33" s="18" t="s">
        <v>2238</v>
      </c>
      <c r="F33" s="18">
        <v>47</v>
      </c>
      <c r="M33" s="18" t="s">
        <v>2290</v>
      </c>
      <c r="N33" s="18">
        <v>40</v>
      </c>
    </row>
    <row r="34" spans="5:14" x14ac:dyDescent="0.35">
      <c r="E34" s="18" t="s">
        <v>2238</v>
      </c>
      <c r="F34" s="18">
        <v>54</v>
      </c>
      <c r="M34" s="18" t="s">
        <v>2291</v>
      </c>
      <c r="N34" s="18">
        <v>140</v>
      </c>
    </row>
    <row r="35" spans="5:14" x14ac:dyDescent="0.35">
      <c r="E35" s="18" t="s">
        <v>2239</v>
      </c>
      <c r="F35" s="18">
        <v>37</v>
      </c>
      <c r="M35" s="18" t="s">
        <v>2292</v>
      </c>
      <c r="N35" s="18">
        <v>90</v>
      </c>
    </row>
    <row r="36" spans="5:14" x14ac:dyDescent="0.35">
      <c r="E36" s="18" t="s">
        <v>2239</v>
      </c>
      <c r="F36" s="18">
        <v>46</v>
      </c>
      <c r="M36" s="18" t="s">
        <v>2293</v>
      </c>
      <c r="N36" s="18">
        <v>10</v>
      </c>
    </row>
    <row r="37" spans="5:14" x14ac:dyDescent="0.35">
      <c r="E37" s="18" t="s">
        <v>2239</v>
      </c>
      <c r="F37" s="18">
        <v>34</v>
      </c>
      <c r="M37" s="18" t="s">
        <v>2294</v>
      </c>
      <c r="N37" s="18">
        <v>140</v>
      </c>
    </row>
    <row r="38" spans="5:14" x14ac:dyDescent="0.35">
      <c r="E38" s="18" t="s">
        <v>2239</v>
      </c>
      <c r="F38" s="18">
        <v>38</v>
      </c>
      <c r="M38" s="18" t="s">
        <v>2295</v>
      </c>
      <c r="N38" s="18">
        <v>90</v>
      </c>
    </row>
    <row r="39" spans="5:14" x14ac:dyDescent="0.35">
      <c r="E39" s="18" t="s">
        <v>2240</v>
      </c>
      <c r="F39" s="18">
        <v>35</v>
      </c>
      <c r="M39" s="18" t="s">
        <v>2296</v>
      </c>
      <c r="N39" s="18">
        <v>30</v>
      </c>
    </row>
    <row r="40" spans="5:14" x14ac:dyDescent="0.35">
      <c r="E40" s="18" t="s">
        <v>2240</v>
      </c>
      <c r="F40" s="18">
        <v>51</v>
      </c>
      <c r="M40" s="18" t="s">
        <v>2297</v>
      </c>
      <c r="N40" s="18">
        <v>40</v>
      </c>
    </row>
    <row r="41" spans="5:14" x14ac:dyDescent="0.35">
      <c r="E41" s="18" t="s">
        <v>2240</v>
      </c>
      <c r="F41" s="18">
        <v>39</v>
      </c>
      <c r="M41" s="18" t="s">
        <v>2298</v>
      </c>
      <c r="N41" s="18">
        <v>20</v>
      </c>
    </row>
    <row r="42" spans="5:14" x14ac:dyDescent="0.35">
      <c r="E42" s="18" t="s">
        <v>2240</v>
      </c>
      <c r="F42" s="18">
        <v>37</v>
      </c>
      <c r="M42" s="18" t="s">
        <v>2299</v>
      </c>
      <c r="N42" s="18">
        <v>210</v>
      </c>
    </row>
    <row r="43" spans="5:14" x14ac:dyDescent="0.35">
      <c r="E43" s="18" t="s">
        <v>2240</v>
      </c>
      <c r="F43" s="18">
        <v>46</v>
      </c>
      <c r="M43" s="18" t="s">
        <v>2300</v>
      </c>
      <c r="N43" s="18">
        <v>70</v>
      </c>
    </row>
    <row r="44" spans="5:14" x14ac:dyDescent="0.35">
      <c r="E44" s="18" t="s">
        <v>2241</v>
      </c>
      <c r="F44" s="18">
        <v>36</v>
      </c>
      <c r="M44" s="18" t="s">
        <v>2301</v>
      </c>
      <c r="N44" s="18">
        <v>20</v>
      </c>
    </row>
    <row r="45" spans="5:14" x14ac:dyDescent="0.35">
      <c r="E45" s="18" t="s">
        <v>2241</v>
      </c>
      <c r="F45" s="18">
        <v>33</v>
      </c>
      <c r="M45" s="18" t="s">
        <v>2302</v>
      </c>
      <c r="N45" s="18">
        <v>10</v>
      </c>
    </row>
    <row r="46" spans="5:14" x14ac:dyDescent="0.35">
      <c r="E46" s="18" t="s">
        <v>2241</v>
      </c>
      <c r="F46" s="18">
        <v>36</v>
      </c>
      <c r="M46" s="18" t="s">
        <v>2303</v>
      </c>
      <c r="N46" s="18">
        <v>40</v>
      </c>
    </row>
    <row r="47" spans="5:14" x14ac:dyDescent="0.35">
      <c r="E47" s="18" t="s">
        <v>2241</v>
      </c>
      <c r="F47" s="18">
        <v>31</v>
      </c>
      <c r="M47" s="18" t="s">
        <v>2304</v>
      </c>
      <c r="N47" s="18">
        <v>70</v>
      </c>
    </row>
    <row r="48" spans="5:14" x14ac:dyDescent="0.35">
      <c r="E48" s="18" t="s">
        <v>2242</v>
      </c>
      <c r="F48" s="18">
        <v>36</v>
      </c>
      <c r="M48" s="18" t="s">
        <v>2305</v>
      </c>
      <c r="N48" s="18">
        <v>70</v>
      </c>
    </row>
    <row r="49" spans="5:14" x14ac:dyDescent="0.35">
      <c r="E49" s="18" t="s">
        <v>2242</v>
      </c>
      <c r="F49" s="18">
        <v>61</v>
      </c>
      <c r="M49" s="18" t="s">
        <v>2306</v>
      </c>
      <c r="N49" s="18">
        <v>10</v>
      </c>
    </row>
    <row r="50" spans="5:14" x14ac:dyDescent="0.35">
      <c r="E50" s="18" t="s">
        <v>2242</v>
      </c>
      <c r="F50" s="18">
        <v>39</v>
      </c>
      <c r="M50" s="18" t="s">
        <v>2307</v>
      </c>
      <c r="N50" s="18">
        <v>10</v>
      </c>
    </row>
    <row r="51" spans="5:14" x14ac:dyDescent="0.35">
      <c r="E51" s="18" t="s">
        <v>2242</v>
      </c>
      <c r="F51" s="18">
        <v>44</v>
      </c>
      <c r="M51" s="18" t="s">
        <v>2308</v>
      </c>
      <c r="N51" s="18">
        <v>260</v>
      </c>
    </row>
    <row r="52" spans="5:14" x14ac:dyDescent="0.35">
      <c r="E52" s="18" t="s">
        <v>2242</v>
      </c>
      <c r="F52" s="18">
        <v>35</v>
      </c>
      <c r="M52" s="18" t="s">
        <v>2309</v>
      </c>
      <c r="N52" s="18">
        <v>20</v>
      </c>
    </row>
    <row r="53" spans="5:14" x14ac:dyDescent="0.35">
      <c r="E53" s="18" t="s">
        <v>2243</v>
      </c>
      <c r="F53" s="18">
        <v>49</v>
      </c>
      <c r="M53" s="18" t="s">
        <v>2310</v>
      </c>
      <c r="N53" s="18">
        <v>10</v>
      </c>
    </row>
    <row r="54" spans="5:14" x14ac:dyDescent="0.35">
      <c r="E54" s="18" t="s">
        <v>2243</v>
      </c>
      <c r="F54" s="18">
        <v>48</v>
      </c>
      <c r="M54" s="18" t="s">
        <v>2311</v>
      </c>
      <c r="N54" s="18">
        <v>10</v>
      </c>
    </row>
    <row r="55" spans="5:14" x14ac:dyDescent="0.35">
      <c r="E55" s="18" t="s">
        <v>2243</v>
      </c>
      <c r="F55" s="18">
        <v>45</v>
      </c>
      <c r="M55" s="18" t="s">
        <v>2312</v>
      </c>
      <c r="N55" s="18">
        <v>110</v>
      </c>
    </row>
    <row r="56" spans="5:14" x14ac:dyDescent="0.35">
      <c r="E56" s="18" t="s">
        <v>2243</v>
      </c>
      <c r="F56" s="18">
        <v>56</v>
      </c>
      <c r="M56" s="18" t="s">
        <v>2313</v>
      </c>
      <c r="N56" s="18">
        <v>10</v>
      </c>
    </row>
    <row r="57" spans="5:14" x14ac:dyDescent="0.35">
      <c r="E57" s="18" t="s">
        <v>2244</v>
      </c>
      <c r="F57" s="18">
        <v>81</v>
      </c>
      <c r="M57" s="18" t="s">
        <v>2314</v>
      </c>
      <c r="N57" s="18">
        <v>260</v>
      </c>
    </row>
    <row r="58" spans="5:14" x14ac:dyDescent="0.35">
      <c r="E58" s="18" t="s">
        <v>2244</v>
      </c>
      <c r="F58" s="18">
        <v>83</v>
      </c>
      <c r="M58" s="18" t="s">
        <v>2315</v>
      </c>
      <c r="N58" s="18">
        <v>30</v>
      </c>
    </row>
    <row r="59" spans="5:14" x14ac:dyDescent="0.35">
      <c r="E59" s="18" t="s">
        <v>2244</v>
      </c>
      <c r="F59" s="18">
        <v>100</v>
      </c>
      <c r="M59" s="18" t="s">
        <v>2316</v>
      </c>
      <c r="N59" s="18">
        <v>50</v>
      </c>
    </row>
    <row r="60" spans="5:14" x14ac:dyDescent="0.35">
      <c r="E60" s="18" t="s">
        <v>2244</v>
      </c>
      <c r="F60" s="18">
        <v>64</v>
      </c>
      <c r="M60" s="18" t="s">
        <v>2317</v>
      </c>
      <c r="N60" s="18">
        <v>10</v>
      </c>
    </row>
    <row r="61" spans="5:14" x14ac:dyDescent="0.35">
      <c r="E61" s="18" t="s">
        <v>2245</v>
      </c>
      <c r="F61" s="18">
        <v>69</v>
      </c>
      <c r="M61" s="18" t="s">
        <v>2318</v>
      </c>
      <c r="N61" s="18">
        <v>70</v>
      </c>
    </row>
    <row r="62" spans="5:14" x14ac:dyDescent="0.35">
      <c r="E62" s="18" t="s">
        <v>2245</v>
      </c>
      <c r="F62" s="18">
        <v>57</v>
      </c>
      <c r="M62" s="18" t="s">
        <v>2319</v>
      </c>
      <c r="N62" s="18">
        <v>20</v>
      </c>
    </row>
    <row r="63" spans="5:14" x14ac:dyDescent="0.35">
      <c r="E63" s="18" t="s">
        <v>2245</v>
      </c>
      <c r="F63" s="18">
        <v>67</v>
      </c>
      <c r="M63" s="18" t="s">
        <v>2320</v>
      </c>
      <c r="N63" s="18">
        <v>10</v>
      </c>
    </row>
    <row r="64" spans="5:14" x14ac:dyDescent="0.35">
      <c r="E64" s="18" t="s">
        <v>2245</v>
      </c>
      <c r="F64" s="18">
        <v>74</v>
      </c>
      <c r="M64" s="18" t="s">
        <v>2321</v>
      </c>
      <c r="N64" s="18">
        <v>10</v>
      </c>
    </row>
    <row r="65" spans="5:14" x14ac:dyDescent="0.35">
      <c r="E65" s="18" t="s">
        <v>2245</v>
      </c>
      <c r="F65" s="18">
        <v>57</v>
      </c>
      <c r="M65" s="18" t="s">
        <v>2322</v>
      </c>
      <c r="N65" s="18">
        <v>70</v>
      </c>
    </row>
    <row r="66" spans="5:14" x14ac:dyDescent="0.35">
      <c r="E66" s="18" t="s">
        <v>2246</v>
      </c>
      <c r="F66" s="18">
        <v>38</v>
      </c>
      <c r="M66" s="18" t="s">
        <v>2323</v>
      </c>
      <c r="N66" s="18">
        <v>10</v>
      </c>
    </row>
    <row r="67" spans="5:14" x14ac:dyDescent="0.35">
      <c r="E67" s="18" t="s">
        <v>2246</v>
      </c>
      <c r="F67" s="18">
        <v>51</v>
      </c>
      <c r="M67" s="18" t="s">
        <v>2324</v>
      </c>
      <c r="N67" s="18">
        <v>50</v>
      </c>
    </row>
    <row r="68" spans="5:14" x14ac:dyDescent="0.35">
      <c r="E68" s="18" t="s">
        <v>2246</v>
      </c>
      <c r="F68" s="18">
        <v>50</v>
      </c>
      <c r="M68" s="18" t="s">
        <v>2325</v>
      </c>
      <c r="N68" s="18">
        <v>20</v>
      </c>
    </row>
    <row r="69" spans="5:14" x14ac:dyDescent="0.35">
      <c r="E69" s="18" t="s">
        <v>2246</v>
      </c>
      <c r="F69" s="18">
        <v>42</v>
      </c>
      <c r="M69" s="18" t="s">
        <v>2326</v>
      </c>
      <c r="N69" s="18">
        <v>10</v>
      </c>
    </row>
    <row r="70" spans="5:14" x14ac:dyDescent="0.35">
      <c r="E70" s="18" t="s">
        <v>2247</v>
      </c>
      <c r="F70" s="18">
        <v>61</v>
      </c>
      <c r="M70" s="18" t="s">
        <v>2327</v>
      </c>
      <c r="N70" s="18">
        <v>40</v>
      </c>
    </row>
    <row r="71" spans="5:14" x14ac:dyDescent="0.35">
      <c r="E71" s="18" t="s">
        <v>2247</v>
      </c>
      <c r="F71" s="18">
        <v>43</v>
      </c>
      <c r="M71" s="18" t="s">
        <v>2328</v>
      </c>
      <c r="N71" s="18">
        <v>10</v>
      </c>
    </row>
    <row r="72" spans="5:14" x14ac:dyDescent="0.35">
      <c r="E72" s="18" t="s">
        <v>2247</v>
      </c>
      <c r="F72" s="18">
        <v>70</v>
      </c>
      <c r="M72" s="18" t="s">
        <v>2329</v>
      </c>
      <c r="N72" s="18">
        <v>90</v>
      </c>
    </row>
    <row r="73" spans="5:14" x14ac:dyDescent="0.35">
      <c r="E73" s="18" t="s">
        <v>2247</v>
      </c>
      <c r="F73" s="18">
        <v>55</v>
      </c>
      <c r="M73" s="18" t="s">
        <v>2330</v>
      </c>
      <c r="N73" s="18">
        <v>10</v>
      </c>
    </row>
    <row r="74" spans="5:14" x14ac:dyDescent="0.35">
      <c r="E74" s="18" t="s">
        <v>2248</v>
      </c>
      <c r="F74" s="18">
        <v>46</v>
      </c>
      <c r="M74" s="18" t="s">
        <v>2331</v>
      </c>
      <c r="N74" s="18">
        <v>10</v>
      </c>
    </row>
    <row r="75" spans="5:14" x14ac:dyDescent="0.35">
      <c r="E75" s="18" t="s">
        <v>2248</v>
      </c>
      <c r="F75" s="18">
        <v>79</v>
      </c>
      <c r="M75" s="18" t="s">
        <v>2332</v>
      </c>
      <c r="N75" s="18">
        <v>10</v>
      </c>
    </row>
    <row r="76" spans="5:14" x14ac:dyDescent="0.35">
      <c r="E76" s="18" t="s">
        <v>2248</v>
      </c>
      <c r="F76" s="18">
        <v>71</v>
      </c>
      <c r="M76" s="18" t="s">
        <v>2333</v>
      </c>
      <c r="N76" s="18">
        <v>10</v>
      </c>
    </row>
    <row r="77" spans="5:14" x14ac:dyDescent="0.35">
      <c r="E77" s="18" t="s">
        <v>2248</v>
      </c>
      <c r="F77" s="18">
        <v>68</v>
      </c>
      <c r="M77" s="18" t="s">
        <v>2334</v>
      </c>
      <c r="N77" s="18">
        <v>90</v>
      </c>
    </row>
    <row r="78" spans="5:14" x14ac:dyDescent="0.35">
      <c r="E78" s="18" t="s">
        <v>2249</v>
      </c>
      <c r="F78" s="18">
        <v>55</v>
      </c>
      <c r="M78" s="18" t="s">
        <v>2335</v>
      </c>
      <c r="N78" s="18">
        <v>10</v>
      </c>
    </row>
    <row r="79" spans="5:14" x14ac:dyDescent="0.35">
      <c r="E79" s="18" t="s">
        <v>2249</v>
      </c>
      <c r="F79" s="18">
        <v>62</v>
      </c>
      <c r="M79" s="18" t="s">
        <v>2336</v>
      </c>
      <c r="N79" s="18">
        <v>40</v>
      </c>
    </row>
    <row r="80" spans="5:14" x14ac:dyDescent="0.35">
      <c r="E80" s="18" t="s">
        <v>2249</v>
      </c>
      <c r="F80" s="18">
        <v>69</v>
      </c>
      <c r="M80" s="18" t="s">
        <v>2337</v>
      </c>
      <c r="N80" s="18">
        <v>10</v>
      </c>
    </row>
    <row r="81" spans="5:14" x14ac:dyDescent="0.35">
      <c r="E81" s="18" t="s">
        <v>2249</v>
      </c>
      <c r="F81" s="18">
        <v>55</v>
      </c>
      <c r="M81" s="18" t="s">
        <v>2338</v>
      </c>
      <c r="N81" s="18">
        <v>20</v>
      </c>
    </row>
    <row r="82" spans="5:14" x14ac:dyDescent="0.35">
      <c r="E82" s="18" t="s">
        <v>2249</v>
      </c>
      <c r="F82" s="18">
        <v>72</v>
      </c>
      <c r="M82" s="18" t="s">
        <v>2339</v>
      </c>
      <c r="N82" s="18">
        <v>10</v>
      </c>
    </row>
    <row r="83" spans="5:14" x14ac:dyDescent="0.35">
      <c r="E83" s="18" t="s">
        <v>2250</v>
      </c>
      <c r="F83" s="18">
        <v>55</v>
      </c>
      <c r="M83" s="18">
        <v>5410228142218</v>
      </c>
      <c r="N83" s="18">
        <v>10</v>
      </c>
    </row>
    <row r="84" spans="5:14" x14ac:dyDescent="0.35">
      <c r="E84" s="18" t="s">
        <v>2250</v>
      </c>
      <c r="F84" s="18">
        <v>84</v>
      </c>
      <c r="M84" s="18" t="s">
        <v>2340</v>
      </c>
      <c r="N84" s="18">
        <v>40</v>
      </c>
    </row>
    <row r="85" spans="5:14" x14ac:dyDescent="0.35">
      <c r="E85" s="18" t="s">
        <v>2250</v>
      </c>
      <c r="F85" s="18">
        <v>67</v>
      </c>
      <c r="M85" s="18" t="s">
        <v>2341</v>
      </c>
      <c r="N85" s="18">
        <v>30</v>
      </c>
    </row>
    <row r="86" spans="5:14" x14ac:dyDescent="0.35">
      <c r="E86" s="18" t="s">
        <v>2250</v>
      </c>
      <c r="F86" s="18">
        <v>68</v>
      </c>
      <c r="M86" s="18">
        <v>5410228222941</v>
      </c>
      <c r="N86" s="18">
        <v>10</v>
      </c>
    </row>
    <row r="87" spans="5:14" x14ac:dyDescent="0.35">
      <c r="E87" s="18" t="s">
        <v>2251</v>
      </c>
      <c r="F87" s="18">
        <v>56</v>
      </c>
      <c r="M87" s="18" t="s">
        <v>2342</v>
      </c>
      <c r="N87" s="18">
        <v>40</v>
      </c>
    </row>
    <row r="88" spans="5:14" x14ac:dyDescent="0.35">
      <c r="E88" s="18" t="s">
        <v>2251</v>
      </c>
      <c r="F88" s="18">
        <v>72</v>
      </c>
      <c r="M88" s="18" t="s">
        <v>2343</v>
      </c>
      <c r="N88" s="18">
        <v>110</v>
      </c>
    </row>
    <row r="89" spans="5:14" x14ac:dyDescent="0.35">
      <c r="E89" s="18" t="s">
        <v>2251</v>
      </c>
      <c r="F89" s="18">
        <v>63</v>
      </c>
      <c r="M89" s="18" t="s">
        <v>2344</v>
      </c>
      <c r="N89" s="18">
        <v>10</v>
      </c>
    </row>
    <row r="90" spans="5:14" x14ac:dyDescent="0.35">
      <c r="E90" s="18" t="s">
        <v>2251</v>
      </c>
      <c r="F90" s="18">
        <v>57</v>
      </c>
      <c r="M90" s="18" t="s">
        <v>2345</v>
      </c>
      <c r="N90" s="18">
        <v>90</v>
      </c>
    </row>
    <row r="91" spans="5:14" x14ac:dyDescent="0.35">
      <c r="E91" s="18" t="s">
        <v>2251</v>
      </c>
      <c r="F91" s="18">
        <v>52</v>
      </c>
      <c r="M91" s="18" t="s">
        <v>2346</v>
      </c>
      <c r="N91" s="18">
        <v>10</v>
      </c>
    </row>
    <row r="92" spans="5:14" x14ac:dyDescent="0.35">
      <c r="E92" s="18" t="s">
        <v>2252</v>
      </c>
      <c r="F92" s="18">
        <v>74</v>
      </c>
      <c r="M92" s="18" t="s">
        <v>2347</v>
      </c>
      <c r="N92" s="18">
        <v>10</v>
      </c>
    </row>
    <row r="93" spans="5:14" x14ac:dyDescent="0.35">
      <c r="E93" s="18" t="s">
        <v>2252</v>
      </c>
      <c r="F93" s="18">
        <v>62</v>
      </c>
      <c r="M93" s="18" t="s">
        <v>2348</v>
      </c>
      <c r="N93" s="18">
        <v>10</v>
      </c>
    </row>
    <row r="94" spans="5:14" x14ac:dyDescent="0.35">
      <c r="E94" s="18" t="s">
        <v>2252</v>
      </c>
      <c r="F94" s="18">
        <v>58</v>
      </c>
      <c r="M94" s="18" t="s">
        <v>2349</v>
      </c>
      <c r="N94" s="18">
        <v>10</v>
      </c>
    </row>
    <row r="95" spans="5:14" x14ac:dyDescent="0.35">
      <c r="E95" s="18" t="s">
        <v>2252</v>
      </c>
      <c r="F95" s="18">
        <v>56</v>
      </c>
      <c r="M95" s="18" t="s">
        <v>2350</v>
      </c>
      <c r="N95" s="18">
        <v>10</v>
      </c>
    </row>
    <row r="96" spans="5:14" x14ac:dyDescent="0.35">
      <c r="E96" s="18" t="s">
        <v>2253</v>
      </c>
      <c r="F96" s="18">
        <v>51</v>
      </c>
      <c r="M96" s="18" t="s">
        <v>2351</v>
      </c>
      <c r="N96" s="18">
        <v>10</v>
      </c>
    </row>
    <row r="97" spans="5:14" x14ac:dyDescent="0.35">
      <c r="E97" s="18" t="s">
        <v>2253</v>
      </c>
      <c r="F97" s="18">
        <v>57</v>
      </c>
      <c r="M97" s="18" t="s">
        <v>2352</v>
      </c>
      <c r="N97" s="18">
        <v>10</v>
      </c>
    </row>
    <row r="98" spans="5:14" x14ac:dyDescent="0.35">
      <c r="E98" s="18" t="s">
        <v>2253</v>
      </c>
      <c r="F98" s="18">
        <v>45</v>
      </c>
      <c r="M98" s="18" t="s">
        <v>2353</v>
      </c>
      <c r="N98" s="18">
        <v>20</v>
      </c>
    </row>
    <row r="99" spans="5:14" x14ac:dyDescent="0.35">
      <c r="E99" s="18" t="s">
        <v>2253</v>
      </c>
      <c r="F99" s="18">
        <v>40</v>
      </c>
      <c r="M99" s="18" t="s">
        <v>2354</v>
      </c>
      <c r="N99" s="18">
        <v>10</v>
      </c>
    </row>
    <row r="100" spans="5:14" x14ac:dyDescent="0.35">
      <c r="E100" s="18" t="s">
        <v>2254</v>
      </c>
      <c r="F100" s="18">
        <v>54</v>
      </c>
      <c r="M100" s="18" t="s">
        <v>2355</v>
      </c>
      <c r="N100" s="18">
        <v>20</v>
      </c>
    </row>
    <row r="101" spans="5:14" x14ac:dyDescent="0.35">
      <c r="E101" s="18" t="s">
        <v>2254</v>
      </c>
      <c r="F101" s="18">
        <v>53</v>
      </c>
      <c r="M101" s="18" t="s">
        <v>2356</v>
      </c>
      <c r="N101" s="18">
        <v>10</v>
      </c>
    </row>
    <row r="102" spans="5:14" x14ac:dyDescent="0.35">
      <c r="E102" s="18" t="s">
        <v>2254</v>
      </c>
      <c r="F102" s="18">
        <v>35</v>
      </c>
      <c r="M102" s="18" t="s">
        <v>2357</v>
      </c>
      <c r="N102" s="18">
        <v>50</v>
      </c>
    </row>
    <row r="103" spans="5:14" x14ac:dyDescent="0.35">
      <c r="E103" s="18" t="s">
        <v>2254</v>
      </c>
      <c r="F103" s="18">
        <v>56</v>
      </c>
      <c r="M103" s="18" t="s">
        <v>2358</v>
      </c>
      <c r="N103" s="18">
        <v>10</v>
      </c>
    </row>
    <row r="104" spans="5:14" x14ac:dyDescent="0.35">
      <c r="E104" s="18" t="s">
        <v>2254</v>
      </c>
      <c r="F104" s="18">
        <v>47</v>
      </c>
      <c r="M104" s="18" t="s">
        <v>2359</v>
      </c>
      <c r="N104" s="18">
        <v>10</v>
      </c>
    </row>
    <row r="105" spans="5:14" x14ac:dyDescent="0.35">
      <c r="E105" s="18" t="s">
        <v>2255</v>
      </c>
      <c r="F105" s="18">
        <v>50</v>
      </c>
      <c r="M105" s="18" t="s">
        <v>2360</v>
      </c>
      <c r="N105" s="18">
        <v>10</v>
      </c>
    </row>
    <row r="106" spans="5:14" x14ac:dyDescent="0.35">
      <c r="E106" s="18" t="s">
        <v>2255</v>
      </c>
      <c r="F106" s="18">
        <v>64</v>
      </c>
      <c r="M106" s="18" t="s">
        <v>2361</v>
      </c>
      <c r="N106" s="18">
        <v>20</v>
      </c>
    </row>
    <row r="107" spans="5:14" x14ac:dyDescent="0.35">
      <c r="E107" s="18" t="s">
        <v>2255</v>
      </c>
      <c r="F107" s="18">
        <v>57</v>
      </c>
      <c r="M107" s="18" t="s">
        <v>2362</v>
      </c>
      <c r="N107" s="18">
        <v>40</v>
      </c>
    </row>
    <row r="108" spans="5:14" x14ac:dyDescent="0.35">
      <c r="E108" s="18" t="s">
        <v>2255</v>
      </c>
      <c r="F108" s="18">
        <v>54</v>
      </c>
      <c r="M108" s="18" t="s">
        <v>2363</v>
      </c>
      <c r="N108" s="18">
        <v>10</v>
      </c>
    </row>
    <row r="109" spans="5:14" x14ac:dyDescent="0.35">
      <c r="E109" s="18" t="s">
        <v>2256</v>
      </c>
      <c r="F109" s="18">
        <v>75</v>
      </c>
      <c r="M109" s="18" t="s">
        <v>2364</v>
      </c>
      <c r="N109" s="18">
        <v>20</v>
      </c>
    </row>
    <row r="110" spans="5:14" x14ac:dyDescent="0.35">
      <c r="E110" s="18" t="s">
        <v>2256</v>
      </c>
      <c r="F110" s="18">
        <v>71</v>
      </c>
      <c r="M110" s="18" t="s">
        <v>2365</v>
      </c>
      <c r="N110" s="18">
        <v>40</v>
      </c>
    </row>
    <row r="111" spans="5:14" x14ac:dyDescent="0.35">
      <c r="E111" s="18" t="s">
        <v>2256</v>
      </c>
      <c r="F111" s="18">
        <v>84</v>
      </c>
      <c r="M111" s="18" t="s">
        <v>2366</v>
      </c>
      <c r="N111" s="18">
        <v>10</v>
      </c>
    </row>
    <row r="112" spans="5:14" x14ac:dyDescent="0.35">
      <c r="E112" s="18" t="s">
        <v>2256</v>
      </c>
      <c r="F112" s="18">
        <v>44</v>
      </c>
      <c r="M112" s="18" t="s">
        <v>2367</v>
      </c>
      <c r="N112" s="18">
        <v>40</v>
      </c>
    </row>
    <row r="113" spans="5:14" x14ac:dyDescent="0.35">
      <c r="E113" s="18" t="s">
        <v>2257</v>
      </c>
      <c r="F113" s="18">
        <v>64</v>
      </c>
      <c r="M113" s="18" t="s">
        <v>2368</v>
      </c>
      <c r="N113" s="18">
        <v>10</v>
      </c>
    </row>
    <row r="114" spans="5:14" x14ac:dyDescent="0.35">
      <c r="E114" s="18" t="s">
        <v>2257</v>
      </c>
      <c r="F114" s="18">
        <v>52</v>
      </c>
      <c r="M114" s="18" t="s">
        <v>2369</v>
      </c>
      <c r="N114" s="18">
        <v>110</v>
      </c>
    </row>
    <row r="115" spans="5:14" x14ac:dyDescent="0.35">
      <c r="E115" s="18" t="s">
        <v>2257</v>
      </c>
      <c r="F115" s="18">
        <v>48</v>
      </c>
      <c r="M115" s="18" t="s">
        <v>2370</v>
      </c>
      <c r="N115" s="18">
        <v>20</v>
      </c>
    </row>
    <row r="116" spans="5:14" x14ac:dyDescent="0.35">
      <c r="E116" s="18" t="s">
        <v>2257</v>
      </c>
      <c r="F116" s="18">
        <v>57</v>
      </c>
      <c r="M116" s="18" t="s">
        <v>2371</v>
      </c>
      <c r="N116" s="18">
        <v>0</v>
      </c>
    </row>
    <row r="117" spans="5:14" x14ac:dyDescent="0.35">
      <c r="E117" s="18" t="s">
        <v>2257</v>
      </c>
      <c r="F117" s="18">
        <v>54</v>
      </c>
      <c r="M117" s="18" t="s">
        <v>2372</v>
      </c>
      <c r="N117" s="18">
        <v>40</v>
      </c>
    </row>
    <row r="118" spans="5:14" x14ac:dyDescent="0.35">
      <c r="E118" s="18" t="s">
        <v>2258</v>
      </c>
      <c r="F118" s="18">
        <v>57</v>
      </c>
      <c r="M118" s="18" t="s">
        <v>2373</v>
      </c>
      <c r="N118" s="18">
        <v>20</v>
      </c>
    </row>
    <row r="119" spans="5:14" x14ac:dyDescent="0.35">
      <c r="E119" s="18" t="s">
        <v>2258</v>
      </c>
      <c r="F119" s="18">
        <v>44</v>
      </c>
      <c r="M119" s="18" t="s">
        <v>2374</v>
      </c>
      <c r="N119" s="18">
        <v>10</v>
      </c>
    </row>
    <row r="120" spans="5:14" x14ac:dyDescent="0.35">
      <c r="E120" s="18" t="s">
        <v>2258</v>
      </c>
      <c r="F120" s="18">
        <v>42</v>
      </c>
      <c r="M120" s="18" t="s">
        <v>2375</v>
      </c>
      <c r="N120" s="18">
        <v>20</v>
      </c>
    </row>
    <row r="121" spans="5:14" x14ac:dyDescent="0.35">
      <c r="E121" s="18" t="s">
        <v>2258</v>
      </c>
      <c r="F121" s="18">
        <v>48</v>
      </c>
      <c r="M121" s="18" t="s">
        <v>2376</v>
      </c>
      <c r="N121" s="18">
        <v>20</v>
      </c>
    </row>
    <row r="122" spans="5:14" x14ac:dyDescent="0.35">
      <c r="E122" s="18" t="s">
        <v>2259</v>
      </c>
      <c r="F122" s="18">
        <v>42</v>
      </c>
      <c r="M122" s="18" t="s">
        <v>2377</v>
      </c>
      <c r="N122" s="18">
        <v>10</v>
      </c>
    </row>
    <row r="123" spans="5:14" x14ac:dyDescent="0.35">
      <c r="E123" s="18" t="s">
        <v>2259</v>
      </c>
      <c r="F123" s="18">
        <v>49</v>
      </c>
      <c r="M123" s="18" t="s">
        <v>2378</v>
      </c>
      <c r="N123" s="18">
        <v>10</v>
      </c>
    </row>
    <row r="124" spans="5:14" x14ac:dyDescent="0.35">
      <c r="E124" s="18" t="s">
        <v>2259</v>
      </c>
      <c r="F124" s="18">
        <v>62</v>
      </c>
      <c r="M124" s="18" t="s">
        <v>2379</v>
      </c>
      <c r="N124" s="18">
        <v>90</v>
      </c>
    </row>
    <row r="125" spans="5:14" x14ac:dyDescent="0.35">
      <c r="E125" s="18" t="s">
        <v>2259</v>
      </c>
      <c r="F125" s="18">
        <v>50</v>
      </c>
      <c r="M125" s="18" t="s">
        <v>2380</v>
      </c>
      <c r="N125" s="18">
        <v>20</v>
      </c>
    </row>
    <row r="126" spans="5:14" x14ac:dyDescent="0.35">
      <c r="E126" s="18" t="s">
        <v>2260</v>
      </c>
      <c r="F126" s="18">
        <v>72</v>
      </c>
      <c r="M126" s="18" t="s">
        <v>2381</v>
      </c>
      <c r="N126" s="18">
        <v>10</v>
      </c>
    </row>
    <row r="127" spans="5:14" x14ac:dyDescent="0.35">
      <c r="E127" s="18" t="s">
        <v>2260</v>
      </c>
      <c r="F127" s="18">
        <v>50</v>
      </c>
      <c r="M127" s="18" t="s">
        <v>2382</v>
      </c>
      <c r="N127" s="18">
        <v>10</v>
      </c>
    </row>
    <row r="128" spans="5:14" x14ac:dyDescent="0.35">
      <c r="E128" s="18" t="s">
        <v>2260</v>
      </c>
      <c r="F128" s="18">
        <v>45</v>
      </c>
      <c r="M128" s="18" t="s">
        <v>2383</v>
      </c>
      <c r="N128" s="18">
        <v>10</v>
      </c>
    </row>
    <row r="129" spans="5:14" x14ac:dyDescent="0.35">
      <c r="E129" s="18" t="s">
        <v>2260</v>
      </c>
      <c r="F129" s="18">
        <v>64</v>
      </c>
      <c r="M129" s="18" t="s">
        <v>2384</v>
      </c>
      <c r="N129" s="18">
        <v>10</v>
      </c>
    </row>
    <row r="130" spans="5:14" x14ac:dyDescent="0.35">
      <c r="E130" s="18" t="s">
        <v>2260</v>
      </c>
      <c r="F130" s="18">
        <v>50</v>
      </c>
      <c r="M130" s="18" t="s">
        <v>2385</v>
      </c>
      <c r="N130" s="18">
        <v>10</v>
      </c>
    </row>
    <row r="131" spans="5:14" x14ac:dyDescent="0.35">
      <c r="E131" s="18" t="s">
        <v>2261</v>
      </c>
      <c r="F131" s="18">
        <v>55</v>
      </c>
      <c r="M131" s="18" t="s">
        <v>2386</v>
      </c>
      <c r="N131" s="18">
        <v>40</v>
      </c>
    </row>
    <row r="132" spans="5:14" x14ac:dyDescent="0.35">
      <c r="E132" s="18" t="s">
        <v>2261</v>
      </c>
      <c r="F132" s="18">
        <v>49</v>
      </c>
      <c r="M132" s="18" t="s">
        <v>2387</v>
      </c>
      <c r="N132" s="18">
        <v>40</v>
      </c>
    </row>
    <row r="133" spans="5:14" x14ac:dyDescent="0.35">
      <c r="E133" s="18" t="s">
        <v>2261</v>
      </c>
      <c r="F133" s="18">
        <v>78</v>
      </c>
      <c r="M133" s="18" t="s">
        <v>2388</v>
      </c>
      <c r="N133" s="18">
        <v>10</v>
      </c>
    </row>
    <row r="134" spans="5:14" x14ac:dyDescent="0.35">
      <c r="E134" s="18" t="s">
        <v>2261</v>
      </c>
      <c r="F134" s="18">
        <v>65</v>
      </c>
      <c r="M134" s="18">
        <v>5410228102762</v>
      </c>
      <c r="N134" s="18">
        <v>10</v>
      </c>
    </row>
    <row r="135" spans="5:14" x14ac:dyDescent="0.35">
      <c r="E135" s="18" t="s">
        <v>2262</v>
      </c>
      <c r="F135" s="18">
        <v>68</v>
      </c>
      <c r="M135" s="18" t="s">
        <v>2389</v>
      </c>
      <c r="N135" s="18">
        <v>110</v>
      </c>
    </row>
    <row r="136" spans="5:14" x14ac:dyDescent="0.35">
      <c r="E136" s="18" t="s">
        <v>2262</v>
      </c>
      <c r="F136" s="18">
        <v>79</v>
      </c>
      <c r="M136" s="18" t="s">
        <v>2390</v>
      </c>
      <c r="N136" s="18">
        <v>10</v>
      </c>
    </row>
    <row r="137" spans="5:14" x14ac:dyDescent="0.35">
      <c r="E137" s="18" t="s">
        <v>2262</v>
      </c>
      <c r="F137" s="18">
        <v>66</v>
      </c>
      <c r="M137" s="18" t="s">
        <v>2391</v>
      </c>
      <c r="N137" s="18">
        <v>30</v>
      </c>
    </row>
    <row r="138" spans="5:14" x14ac:dyDescent="0.35">
      <c r="E138" s="18" t="s">
        <v>2262</v>
      </c>
      <c r="F138" s="18">
        <v>77</v>
      </c>
      <c r="M138" s="18" t="s">
        <v>2392</v>
      </c>
      <c r="N138" s="18">
        <v>10</v>
      </c>
    </row>
    <row r="139" spans="5:14" x14ac:dyDescent="0.35">
      <c r="E139" s="18" t="s">
        <v>2263</v>
      </c>
      <c r="F139" s="18">
        <v>69</v>
      </c>
      <c r="M139" s="18" t="s">
        <v>2393</v>
      </c>
      <c r="N139" s="18">
        <v>20</v>
      </c>
    </row>
    <row r="140" spans="5:14" x14ac:dyDescent="0.35">
      <c r="E140" s="18" t="s">
        <v>2263</v>
      </c>
      <c r="F140" s="18">
        <v>52</v>
      </c>
      <c r="M140" s="18" t="s">
        <v>2394</v>
      </c>
      <c r="N140" s="18">
        <v>0</v>
      </c>
    </row>
    <row r="141" spans="5:14" x14ac:dyDescent="0.35">
      <c r="E141" s="18" t="s">
        <v>2263</v>
      </c>
      <c r="F141" s="18">
        <v>60</v>
      </c>
      <c r="M141" s="18" t="s">
        <v>2395</v>
      </c>
      <c r="N141" s="18">
        <v>40</v>
      </c>
    </row>
    <row r="142" spans="5:14" x14ac:dyDescent="0.35">
      <c r="E142" s="18" t="s">
        <v>2263</v>
      </c>
      <c r="F142" s="18">
        <v>73</v>
      </c>
      <c r="M142" s="18" t="s">
        <v>2396</v>
      </c>
      <c r="N142" s="18">
        <v>10</v>
      </c>
    </row>
    <row r="143" spans="5:14" x14ac:dyDescent="0.35">
      <c r="E143" s="18" t="s">
        <v>2263</v>
      </c>
      <c r="F143" s="18">
        <v>62</v>
      </c>
      <c r="M143" s="18" t="s">
        <v>2397</v>
      </c>
      <c r="N143" s="18">
        <v>10</v>
      </c>
    </row>
    <row r="144" spans="5:14" x14ac:dyDescent="0.35">
      <c r="E144" s="18" t="s">
        <v>2264</v>
      </c>
      <c r="F144" s="18">
        <v>64</v>
      </c>
      <c r="M144" s="18" t="s">
        <v>2398</v>
      </c>
      <c r="N144" s="18">
        <v>10</v>
      </c>
    </row>
    <row r="145" spans="5:14" x14ac:dyDescent="0.35">
      <c r="E145" s="18" t="s">
        <v>2264</v>
      </c>
      <c r="F145" s="18">
        <v>68</v>
      </c>
      <c r="M145" s="18" t="s">
        <v>2399</v>
      </c>
      <c r="N145" s="18">
        <v>10</v>
      </c>
    </row>
    <row r="146" spans="5:14" x14ac:dyDescent="0.35">
      <c r="E146" s="18" t="s">
        <v>2264</v>
      </c>
      <c r="F146" s="18">
        <v>66</v>
      </c>
      <c r="M146" s="18" t="s">
        <v>2400</v>
      </c>
      <c r="N146" s="18">
        <v>10</v>
      </c>
    </row>
    <row r="147" spans="5:14" x14ac:dyDescent="0.35">
      <c r="E147" s="18" t="s">
        <v>2264</v>
      </c>
      <c r="F147" s="18">
        <v>66</v>
      </c>
      <c r="M147" s="18" t="s">
        <v>2401</v>
      </c>
      <c r="N147" s="18">
        <v>10</v>
      </c>
    </row>
    <row r="148" spans="5:14" x14ac:dyDescent="0.35">
      <c r="M148" s="18" t="s">
        <v>2402</v>
      </c>
      <c r="N148" s="18">
        <v>30</v>
      </c>
    </row>
    <row r="149" spans="5:14" x14ac:dyDescent="0.35">
      <c r="M149" s="18" t="s">
        <v>2403</v>
      </c>
      <c r="N149" s="18">
        <v>10</v>
      </c>
    </row>
    <row r="150" spans="5:14" x14ac:dyDescent="0.35">
      <c r="M150" s="18" t="s">
        <v>2404</v>
      </c>
      <c r="N150" s="18">
        <v>10</v>
      </c>
    </row>
    <row r="151" spans="5:14" x14ac:dyDescent="0.35">
      <c r="M151" s="18" t="s">
        <v>2405</v>
      </c>
      <c r="N151" s="18">
        <v>90</v>
      </c>
    </row>
    <row r="152" spans="5:14" x14ac:dyDescent="0.35">
      <c r="M152" s="18" t="s">
        <v>2406</v>
      </c>
      <c r="N152" s="18">
        <v>10</v>
      </c>
    </row>
    <row r="153" spans="5:14" x14ac:dyDescent="0.35">
      <c r="M153" s="18" t="s">
        <v>2407</v>
      </c>
      <c r="N153" s="18">
        <v>10</v>
      </c>
    </row>
    <row r="154" spans="5:14" x14ac:dyDescent="0.35">
      <c r="M154" s="18" t="s">
        <v>2408</v>
      </c>
      <c r="N154" s="18">
        <v>10</v>
      </c>
    </row>
    <row r="155" spans="5:14" x14ac:dyDescent="0.35">
      <c r="M155" s="18" t="s">
        <v>2409</v>
      </c>
      <c r="N155" s="18">
        <v>10</v>
      </c>
    </row>
    <row r="156" spans="5:14" x14ac:dyDescent="0.35">
      <c r="M156" s="18" t="s">
        <v>2410</v>
      </c>
      <c r="N156" s="18">
        <v>40</v>
      </c>
    </row>
    <row r="157" spans="5:14" x14ac:dyDescent="0.35">
      <c r="M157" s="18" t="s">
        <v>2411</v>
      </c>
      <c r="N157" s="18">
        <v>10</v>
      </c>
    </row>
    <row r="158" spans="5:14" x14ac:dyDescent="0.35">
      <c r="M158" s="18" t="s">
        <v>2412</v>
      </c>
      <c r="N158" s="18">
        <v>40</v>
      </c>
    </row>
    <row r="159" spans="5:14" x14ac:dyDescent="0.35">
      <c r="M159" s="18" t="s">
        <v>2413</v>
      </c>
      <c r="N159" s="18">
        <v>10</v>
      </c>
    </row>
    <row r="160" spans="5:14" x14ac:dyDescent="0.35">
      <c r="M160" s="18" t="s">
        <v>2414</v>
      </c>
      <c r="N160" s="18">
        <v>10</v>
      </c>
    </row>
    <row r="161" spans="13:14" x14ac:dyDescent="0.35">
      <c r="M161" s="18" t="s">
        <v>2415</v>
      </c>
      <c r="N161" s="18">
        <v>10</v>
      </c>
    </row>
    <row r="162" spans="13:14" x14ac:dyDescent="0.35">
      <c r="M162" s="18" t="s">
        <v>2416</v>
      </c>
      <c r="N162" s="18">
        <v>10</v>
      </c>
    </row>
    <row r="163" spans="13:14" x14ac:dyDescent="0.35">
      <c r="M163" s="18" t="s">
        <v>2417</v>
      </c>
      <c r="N163" s="18">
        <v>20</v>
      </c>
    </row>
    <row r="164" spans="13:14" x14ac:dyDescent="0.35">
      <c r="M164" s="18" t="s">
        <v>2418</v>
      </c>
      <c r="N164" s="18">
        <v>10</v>
      </c>
    </row>
    <row r="165" spans="13:14" x14ac:dyDescent="0.35">
      <c r="M165" s="18" t="s">
        <v>2419</v>
      </c>
      <c r="N165" s="18">
        <v>10</v>
      </c>
    </row>
    <row r="166" spans="13:14" x14ac:dyDescent="0.35">
      <c r="M166" s="18" t="s">
        <v>2420</v>
      </c>
      <c r="N166" s="18">
        <v>10</v>
      </c>
    </row>
    <row r="167" spans="13:14" x14ac:dyDescent="0.35">
      <c r="M167" s="18" t="s">
        <v>2421</v>
      </c>
      <c r="N167" s="18">
        <v>10</v>
      </c>
    </row>
    <row r="168" spans="13:14" x14ac:dyDescent="0.35">
      <c r="M168" s="18" t="s">
        <v>2422</v>
      </c>
      <c r="N168" s="18">
        <v>10</v>
      </c>
    </row>
    <row r="169" spans="13:14" x14ac:dyDescent="0.35">
      <c r="M169" s="18" t="s">
        <v>2423</v>
      </c>
      <c r="N169" s="18">
        <v>140</v>
      </c>
    </row>
    <row r="170" spans="13:14" x14ac:dyDescent="0.35">
      <c r="M170" s="18" t="s">
        <v>2424</v>
      </c>
      <c r="N170" s="18">
        <v>10</v>
      </c>
    </row>
    <row r="171" spans="13:14" x14ac:dyDescent="0.35">
      <c r="M171" s="18" t="s">
        <v>2425</v>
      </c>
      <c r="N171" s="18">
        <v>10</v>
      </c>
    </row>
    <row r="172" spans="13:14" x14ac:dyDescent="0.35">
      <c r="M172" s="18" t="s">
        <v>2426</v>
      </c>
      <c r="N172" s="18">
        <v>10</v>
      </c>
    </row>
    <row r="173" spans="13:14" x14ac:dyDescent="0.35">
      <c r="M173" s="18" t="s">
        <v>2427</v>
      </c>
      <c r="N173" s="18">
        <v>10</v>
      </c>
    </row>
    <row r="174" spans="13:14" x14ac:dyDescent="0.35">
      <c r="M174" s="18" t="s">
        <v>2428</v>
      </c>
      <c r="N174" s="18">
        <v>20</v>
      </c>
    </row>
    <row r="175" spans="13:14" x14ac:dyDescent="0.35">
      <c r="M175" s="18" t="s">
        <v>2429</v>
      </c>
      <c r="N175" s="18">
        <v>10</v>
      </c>
    </row>
    <row r="176" spans="13:14" x14ac:dyDescent="0.35">
      <c r="M176" s="18" t="s">
        <v>2430</v>
      </c>
      <c r="N176" s="18">
        <v>10</v>
      </c>
    </row>
    <row r="177" spans="13:14" x14ac:dyDescent="0.35">
      <c r="M177" s="18" t="s">
        <v>2431</v>
      </c>
      <c r="N177" s="18">
        <v>10</v>
      </c>
    </row>
    <row r="178" spans="13:14" x14ac:dyDescent="0.35">
      <c r="M178" s="18" t="s">
        <v>2432</v>
      </c>
      <c r="N178" s="18">
        <v>20</v>
      </c>
    </row>
    <row r="179" spans="13:14" x14ac:dyDescent="0.35">
      <c r="M179" s="18" t="s">
        <v>2433</v>
      </c>
      <c r="N179" s="18">
        <v>30</v>
      </c>
    </row>
    <row r="180" spans="13:14" x14ac:dyDescent="0.35">
      <c r="M180" s="18">
        <v>5410228190592</v>
      </c>
      <c r="N180" s="18">
        <v>10</v>
      </c>
    </row>
    <row r="181" spans="13:14" x14ac:dyDescent="0.35">
      <c r="M181" s="18" t="s">
        <v>2434</v>
      </c>
      <c r="N181" s="18">
        <v>20</v>
      </c>
    </row>
    <row r="182" spans="13:14" x14ac:dyDescent="0.35">
      <c r="M182" s="18" t="s">
        <v>2435</v>
      </c>
      <c r="N182" s="18">
        <v>10</v>
      </c>
    </row>
    <row r="183" spans="13:14" x14ac:dyDescent="0.35">
      <c r="M183" s="18" t="s">
        <v>2436</v>
      </c>
      <c r="N183" s="18">
        <v>10</v>
      </c>
    </row>
    <row r="184" spans="13:14" x14ac:dyDescent="0.35">
      <c r="M184" s="18" t="s">
        <v>2437</v>
      </c>
      <c r="N184" s="18">
        <v>10</v>
      </c>
    </row>
    <row r="185" spans="13:14" x14ac:dyDescent="0.35">
      <c r="M185" s="18" t="s">
        <v>2438</v>
      </c>
      <c r="N185" s="18">
        <v>10</v>
      </c>
    </row>
    <row r="186" spans="13:14" x14ac:dyDescent="0.35">
      <c r="M186" s="18" t="s">
        <v>2439</v>
      </c>
      <c r="N186" s="18">
        <v>10</v>
      </c>
    </row>
    <row r="187" spans="13:14" x14ac:dyDescent="0.35">
      <c r="M187" s="18" t="s">
        <v>2440</v>
      </c>
      <c r="N187" s="18">
        <v>20</v>
      </c>
    </row>
    <row r="188" spans="13:14" x14ac:dyDescent="0.35">
      <c r="M188" s="18" t="s">
        <v>2441</v>
      </c>
      <c r="N188" s="18">
        <v>10</v>
      </c>
    </row>
    <row r="189" spans="13:14" x14ac:dyDescent="0.35">
      <c r="M189" s="18" t="s">
        <v>2442</v>
      </c>
      <c r="N189" s="18">
        <v>10</v>
      </c>
    </row>
    <row r="190" spans="13:14" x14ac:dyDescent="0.35">
      <c r="M190" s="18" t="s">
        <v>2443</v>
      </c>
      <c r="N190" s="18">
        <v>10</v>
      </c>
    </row>
    <row r="191" spans="13:14" x14ac:dyDescent="0.35">
      <c r="M191" s="18" t="s">
        <v>2444</v>
      </c>
      <c r="N191" s="18">
        <v>20</v>
      </c>
    </row>
    <row r="192" spans="13:14" x14ac:dyDescent="0.35">
      <c r="M192" s="18" t="s">
        <v>2445</v>
      </c>
      <c r="N192" s="18">
        <v>10</v>
      </c>
    </row>
    <row r="193" spans="13:14" x14ac:dyDescent="0.35">
      <c r="M193" s="18" t="s">
        <v>2446</v>
      </c>
      <c r="N193" s="18">
        <v>10</v>
      </c>
    </row>
    <row r="194" spans="13:14" x14ac:dyDescent="0.35">
      <c r="M194" s="18" t="s">
        <v>2447</v>
      </c>
      <c r="N194" s="18">
        <v>70</v>
      </c>
    </row>
    <row r="195" spans="13:14" x14ac:dyDescent="0.35">
      <c r="M195" s="18" t="s">
        <v>2448</v>
      </c>
      <c r="N195" s="18">
        <v>20</v>
      </c>
    </row>
    <row r="196" spans="13:14" x14ac:dyDescent="0.35">
      <c r="M196" s="18" t="s">
        <v>2449</v>
      </c>
      <c r="N196" s="18">
        <v>10</v>
      </c>
    </row>
    <row r="197" spans="13:14" x14ac:dyDescent="0.35">
      <c r="M197" s="18" t="s">
        <v>2450</v>
      </c>
      <c r="N197" s="18">
        <v>10</v>
      </c>
    </row>
    <row r="198" spans="13:14" x14ac:dyDescent="0.35">
      <c r="M198" s="18" t="s">
        <v>2451</v>
      </c>
      <c r="N198" s="18">
        <v>480</v>
      </c>
    </row>
    <row r="199" spans="13:14" x14ac:dyDescent="0.35">
      <c r="M199" s="18" t="s">
        <v>2452</v>
      </c>
      <c r="N199" s="18">
        <v>480</v>
      </c>
    </row>
    <row r="200" spans="13:14" x14ac:dyDescent="0.35">
      <c r="M200" s="18" t="s">
        <v>2453</v>
      </c>
      <c r="N200" s="18">
        <v>10</v>
      </c>
    </row>
    <row r="201" spans="13:14" x14ac:dyDescent="0.35">
      <c r="M201" s="18" t="s">
        <v>2454</v>
      </c>
      <c r="N201" s="18">
        <v>10</v>
      </c>
    </row>
    <row r="202" spans="13:14" x14ac:dyDescent="0.35">
      <c r="M202" s="18" t="s">
        <v>2455</v>
      </c>
      <c r="N202" s="18">
        <v>10</v>
      </c>
    </row>
    <row r="203" spans="13:14" x14ac:dyDescent="0.35">
      <c r="M203" s="18" t="s">
        <v>2456</v>
      </c>
      <c r="N203" s="18">
        <v>10</v>
      </c>
    </row>
    <row r="204" spans="13:14" x14ac:dyDescent="0.35">
      <c r="M204" s="18" t="s">
        <v>2457</v>
      </c>
      <c r="N204" s="18">
        <v>10</v>
      </c>
    </row>
    <row r="205" spans="13:14" x14ac:dyDescent="0.35">
      <c r="M205" s="18" t="s">
        <v>2458</v>
      </c>
      <c r="N205" s="18">
        <v>10</v>
      </c>
    </row>
    <row r="206" spans="13:14" x14ac:dyDescent="0.35">
      <c r="M206" s="18" t="s">
        <v>2459</v>
      </c>
      <c r="N206" s="18">
        <v>10</v>
      </c>
    </row>
    <row r="207" spans="13:14" x14ac:dyDescent="0.35">
      <c r="M207" s="18" t="s">
        <v>2460</v>
      </c>
      <c r="N207" s="18">
        <v>110</v>
      </c>
    </row>
    <row r="208" spans="13:14" x14ac:dyDescent="0.35">
      <c r="M208" s="18" t="s">
        <v>2461</v>
      </c>
      <c r="N208" s="18">
        <v>10</v>
      </c>
    </row>
    <row r="209" spans="13:14" x14ac:dyDescent="0.35">
      <c r="M209" s="18" t="s">
        <v>2462</v>
      </c>
      <c r="N209" s="18">
        <v>10</v>
      </c>
    </row>
    <row r="210" spans="13:14" x14ac:dyDescent="0.35">
      <c r="M210" s="18" t="s">
        <v>2463</v>
      </c>
      <c r="N210" s="18">
        <v>10</v>
      </c>
    </row>
    <row r="211" spans="13:14" x14ac:dyDescent="0.35">
      <c r="M211" s="18">
        <v>5410228145226</v>
      </c>
      <c r="N211" s="18">
        <v>10</v>
      </c>
    </row>
    <row r="212" spans="13:14" x14ac:dyDescent="0.35">
      <c r="M212" s="18" t="s">
        <v>2464</v>
      </c>
      <c r="N212" s="18">
        <v>10</v>
      </c>
    </row>
    <row r="213" spans="13:14" x14ac:dyDescent="0.35">
      <c r="M213" s="18" t="s">
        <v>2465</v>
      </c>
      <c r="N213" s="18">
        <v>10</v>
      </c>
    </row>
    <row r="214" spans="13:14" x14ac:dyDescent="0.35">
      <c r="M214" s="18" t="s">
        <v>2466</v>
      </c>
      <c r="N214" s="18">
        <v>20</v>
      </c>
    </row>
    <row r="215" spans="13:14" x14ac:dyDescent="0.35">
      <c r="M215" s="18" t="s">
        <v>2467</v>
      </c>
      <c r="N215" s="18"/>
    </row>
    <row r="216" spans="13:14" x14ac:dyDescent="0.35">
      <c r="M216" s="18" t="s">
        <v>2468</v>
      </c>
      <c r="N216" s="18">
        <v>40</v>
      </c>
    </row>
    <row r="217" spans="13:14" x14ac:dyDescent="0.35">
      <c r="M217" s="18" t="s">
        <v>2469</v>
      </c>
      <c r="N217" s="18">
        <v>10</v>
      </c>
    </row>
    <row r="218" spans="13:14" x14ac:dyDescent="0.35">
      <c r="M218" s="18" t="s">
        <v>2470</v>
      </c>
      <c r="N218" s="18">
        <v>10</v>
      </c>
    </row>
    <row r="219" spans="13:14" x14ac:dyDescent="0.35">
      <c r="M219" s="18" t="s">
        <v>2471</v>
      </c>
      <c r="N219" s="18">
        <v>10</v>
      </c>
    </row>
    <row r="220" spans="13:14" x14ac:dyDescent="0.35">
      <c r="M220" s="18" t="s">
        <v>2472</v>
      </c>
      <c r="N220" s="18">
        <v>20</v>
      </c>
    </row>
    <row r="221" spans="13:14" x14ac:dyDescent="0.35">
      <c r="M221" s="18" t="s">
        <v>2473</v>
      </c>
      <c r="N221" s="18">
        <v>8100</v>
      </c>
    </row>
    <row r="222" spans="13:14" x14ac:dyDescent="0.35">
      <c r="M222" s="18" t="s">
        <v>2474</v>
      </c>
      <c r="N222" s="18">
        <v>10</v>
      </c>
    </row>
    <row r="223" spans="13:14" x14ac:dyDescent="0.35">
      <c r="M223" s="18" t="s">
        <v>2475</v>
      </c>
      <c r="N223" s="18">
        <v>10</v>
      </c>
    </row>
    <row r="224" spans="13:14" x14ac:dyDescent="0.35">
      <c r="M224" s="18" t="s">
        <v>2476</v>
      </c>
      <c r="N224" s="18">
        <v>10</v>
      </c>
    </row>
    <row r="225" spans="13:14" x14ac:dyDescent="0.35">
      <c r="M225" s="18" t="s">
        <v>2477</v>
      </c>
      <c r="N225" s="18">
        <v>10</v>
      </c>
    </row>
    <row r="226" spans="13:14" x14ac:dyDescent="0.35">
      <c r="M226" s="18" t="s">
        <v>2478</v>
      </c>
      <c r="N226" s="18"/>
    </row>
    <row r="227" spans="13:14" x14ac:dyDescent="0.35">
      <c r="M227" s="18" t="s">
        <v>2479</v>
      </c>
      <c r="N227" s="18">
        <v>10</v>
      </c>
    </row>
    <row r="228" spans="13:14" x14ac:dyDescent="0.35">
      <c r="M228" s="18" t="s">
        <v>2480</v>
      </c>
      <c r="N228" s="18">
        <v>20</v>
      </c>
    </row>
    <row r="229" spans="13:14" x14ac:dyDescent="0.35">
      <c r="M229" s="18" t="s">
        <v>2481</v>
      </c>
      <c r="N229" s="18">
        <v>10</v>
      </c>
    </row>
    <row r="230" spans="13:14" x14ac:dyDescent="0.35">
      <c r="M230" s="18" t="s">
        <v>2482</v>
      </c>
      <c r="N230" s="18">
        <v>10</v>
      </c>
    </row>
    <row r="231" spans="13:14" x14ac:dyDescent="0.35">
      <c r="M231" s="18" t="s">
        <v>2483</v>
      </c>
      <c r="N231" s="18">
        <v>10</v>
      </c>
    </row>
    <row r="232" spans="13:14" x14ac:dyDescent="0.35">
      <c r="M232" s="18" t="s">
        <v>2484</v>
      </c>
      <c r="N232" s="18">
        <v>10</v>
      </c>
    </row>
    <row r="233" spans="13:14" x14ac:dyDescent="0.35">
      <c r="M233" s="18" t="s">
        <v>2485</v>
      </c>
      <c r="N233" s="18">
        <v>10</v>
      </c>
    </row>
    <row r="234" spans="13:14" x14ac:dyDescent="0.35">
      <c r="M234" s="18" t="s">
        <v>2486</v>
      </c>
      <c r="N234" s="18">
        <v>10</v>
      </c>
    </row>
    <row r="235" spans="13:14" x14ac:dyDescent="0.35">
      <c r="M235" s="18" t="s">
        <v>2487</v>
      </c>
      <c r="N235" s="18">
        <v>20</v>
      </c>
    </row>
    <row r="236" spans="13:14" x14ac:dyDescent="0.35">
      <c r="M236" s="18" t="s">
        <v>2488</v>
      </c>
      <c r="N236" s="18">
        <v>10</v>
      </c>
    </row>
    <row r="237" spans="13:14" x14ac:dyDescent="0.35">
      <c r="M237" s="18" t="s">
        <v>2489</v>
      </c>
      <c r="N237" s="18">
        <v>10</v>
      </c>
    </row>
    <row r="238" spans="13:14" x14ac:dyDescent="0.35">
      <c r="M238" s="18" t="s">
        <v>2490</v>
      </c>
      <c r="N238" s="18">
        <v>10</v>
      </c>
    </row>
    <row r="239" spans="13:14" x14ac:dyDescent="0.35">
      <c r="M239" s="18" t="s">
        <v>2491</v>
      </c>
      <c r="N239" s="18">
        <v>10</v>
      </c>
    </row>
    <row r="240" spans="13:14" x14ac:dyDescent="0.35">
      <c r="M240" s="18" t="s">
        <v>2492</v>
      </c>
      <c r="N240" s="18">
        <v>10</v>
      </c>
    </row>
    <row r="241" spans="13:14" x14ac:dyDescent="0.35">
      <c r="M241" s="18" t="s">
        <v>2493</v>
      </c>
      <c r="N241" s="18"/>
    </row>
    <row r="242" spans="13:14" x14ac:dyDescent="0.35">
      <c r="M242" s="18" t="s">
        <v>2494</v>
      </c>
      <c r="N242" s="18">
        <v>10</v>
      </c>
    </row>
    <row r="243" spans="13:14" x14ac:dyDescent="0.35">
      <c r="M243" s="18" t="s">
        <v>2495</v>
      </c>
      <c r="N243" s="18">
        <v>260</v>
      </c>
    </row>
    <row r="244" spans="13:14" x14ac:dyDescent="0.35">
      <c r="M244" s="18" t="s">
        <v>2496</v>
      </c>
      <c r="N244" s="18">
        <v>10</v>
      </c>
    </row>
    <row r="245" spans="13:14" x14ac:dyDescent="0.35">
      <c r="M245" s="18" t="s">
        <v>2497</v>
      </c>
      <c r="N245" s="18">
        <v>10</v>
      </c>
    </row>
    <row r="246" spans="13:14" x14ac:dyDescent="0.35">
      <c r="M246" s="18" t="s">
        <v>2498</v>
      </c>
      <c r="N246" s="18">
        <v>10</v>
      </c>
    </row>
    <row r="247" spans="13:14" x14ac:dyDescent="0.35">
      <c r="M247" s="18" t="s">
        <v>2499</v>
      </c>
      <c r="N247" s="18">
        <v>10</v>
      </c>
    </row>
    <row r="248" spans="13:14" x14ac:dyDescent="0.35">
      <c r="M248" s="18" t="s">
        <v>2500</v>
      </c>
      <c r="N248" s="18">
        <v>10</v>
      </c>
    </row>
    <row r="249" spans="13:14" x14ac:dyDescent="0.35">
      <c r="M249" s="18" t="s">
        <v>2501</v>
      </c>
      <c r="N249" s="18">
        <v>10</v>
      </c>
    </row>
    <row r="250" spans="13:14" x14ac:dyDescent="0.35">
      <c r="M250" s="18" t="s">
        <v>2502</v>
      </c>
      <c r="N250" s="18">
        <v>50</v>
      </c>
    </row>
    <row r="251" spans="13:14" x14ac:dyDescent="0.35">
      <c r="M251" s="18" t="s">
        <v>2503</v>
      </c>
      <c r="N251" s="18">
        <v>10</v>
      </c>
    </row>
    <row r="252" spans="13:14" x14ac:dyDescent="0.35">
      <c r="M252" s="18" t="s">
        <v>2504</v>
      </c>
      <c r="N252" s="18">
        <v>10</v>
      </c>
    </row>
    <row r="253" spans="13:14" x14ac:dyDescent="0.35">
      <c r="M253" s="18" t="s">
        <v>2505</v>
      </c>
      <c r="N253" s="18">
        <v>10</v>
      </c>
    </row>
    <row r="254" spans="13:14" x14ac:dyDescent="0.35">
      <c r="M254" s="18" t="s">
        <v>2506</v>
      </c>
      <c r="N254" s="18">
        <v>10</v>
      </c>
    </row>
    <row r="255" spans="13:14" x14ac:dyDescent="0.35">
      <c r="M255" s="18" t="s">
        <v>2507</v>
      </c>
      <c r="N255" s="18">
        <v>10</v>
      </c>
    </row>
    <row r="256" spans="13:14" x14ac:dyDescent="0.35">
      <c r="M256" s="18" t="s">
        <v>2508</v>
      </c>
      <c r="N256" s="18">
        <v>10</v>
      </c>
    </row>
    <row r="257" spans="13:14" x14ac:dyDescent="0.35">
      <c r="M257" s="18" t="s">
        <v>2509</v>
      </c>
      <c r="N257" s="18"/>
    </row>
    <row r="258" spans="13:14" x14ac:dyDescent="0.35">
      <c r="M258" s="18" t="s">
        <v>2510</v>
      </c>
      <c r="N258" s="18">
        <v>10</v>
      </c>
    </row>
    <row r="259" spans="13:14" x14ac:dyDescent="0.35">
      <c r="M259" s="18" t="s">
        <v>2511</v>
      </c>
      <c r="N259" s="18">
        <v>10</v>
      </c>
    </row>
    <row r="260" spans="13:14" x14ac:dyDescent="0.35">
      <c r="M260" s="18" t="s">
        <v>2512</v>
      </c>
      <c r="N260" s="18">
        <v>10</v>
      </c>
    </row>
    <row r="261" spans="13:14" x14ac:dyDescent="0.35">
      <c r="M261" s="18" t="s">
        <v>2513</v>
      </c>
      <c r="N261" s="18">
        <v>10</v>
      </c>
    </row>
    <row r="262" spans="13:14" x14ac:dyDescent="0.35">
      <c r="M262" s="18" t="s">
        <v>2514</v>
      </c>
      <c r="N262" s="18">
        <v>10</v>
      </c>
    </row>
    <row r="263" spans="13:14" x14ac:dyDescent="0.35">
      <c r="M263" s="18" t="s">
        <v>2515</v>
      </c>
      <c r="N263" s="18">
        <v>10</v>
      </c>
    </row>
    <row r="264" spans="13:14" x14ac:dyDescent="0.35">
      <c r="M264" s="18" t="s">
        <v>2516</v>
      </c>
      <c r="N264" s="18">
        <v>10</v>
      </c>
    </row>
    <row r="265" spans="13:14" x14ac:dyDescent="0.35">
      <c r="M265" s="18" t="s">
        <v>2517</v>
      </c>
      <c r="N265" s="18">
        <v>10</v>
      </c>
    </row>
    <row r="266" spans="13:14" x14ac:dyDescent="0.35">
      <c r="M266" s="18" t="s">
        <v>2518</v>
      </c>
      <c r="N266" s="18">
        <v>10</v>
      </c>
    </row>
    <row r="267" spans="13:14" x14ac:dyDescent="0.35">
      <c r="M267" s="18" t="s">
        <v>2519</v>
      </c>
      <c r="N267" s="18">
        <v>10</v>
      </c>
    </row>
    <row r="268" spans="13:14" x14ac:dyDescent="0.35">
      <c r="M268" s="18" t="s">
        <v>2520</v>
      </c>
      <c r="N268" s="18">
        <v>10</v>
      </c>
    </row>
    <row r="269" spans="13:14" x14ac:dyDescent="0.35">
      <c r="M269" s="18" t="s">
        <v>2521</v>
      </c>
      <c r="N269" s="18">
        <v>10</v>
      </c>
    </row>
    <row r="270" spans="13:14" x14ac:dyDescent="0.35">
      <c r="M270" s="18" t="s">
        <v>2522</v>
      </c>
      <c r="N270" s="18">
        <v>10</v>
      </c>
    </row>
    <row r="271" spans="13:14" x14ac:dyDescent="0.35">
      <c r="M271" s="18" t="s">
        <v>2523</v>
      </c>
      <c r="N271" s="18">
        <v>10</v>
      </c>
    </row>
    <row r="272" spans="13:14" x14ac:dyDescent="0.35">
      <c r="M272" s="18" t="s">
        <v>2524</v>
      </c>
      <c r="N272" s="18">
        <v>10</v>
      </c>
    </row>
    <row r="273" spans="13:14" x14ac:dyDescent="0.35">
      <c r="M273" s="18" t="s">
        <v>2525</v>
      </c>
      <c r="N273" s="18">
        <v>10</v>
      </c>
    </row>
    <row r="274" spans="13:14" x14ac:dyDescent="0.35">
      <c r="M274" s="18" t="s">
        <v>2526</v>
      </c>
      <c r="N274" s="18">
        <v>10</v>
      </c>
    </row>
    <row r="275" spans="13:14" x14ac:dyDescent="0.35">
      <c r="M275" s="18" t="s">
        <v>2527</v>
      </c>
      <c r="N275" s="18">
        <v>10</v>
      </c>
    </row>
    <row r="276" spans="13:14" x14ac:dyDescent="0.35">
      <c r="M276" s="18" t="s">
        <v>2528</v>
      </c>
      <c r="N276" s="18"/>
    </row>
    <row r="277" spans="13:14" x14ac:dyDescent="0.35">
      <c r="M277" s="18" t="s">
        <v>2529</v>
      </c>
      <c r="N277" s="18">
        <v>10</v>
      </c>
    </row>
    <row r="278" spans="13:14" x14ac:dyDescent="0.35">
      <c r="M278" s="18" t="s">
        <v>2530</v>
      </c>
      <c r="N278" s="18">
        <v>10</v>
      </c>
    </row>
    <row r="279" spans="13:14" x14ac:dyDescent="0.35">
      <c r="M279" s="18" t="s">
        <v>2531</v>
      </c>
      <c r="N279" s="18">
        <v>10</v>
      </c>
    </row>
    <row r="280" spans="13:14" x14ac:dyDescent="0.35">
      <c r="M280" s="18" t="s">
        <v>2532</v>
      </c>
      <c r="N280" s="18">
        <v>10</v>
      </c>
    </row>
    <row r="281" spans="13:14" x14ac:dyDescent="0.35">
      <c r="M281" s="18" t="s">
        <v>2533</v>
      </c>
      <c r="N281" s="18">
        <v>10</v>
      </c>
    </row>
    <row r="282" spans="13:14" x14ac:dyDescent="0.35">
      <c r="M282" s="18" t="s">
        <v>2534</v>
      </c>
      <c r="N282" s="18">
        <v>10</v>
      </c>
    </row>
    <row r="283" spans="13:14" x14ac:dyDescent="0.35">
      <c r="M283" s="18" t="s">
        <v>2535</v>
      </c>
      <c r="N283" s="18">
        <v>10</v>
      </c>
    </row>
    <row r="284" spans="13:14" x14ac:dyDescent="0.35">
      <c r="M284" s="18" t="s">
        <v>2536</v>
      </c>
      <c r="N284" s="18">
        <v>10</v>
      </c>
    </row>
    <row r="285" spans="13:14" x14ac:dyDescent="0.35">
      <c r="M285" s="18" t="s">
        <v>2537</v>
      </c>
      <c r="N285" s="18">
        <v>10</v>
      </c>
    </row>
    <row r="286" spans="13:14" x14ac:dyDescent="0.35">
      <c r="M286" s="18" t="s">
        <v>2538</v>
      </c>
      <c r="N286" s="18">
        <v>10</v>
      </c>
    </row>
    <row r="287" spans="13:14" x14ac:dyDescent="0.35">
      <c r="M287" s="18" t="s">
        <v>2539</v>
      </c>
      <c r="N287" s="18">
        <v>10</v>
      </c>
    </row>
    <row r="288" spans="13:14" x14ac:dyDescent="0.35">
      <c r="M288" s="18" t="s">
        <v>2540</v>
      </c>
      <c r="N288" s="18">
        <v>10</v>
      </c>
    </row>
    <row r="289" spans="13:14" x14ac:dyDescent="0.35">
      <c r="M289" s="18" t="s">
        <v>2541</v>
      </c>
      <c r="N289" s="18">
        <v>10</v>
      </c>
    </row>
    <row r="290" spans="13:14" x14ac:dyDescent="0.35">
      <c r="M290" s="18" t="s">
        <v>2542</v>
      </c>
      <c r="N290" s="18">
        <v>10</v>
      </c>
    </row>
    <row r="291" spans="13:14" x14ac:dyDescent="0.35">
      <c r="M291" s="18" t="s">
        <v>2543</v>
      </c>
      <c r="N291" s="18">
        <v>10</v>
      </c>
    </row>
    <row r="292" spans="13:14" x14ac:dyDescent="0.35">
      <c r="M292" s="18" t="s">
        <v>2544</v>
      </c>
      <c r="N292" s="18">
        <v>10</v>
      </c>
    </row>
    <row r="293" spans="13:14" x14ac:dyDescent="0.35">
      <c r="M293" s="18" t="s">
        <v>2545</v>
      </c>
      <c r="N293" s="18">
        <v>10</v>
      </c>
    </row>
    <row r="294" spans="13:14" x14ac:dyDescent="0.35">
      <c r="M294" s="18" t="s">
        <v>2546</v>
      </c>
      <c r="N294" s="18">
        <v>10</v>
      </c>
    </row>
    <row r="295" spans="13:14" x14ac:dyDescent="0.35">
      <c r="M295" s="18" t="s">
        <v>2547</v>
      </c>
      <c r="N295" s="18">
        <v>10</v>
      </c>
    </row>
    <row r="296" spans="13:14" x14ac:dyDescent="0.35">
      <c r="M296" s="18" t="s">
        <v>2548</v>
      </c>
      <c r="N296" s="18">
        <v>10</v>
      </c>
    </row>
    <row r="297" spans="13:14" x14ac:dyDescent="0.35">
      <c r="M297" s="18" t="s">
        <v>2549</v>
      </c>
      <c r="N297" s="18">
        <v>10</v>
      </c>
    </row>
    <row r="298" spans="13:14" x14ac:dyDescent="0.35">
      <c r="M298" s="18" t="s">
        <v>2550</v>
      </c>
      <c r="N298" s="18">
        <v>10</v>
      </c>
    </row>
    <row r="299" spans="13:14" x14ac:dyDescent="0.35">
      <c r="M299" s="18" t="s">
        <v>2551</v>
      </c>
      <c r="N299" s="18">
        <v>10</v>
      </c>
    </row>
    <row r="300" spans="13:14" x14ac:dyDescent="0.35">
      <c r="M300" s="18" t="s">
        <v>2552</v>
      </c>
      <c r="N300" s="18">
        <v>10</v>
      </c>
    </row>
    <row r="301" spans="13:14" x14ac:dyDescent="0.35">
      <c r="M301" s="18" t="s">
        <v>2553</v>
      </c>
      <c r="N301" s="18"/>
    </row>
    <row r="302" spans="13:14" x14ac:dyDescent="0.35">
      <c r="M302" s="18" t="s">
        <v>2554</v>
      </c>
      <c r="N302" s="18">
        <v>10</v>
      </c>
    </row>
    <row r="303" spans="13:14" x14ac:dyDescent="0.35">
      <c r="M303" s="18" t="s">
        <v>2555</v>
      </c>
      <c r="N303" s="18"/>
    </row>
    <row r="304" spans="13:14" x14ac:dyDescent="0.35">
      <c r="M304" s="18" t="s">
        <v>2556</v>
      </c>
      <c r="N304" s="18">
        <v>10</v>
      </c>
    </row>
    <row r="305" spans="13:14" x14ac:dyDescent="0.35">
      <c r="M305" s="18" t="s">
        <v>2557</v>
      </c>
      <c r="N305" s="18">
        <v>40</v>
      </c>
    </row>
    <row r="306" spans="13:14" x14ac:dyDescent="0.35">
      <c r="M306" s="18" t="s">
        <v>2558</v>
      </c>
      <c r="N306" s="18">
        <v>20</v>
      </c>
    </row>
    <row r="307" spans="13:14" x14ac:dyDescent="0.35">
      <c r="M307" s="18" t="s">
        <v>2559</v>
      </c>
      <c r="N307" s="18">
        <v>10</v>
      </c>
    </row>
    <row r="308" spans="13:14" x14ac:dyDescent="0.35">
      <c r="M308" s="18" t="s">
        <v>2560</v>
      </c>
      <c r="N308" s="18">
        <v>10</v>
      </c>
    </row>
    <row r="309" spans="13:14" x14ac:dyDescent="0.35">
      <c r="M309" s="18" t="s">
        <v>2561</v>
      </c>
      <c r="N309" s="18">
        <v>10</v>
      </c>
    </row>
  </sheetData>
  <mergeCells count="4">
    <mergeCell ref="B7:I7"/>
    <mergeCell ref="M7:N7"/>
    <mergeCell ref="A1:I1"/>
    <mergeCell ref="A2:I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E40F-5567-483B-8D13-AF84A8A52541}">
  <dimension ref="A1:D79"/>
  <sheetViews>
    <sheetView tabSelected="1" workbookViewId="0">
      <selection activeCell="E19" sqref="E19"/>
    </sheetView>
  </sheetViews>
  <sheetFormatPr defaultColWidth="11.6328125" defaultRowHeight="14.5" x14ac:dyDescent="0.35"/>
  <cols>
    <col min="1" max="1" width="8.1796875" customWidth="1"/>
    <col min="2" max="2" width="12.36328125" bestFit="1" customWidth="1"/>
    <col min="3" max="3" width="56.26953125" customWidth="1"/>
  </cols>
  <sheetData>
    <row r="1" spans="1:4" ht="15" thickBot="1" x14ac:dyDescent="0.4">
      <c r="A1" s="44" t="s">
        <v>2568</v>
      </c>
      <c r="B1" s="45"/>
      <c r="C1" s="46"/>
    </row>
    <row r="2" spans="1:4" x14ac:dyDescent="0.35">
      <c r="A2" s="55" t="s">
        <v>2565</v>
      </c>
      <c r="B2" s="56"/>
      <c r="C2" s="57"/>
    </row>
    <row r="3" spans="1:4" x14ac:dyDescent="0.35">
      <c r="A3" s="58"/>
      <c r="B3" s="33"/>
      <c r="C3" s="59"/>
    </row>
    <row r="4" spans="1:4" ht="21.5" customHeight="1" thickBot="1" x14ac:dyDescent="0.4">
      <c r="A4" s="60"/>
      <c r="B4" s="61"/>
      <c r="C4" s="62"/>
    </row>
    <row r="5" spans="1:4" s="67" customFormat="1" x14ac:dyDescent="0.35"/>
    <row r="6" spans="1:4" x14ac:dyDescent="0.35">
      <c r="A6" s="19" t="s">
        <v>182</v>
      </c>
      <c r="B6" s="19" t="s">
        <v>30</v>
      </c>
      <c r="C6" s="24" t="s">
        <v>60</v>
      </c>
      <c r="D6" s="19" t="s">
        <v>31</v>
      </c>
    </row>
    <row r="7" spans="1:4" x14ac:dyDescent="0.35">
      <c r="A7" s="20">
        <v>1</v>
      </c>
      <c r="B7" s="20" t="s">
        <v>32</v>
      </c>
      <c r="C7" s="20" t="s">
        <v>33</v>
      </c>
      <c r="D7" s="20" t="s">
        <v>34</v>
      </c>
    </row>
    <row r="8" spans="1:4" x14ac:dyDescent="0.35">
      <c r="A8" s="20">
        <f>A7+1</f>
        <v>2</v>
      </c>
      <c r="B8" s="20" t="s">
        <v>35</v>
      </c>
      <c r="C8" s="20" t="s">
        <v>36</v>
      </c>
      <c r="D8" s="20" t="s">
        <v>37</v>
      </c>
    </row>
    <row r="9" spans="1:4" x14ac:dyDescent="0.35">
      <c r="A9" s="20">
        <f>A8+1</f>
        <v>3</v>
      </c>
      <c r="B9" s="20" t="s">
        <v>35</v>
      </c>
      <c r="C9" s="20" t="s">
        <v>38</v>
      </c>
      <c r="D9" s="20" t="s">
        <v>39</v>
      </c>
    </row>
    <row r="10" spans="1:4" x14ac:dyDescent="0.35">
      <c r="A10" s="20">
        <f t="shared" ref="A10:A72" si="0">A9+1</f>
        <v>4</v>
      </c>
      <c r="B10" s="20" t="s">
        <v>35</v>
      </c>
      <c r="C10" s="20" t="s">
        <v>40</v>
      </c>
      <c r="D10" s="20" t="s">
        <v>41</v>
      </c>
    </row>
    <row r="11" spans="1:4" x14ac:dyDescent="0.35">
      <c r="A11" s="20">
        <f t="shared" si="0"/>
        <v>5</v>
      </c>
      <c r="B11" s="20" t="s">
        <v>35</v>
      </c>
      <c r="C11" s="20" t="s">
        <v>42</v>
      </c>
      <c r="D11" s="20" t="s">
        <v>43</v>
      </c>
    </row>
    <row r="12" spans="1:4" x14ac:dyDescent="0.35">
      <c r="A12" s="20">
        <f t="shared" si="0"/>
        <v>6</v>
      </c>
      <c r="B12" s="20" t="s">
        <v>35</v>
      </c>
      <c r="C12" s="20" t="s">
        <v>44</v>
      </c>
      <c r="D12" s="20" t="s">
        <v>45</v>
      </c>
    </row>
    <row r="13" spans="1:4" x14ac:dyDescent="0.35">
      <c r="A13" s="20">
        <f t="shared" si="0"/>
        <v>7</v>
      </c>
      <c r="B13" s="20" t="s">
        <v>35</v>
      </c>
      <c r="C13" s="20" t="s">
        <v>46</v>
      </c>
      <c r="D13" s="20" t="s">
        <v>47</v>
      </c>
    </row>
    <row r="14" spans="1:4" x14ac:dyDescent="0.35">
      <c r="A14" s="20">
        <f t="shared" si="0"/>
        <v>8</v>
      </c>
      <c r="B14" s="20" t="s">
        <v>35</v>
      </c>
      <c r="C14" s="20" t="s">
        <v>48</v>
      </c>
      <c r="D14" s="20" t="s">
        <v>49</v>
      </c>
    </row>
    <row r="15" spans="1:4" x14ac:dyDescent="0.35">
      <c r="A15" s="20">
        <f t="shared" si="0"/>
        <v>9</v>
      </c>
      <c r="B15" s="20" t="s">
        <v>35</v>
      </c>
      <c r="C15" s="20" t="s">
        <v>50</v>
      </c>
      <c r="D15" s="20" t="s">
        <v>51</v>
      </c>
    </row>
    <row r="16" spans="1:4" x14ac:dyDescent="0.35">
      <c r="A16" s="20">
        <f t="shared" si="0"/>
        <v>10</v>
      </c>
      <c r="B16" s="20" t="s">
        <v>35</v>
      </c>
      <c r="C16" s="20" t="s">
        <v>52</v>
      </c>
      <c r="D16" s="20" t="s">
        <v>53</v>
      </c>
    </row>
    <row r="17" spans="1:4" x14ac:dyDescent="0.35">
      <c r="A17" s="20">
        <f t="shared" si="0"/>
        <v>11</v>
      </c>
      <c r="B17" s="20" t="s">
        <v>35</v>
      </c>
      <c r="C17" s="20" t="s">
        <v>54</v>
      </c>
      <c r="D17" s="20" t="s">
        <v>55</v>
      </c>
    </row>
    <row r="18" spans="1:4" x14ac:dyDescent="0.35">
      <c r="A18" s="20">
        <f t="shared" si="0"/>
        <v>12</v>
      </c>
      <c r="B18" s="20" t="s">
        <v>35</v>
      </c>
      <c r="C18" s="20" t="s">
        <v>56</v>
      </c>
      <c r="D18" s="20" t="s">
        <v>57</v>
      </c>
    </row>
    <row r="19" spans="1:4" x14ac:dyDescent="0.35">
      <c r="A19" s="20">
        <f t="shared" si="0"/>
        <v>13</v>
      </c>
      <c r="B19" s="20" t="s">
        <v>35</v>
      </c>
      <c r="C19" s="20" t="s">
        <v>58</v>
      </c>
      <c r="D19" s="20" t="s">
        <v>59</v>
      </c>
    </row>
    <row r="20" spans="1:4" x14ac:dyDescent="0.35">
      <c r="A20" s="20">
        <f t="shared" si="0"/>
        <v>14</v>
      </c>
      <c r="B20" s="20" t="s">
        <v>32</v>
      </c>
      <c r="C20" s="20" t="s">
        <v>61</v>
      </c>
      <c r="D20" s="20" t="s">
        <v>62</v>
      </c>
    </row>
    <row r="21" spans="1:4" x14ac:dyDescent="0.35">
      <c r="A21" s="20">
        <f t="shared" si="0"/>
        <v>15</v>
      </c>
      <c r="B21" s="20" t="s">
        <v>32</v>
      </c>
      <c r="C21" s="20" t="s">
        <v>63</v>
      </c>
      <c r="D21" s="20" t="s">
        <v>64</v>
      </c>
    </row>
    <row r="22" spans="1:4" x14ac:dyDescent="0.35">
      <c r="A22" s="20">
        <f t="shared" si="0"/>
        <v>16</v>
      </c>
      <c r="B22" s="20" t="s">
        <v>32</v>
      </c>
      <c r="C22" s="20" t="s">
        <v>65</v>
      </c>
      <c r="D22" s="20" t="s">
        <v>66</v>
      </c>
    </row>
    <row r="23" spans="1:4" x14ac:dyDescent="0.35">
      <c r="A23" s="20">
        <f t="shared" si="0"/>
        <v>17</v>
      </c>
      <c r="B23" s="20" t="s">
        <v>32</v>
      </c>
      <c r="C23" s="20" t="s">
        <v>67</v>
      </c>
      <c r="D23" s="20" t="s">
        <v>68</v>
      </c>
    </row>
    <row r="24" spans="1:4" x14ac:dyDescent="0.35">
      <c r="A24" s="20">
        <f t="shared" si="0"/>
        <v>18</v>
      </c>
      <c r="B24" s="20" t="s">
        <v>69</v>
      </c>
      <c r="C24" s="20" t="s">
        <v>70</v>
      </c>
      <c r="D24" s="20" t="s">
        <v>71</v>
      </c>
    </row>
    <row r="25" spans="1:4" x14ac:dyDescent="0.35">
      <c r="A25" s="20">
        <f t="shared" si="0"/>
        <v>19</v>
      </c>
      <c r="B25" s="20" t="s">
        <v>69</v>
      </c>
      <c r="C25" s="20" t="s">
        <v>72</v>
      </c>
      <c r="D25" s="20" t="s">
        <v>73</v>
      </c>
    </row>
    <row r="26" spans="1:4" x14ac:dyDescent="0.35">
      <c r="A26" s="20">
        <f t="shared" si="0"/>
        <v>20</v>
      </c>
      <c r="B26" s="20" t="s">
        <v>32</v>
      </c>
      <c r="C26" s="20" t="s">
        <v>74</v>
      </c>
      <c r="D26" s="20" t="s">
        <v>75</v>
      </c>
    </row>
    <row r="27" spans="1:4" x14ac:dyDescent="0.35">
      <c r="A27" s="20">
        <f t="shared" si="0"/>
        <v>21</v>
      </c>
      <c r="B27" s="20" t="s">
        <v>32</v>
      </c>
      <c r="C27" s="20" t="s">
        <v>76</v>
      </c>
      <c r="D27" s="20" t="s">
        <v>77</v>
      </c>
    </row>
    <row r="28" spans="1:4" x14ac:dyDescent="0.35">
      <c r="A28" s="20">
        <f t="shared" si="0"/>
        <v>22</v>
      </c>
      <c r="B28" s="20" t="s">
        <v>32</v>
      </c>
      <c r="C28" s="20" t="s">
        <v>78</v>
      </c>
      <c r="D28" s="20" t="s">
        <v>79</v>
      </c>
    </row>
    <row r="29" spans="1:4" x14ac:dyDescent="0.35">
      <c r="A29" s="20">
        <f t="shared" si="0"/>
        <v>23</v>
      </c>
      <c r="B29" s="20" t="s">
        <v>35</v>
      </c>
      <c r="C29" s="20" t="s">
        <v>80</v>
      </c>
      <c r="D29" s="20" t="s">
        <v>81</v>
      </c>
    </row>
    <row r="30" spans="1:4" x14ac:dyDescent="0.35">
      <c r="A30" s="20">
        <f t="shared" si="0"/>
        <v>24</v>
      </c>
      <c r="B30" s="20" t="s">
        <v>35</v>
      </c>
      <c r="C30" s="20" t="s">
        <v>82</v>
      </c>
      <c r="D30" s="20" t="s">
        <v>83</v>
      </c>
    </row>
    <row r="31" spans="1:4" x14ac:dyDescent="0.35">
      <c r="A31" s="20">
        <f t="shared" si="0"/>
        <v>25</v>
      </c>
      <c r="B31" s="20" t="s">
        <v>35</v>
      </c>
      <c r="C31" s="20" t="s">
        <v>84</v>
      </c>
      <c r="D31" s="20" t="s">
        <v>85</v>
      </c>
    </row>
    <row r="32" spans="1:4" x14ac:dyDescent="0.35">
      <c r="A32" s="20">
        <f t="shared" si="0"/>
        <v>26</v>
      </c>
      <c r="B32" s="20" t="s">
        <v>35</v>
      </c>
      <c r="C32" s="20" t="s">
        <v>86</v>
      </c>
      <c r="D32" s="20" t="s">
        <v>87</v>
      </c>
    </row>
    <row r="33" spans="1:4" x14ac:dyDescent="0.35">
      <c r="A33" s="20">
        <f t="shared" si="0"/>
        <v>27</v>
      </c>
      <c r="B33" s="20" t="s">
        <v>35</v>
      </c>
      <c r="C33" s="20" t="s">
        <v>88</v>
      </c>
      <c r="D33" s="20" t="s">
        <v>89</v>
      </c>
    </row>
    <row r="34" spans="1:4" x14ac:dyDescent="0.35">
      <c r="A34" s="20">
        <f t="shared" si="0"/>
        <v>28</v>
      </c>
      <c r="B34" s="20" t="s">
        <v>35</v>
      </c>
      <c r="C34" s="20" t="s">
        <v>90</v>
      </c>
      <c r="D34" s="20" t="s">
        <v>91</v>
      </c>
    </row>
    <row r="35" spans="1:4" x14ac:dyDescent="0.35">
      <c r="A35" s="20">
        <f t="shared" si="0"/>
        <v>29</v>
      </c>
      <c r="B35" s="20" t="s">
        <v>35</v>
      </c>
      <c r="C35" s="20" t="s">
        <v>92</v>
      </c>
      <c r="D35" s="20" t="s">
        <v>93</v>
      </c>
    </row>
    <row r="36" spans="1:4" x14ac:dyDescent="0.35">
      <c r="A36" s="20">
        <f t="shared" si="0"/>
        <v>30</v>
      </c>
      <c r="B36" s="20" t="s">
        <v>35</v>
      </c>
      <c r="C36" s="20" t="s">
        <v>94</v>
      </c>
      <c r="D36" s="20" t="s">
        <v>95</v>
      </c>
    </row>
    <row r="37" spans="1:4" x14ac:dyDescent="0.35">
      <c r="A37" s="20">
        <f t="shared" si="0"/>
        <v>31</v>
      </c>
      <c r="B37" s="20" t="s">
        <v>35</v>
      </c>
      <c r="C37" s="20" t="s">
        <v>96</v>
      </c>
      <c r="D37" s="20" t="s">
        <v>97</v>
      </c>
    </row>
    <row r="38" spans="1:4" x14ac:dyDescent="0.35">
      <c r="A38" s="20">
        <f t="shared" si="0"/>
        <v>32</v>
      </c>
      <c r="B38" s="20" t="s">
        <v>69</v>
      </c>
      <c r="C38" s="20" t="s">
        <v>98</v>
      </c>
      <c r="D38" s="20" t="s">
        <v>99</v>
      </c>
    </row>
    <row r="39" spans="1:4" x14ac:dyDescent="0.35">
      <c r="A39" s="20">
        <f t="shared" si="0"/>
        <v>33</v>
      </c>
      <c r="B39" s="20" t="s">
        <v>69</v>
      </c>
      <c r="C39" s="20" t="s">
        <v>100</v>
      </c>
      <c r="D39" s="20" t="s">
        <v>101</v>
      </c>
    </row>
    <row r="40" spans="1:4" x14ac:dyDescent="0.35">
      <c r="A40" s="20">
        <f t="shared" si="0"/>
        <v>34</v>
      </c>
      <c r="B40" s="20" t="s">
        <v>35</v>
      </c>
      <c r="C40" s="20" t="s">
        <v>102</v>
      </c>
      <c r="D40" s="20" t="s">
        <v>103</v>
      </c>
    </row>
    <row r="41" spans="1:4" x14ac:dyDescent="0.35">
      <c r="A41" s="20">
        <f t="shared" si="0"/>
        <v>35</v>
      </c>
      <c r="B41" s="20" t="s">
        <v>69</v>
      </c>
      <c r="C41" s="20" t="s">
        <v>104</v>
      </c>
      <c r="D41" s="20" t="s">
        <v>105</v>
      </c>
    </row>
    <row r="42" spans="1:4" x14ac:dyDescent="0.35">
      <c r="A42" s="20">
        <f t="shared" si="0"/>
        <v>36</v>
      </c>
      <c r="B42" s="20" t="s">
        <v>35</v>
      </c>
      <c r="C42" s="20" t="s">
        <v>106</v>
      </c>
      <c r="D42" s="20" t="s">
        <v>107</v>
      </c>
    </row>
    <row r="43" spans="1:4" x14ac:dyDescent="0.35">
      <c r="A43" s="20">
        <f t="shared" si="0"/>
        <v>37</v>
      </c>
      <c r="B43" s="20" t="s">
        <v>69</v>
      </c>
      <c r="C43" s="20" t="s">
        <v>108</v>
      </c>
      <c r="D43" s="20" t="s">
        <v>109</v>
      </c>
    </row>
    <row r="44" spans="1:4" x14ac:dyDescent="0.35">
      <c r="A44" s="20">
        <f t="shared" si="0"/>
        <v>38</v>
      </c>
      <c r="B44" s="20" t="s">
        <v>35</v>
      </c>
      <c r="C44" s="20" t="s">
        <v>110</v>
      </c>
      <c r="D44" s="20" t="s">
        <v>111</v>
      </c>
    </row>
    <row r="45" spans="1:4" x14ac:dyDescent="0.35">
      <c r="A45" s="20">
        <f t="shared" si="0"/>
        <v>39</v>
      </c>
      <c r="B45" s="20" t="s">
        <v>35</v>
      </c>
      <c r="C45" s="20" t="s">
        <v>112</v>
      </c>
      <c r="D45" s="20" t="s">
        <v>113</v>
      </c>
    </row>
    <row r="46" spans="1:4" x14ac:dyDescent="0.35">
      <c r="A46" s="20">
        <f t="shared" si="0"/>
        <v>40</v>
      </c>
      <c r="B46" s="20" t="s">
        <v>35</v>
      </c>
      <c r="C46" s="20" t="s">
        <v>114</v>
      </c>
      <c r="D46" s="20" t="s">
        <v>115</v>
      </c>
    </row>
    <row r="47" spans="1:4" x14ac:dyDescent="0.35">
      <c r="A47" s="20">
        <f t="shared" si="0"/>
        <v>41</v>
      </c>
      <c r="B47" s="20" t="s">
        <v>35</v>
      </c>
      <c r="C47" s="20" t="s">
        <v>116</v>
      </c>
      <c r="D47" s="20" t="s">
        <v>117</v>
      </c>
    </row>
    <row r="48" spans="1:4" x14ac:dyDescent="0.35">
      <c r="A48" s="20">
        <f t="shared" si="0"/>
        <v>42</v>
      </c>
      <c r="B48" s="20" t="s">
        <v>35</v>
      </c>
      <c r="C48" s="20" t="s">
        <v>118</v>
      </c>
      <c r="D48" s="20" t="s">
        <v>119</v>
      </c>
    </row>
    <row r="49" spans="1:4" x14ac:dyDescent="0.35">
      <c r="A49" s="20">
        <f t="shared" si="0"/>
        <v>43</v>
      </c>
      <c r="B49" s="20" t="s">
        <v>35</v>
      </c>
      <c r="C49" s="20" t="s">
        <v>120</v>
      </c>
      <c r="D49" s="20" t="s">
        <v>121</v>
      </c>
    </row>
    <row r="50" spans="1:4" x14ac:dyDescent="0.35">
      <c r="A50" s="20">
        <f t="shared" si="0"/>
        <v>44</v>
      </c>
      <c r="B50" s="20" t="s">
        <v>35</v>
      </c>
      <c r="C50" s="20" t="s">
        <v>122</v>
      </c>
      <c r="D50" s="20" t="s">
        <v>123</v>
      </c>
    </row>
    <row r="51" spans="1:4" x14ac:dyDescent="0.35">
      <c r="A51" s="20">
        <f t="shared" si="0"/>
        <v>45</v>
      </c>
      <c r="B51" s="20" t="s">
        <v>35</v>
      </c>
      <c r="C51" s="20" t="s">
        <v>124</v>
      </c>
      <c r="D51" s="20" t="s">
        <v>125</v>
      </c>
    </row>
    <row r="52" spans="1:4" x14ac:dyDescent="0.35">
      <c r="A52" s="20">
        <f t="shared" si="0"/>
        <v>46</v>
      </c>
      <c r="B52" s="20" t="s">
        <v>35</v>
      </c>
      <c r="C52" s="20" t="s">
        <v>126</v>
      </c>
      <c r="D52" s="20" t="s">
        <v>127</v>
      </c>
    </row>
    <row r="53" spans="1:4" x14ac:dyDescent="0.35">
      <c r="A53" s="20">
        <f t="shared" si="0"/>
        <v>47</v>
      </c>
      <c r="B53" s="20" t="s">
        <v>35</v>
      </c>
      <c r="C53" s="20" t="s">
        <v>128</v>
      </c>
      <c r="D53" s="20" t="s">
        <v>129</v>
      </c>
    </row>
    <row r="54" spans="1:4" x14ac:dyDescent="0.35">
      <c r="A54" s="20">
        <f t="shared" si="0"/>
        <v>48</v>
      </c>
      <c r="B54" s="20" t="s">
        <v>69</v>
      </c>
      <c r="C54" s="20" t="s">
        <v>130</v>
      </c>
      <c r="D54" s="20" t="s">
        <v>131</v>
      </c>
    </row>
    <row r="55" spans="1:4" x14ac:dyDescent="0.35">
      <c r="A55" s="20">
        <f t="shared" si="0"/>
        <v>49</v>
      </c>
      <c r="B55" s="20" t="s">
        <v>69</v>
      </c>
      <c r="C55" s="20" t="s">
        <v>132</v>
      </c>
      <c r="D55" s="20" t="s">
        <v>133</v>
      </c>
    </row>
    <row r="56" spans="1:4" x14ac:dyDescent="0.35">
      <c r="A56" s="20">
        <f t="shared" si="0"/>
        <v>50</v>
      </c>
      <c r="B56" s="20" t="s">
        <v>69</v>
      </c>
      <c r="C56" s="20" t="s">
        <v>134</v>
      </c>
      <c r="D56" s="20" t="s">
        <v>135</v>
      </c>
    </row>
    <row r="57" spans="1:4" x14ac:dyDescent="0.35">
      <c r="A57" s="20">
        <f t="shared" si="0"/>
        <v>51</v>
      </c>
      <c r="B57" s="20" t="s">
        <v>69</v>
      </c>
      <c r="C57" s="20" t="s">
        <v>136</v>
      </c>
      <c r="D57" s="20" t="s">
        <v>137</v>
      </c>
    </row>
    <row r="58" spans="1:4" x14ac:dyDescent="0.35">
      <c r="A58" s="20">
        <f t="shared" si="0"/>
        <v>52</v>
      </c>
      <c r="B58" s="20" t="s">
        <v>35</v>
      </c>
      <c r="C58" s="20" t="s">
        <v>138</v>
      </c>
      <c r="D58" s="20" t="s">
        <v>139</v>
      </c>
    </row>
    <row r="59" spans="1:4" x14ac:dyDescent="0.35">
      <c r="A59" s="20">
        <f t="shared" si="0"/>
        <v>53</v>
      </c>
      <c r="B59" s="20" t="s">
        <v>69</v>
      </c>
      <c r="C59" s="20" t="s">
        <v>140</v>
      </c>
      <c r="D59" s="20" t="s">
        <v>141</v>
      </c>
    </row>
    <row r="60" spans="1:4" x14ac:dyDescent="0.35">
      <c r="A60" s="20">
        <f t="shared" si="0"/>
        <v>54</v>
      </c>
      <c r="B60" s="20" t="s">
        <v>69</v>
      </c>
      <c r="C60" s="20" t="s">
        <v>142</v>
      </c>
      <c r="D60" s="20" t="s">
        <v>143</v>
      </c>
    </row>
    <row r="61" spans="1:4" x14ac:dyDescent="0.35">
      <c r="A61" s="20">
        <f t="shared" si="0"/>
        <v>55</v>
      </c>
      <c r="B61" s="20" t="s">
        <v>35</v>
      </c>
      <c r="C61" s="20" t="s">
        <v>144</v>
      </c>
      <c r="D61" s="20" t="s">
        <v>145</v>
      </c>
    </row>
    <row r="62" spans="1:4" x14ac:dyDescent="0.35">
      <c r="A62" s="20">
        <f t="shared" si="0"/>
        <v>56</v>
      </c>
      <c r="B62" s="20" t="s">
        <v>35</v>
      </c>
      <c r="C62" s="20" t="s">
        <v>146</v>
      </c>
      <c r="D62" s="20" t="s">
        <v>147</v>
      </c>
    </row>
    <row r="63" spans="1:4" x14ac:dyDescent="0.35">
      <c r="A63" s="20">
        <f t="shared" si="0"/>
        <v>57</v>
      </c>
      <c r="B63" s="20" t="s">
        <v>35</v>
      </c>
      <c r="C63" s="20" t="s">
        <v>148</v>
      </c>
      <c r="D63" s="20" t="s">
        <v>149</v>
      </c>
    </row>
    <row r="64" spans="1:4" x14ac:dyDescent="0.35">
      <c r="A64" s="20">
        <f t="shared" si="0"/>
        <v>58</v>
      </c>
      <c r="B64" s="20" t="s">
        <v>35</v>
      </c>
      <c r="C64" s="20" t="s">
        <v>150</v>
      </c>
      <c r="D64" s="20" t="s">
        <v>151</v>
      </c>
    </row>
    <row r="65" spans="1:4" x14ac:dyDescent="0.35">
      <c r="A65" s="20">
        <f t="shared" si="0"/>
        <v>59</v>
      </c>
      <c r="B65" s="20" t="s">
        <v>35</v>
      </c>
      <c r="C65" s="20" t="s">
        <v>152</v>
      </c>
      <c r="D65" s="20" t="s">
        <v>153</v>
      </c>
    </row>
    <row r="66" spans="1:4" x14ac:dyDescent="0.35">
      <c r="A66" s="20">
        <f t="shared" si="0"/>
        <v>60</v>
      </c>
      <c r="B66" s="20" t="s">
        <v>35</v>
      </c>
      <c r="C66" s="20" t="s">
        <v>154</v>
      </c>
      <c r="D66" s="20" t="s">
        <v>155</v>
      </c>
    </row>
    <row r="67" spans="1:4" x14ac:dyDescent="0.35">
      <c r="A67" s="20">
        <f t="shared" si="0"/>
        <v>61</v>
      </c>
      <c r="B67" s="20" t="s">
        <v>35</v>
      </c>
      <c r="C67" s="20" t="s">
        <v>156</v>
      </c>
      <c r="D67" s="20" t="s">
        <v>157</v>
      </c>
    </row>
    <row r="68" spans="1:4" x14ac:dyDescent="0.35">
      <c r="A68" s="20">
        <f t="shared" si="0"/>
        <v>62</v>
      </c>
      <c r="B68" s="20" t="s">
        <v>35</v>
      </c>
      <c r="C68" s="20" t="s">
        <v>158</v>
      </c>
      <c r="D68" s="20" t="s">
        <v>159</v>
      </c>
    </row>
    <row r="69" spans="1:4" x14ac:dyDescent="0.35">
      <c r="A69" s="20">
        <f t="shared" si="0"/>
        <v>63</v>
      </c>
      <c r="B69" s="20" t="s">
        <v>32</v>
      </c>
      <c r="C69" s="20" t="s">
        <v>160</v>
      </c>
      <c r="D69" s="20" t="s">
        <v>161</v>
      </c>
    </row>
    <row r="70" spans="1:4" x14ac:dyDescent="0.35">
      <c r="A70" s="20">
        <f t="shared" si="0"/>
        <v>64</v>
      </c>
      <c r="B70" s="20" t="s">
        <v>32</v>
      </c>
      <c r="C70" s="20" t="s">
        <v>162</v>
      </c>
      <c r="D70" s="20" t="s">
        <v>163</v>
      </c>
    </row>
    <row r="71" spans="1:4" x14ac:dyDescent="0.35">
      <c r="A71" s="20">
        <f t="shared" si="0"/>
        <v>65</v>
      </c>
      <c r="B71" s="20" t="s">
        <v>32</v>
      </c>
      <c r="C71" s="20" t="s">
        <v>164</v>
      </c>
      <c r="D71" s="20" t="s">
        <v>165</v>
      </c>
    </row>
    <row r="72" spans="1:4" x14ac:dyDescent="0.35">
      <c r="A72" s="20">
        <f t="shared" si="0"/>
        <v>66</v>
      </c>
      <c r="B72" s="20" t="s">
        <v>32</v>
      </c>
      <c r="C72" s="20" t="s">
        <v>166</v>
      </c>
      <c r="D72" s="20" t="s">
        <v>167</v>
      </c>
    </row>
    <row r="73" spans="1:4" x14ac:dyDescent="0.35">
      <c r="A73" s="20">
        <f t="shared" ref="A73:A79" si="1">A72+1</f>
        <v>67</v>
      </c>
      <c r="B73" s="20" t="s">
        <v>32</v>
      </c>
      <c r="C73" s="20" t="s">
        <v>168</v>
      </c>
      <c r="D73" s="20" t="s">
        <v>169</v>
      </c>
    </row>
    <row r="74" spans="1:4" x14ac:dyDescent="0.35">
      <c r="A74" s="20">
        <f t="shared" si="1"/>
        <v>68</v>
      </c>
      <c r="B74" s="20" t="s">
        <v>32</v>
      </c>
      <c r="C74" s="20" t="s">
        <v>170</v>
      </c>
      <c r="D74" s="20" t="s">
        <v>171</v>
      </c>
    </row>
    <row r="75" spans="1:4" x14ac:dyDescent="0.35">
      <c r="A75" s="20">
        <f t="shared" si="1"/>
        <v>69</v>
      </c>
      <c r="B75" s="20" t="s">
        <v>32</v>
      </c>
      <c r="C75" s="20" t="s">
        <v>172</v>
      </c>
      <c r="D75" s="20" t="s">
        <v>173</v>
      </c>
    </row>
    <row r="76" spans="1:4" x14ac:dyDescent="0.35">
      <c r="A76" s="20">
        <f t="shared" si="1"/>
        <v>70</v>
      </c>
      <c r="B76" s="20" t="s">
        <v>32</v>
      </c>
      <c r="C76" s="20" t="s">
        <v>174</v>
      </c>
      <c r="D76" s="20" t="s">
        <v>175</v>
      </c>
    </row>
    <row r="77" spans="1:4" x14ac:dyDescent="0.35">
      <c r="A77" s="20">
        <f t="shared" si="1"/>
        <v>71</v>
      </c>
      <c r="B77" s="20" t="s">
        <v>32</v>
      </c>
      <c r="C77" s="20" t="s">
        <v>176</v>
      </c>
      <c r="D77" s="20" t="s">
        <v>177</v>
      </c>
    </row>
    <row r="78" spans="1:4" x14ac:dyDescent="0.35">
      <c r="A78" s="20">
        <f t="shared" si="1"/>
        <v>72</v>
      </c>
      <c r="B78" s="20" t="s">
        <v>32</v>
      </c>
      <c r="C78" s="20" t="s">
        <v>178</v>
      </c>
      <c r="D78" s="20" t="s">
        <v>179</v>
      </c>
    </row>
    <row r="79" spans="1:4" x14ac:dyDescent="0.35">
      <c r="A79" s="20">
        <f t="shared" si="1"/>
        <v>73</v>
      </c>
      <c r="B79" s="20" t="s">
        <v>32</v>
      </c>
      <c r="C79" s="20" t="s">
        <v>180</v>
      </c>
      <c r="D79" s="20" t="s">
        <v>181</v>
      </c>
    </row>
  </sheetData>
  <mergeCells count="2">
    <mergeCell ref="A1:C1"/>
    <mergeCell ref="A2: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5E56-421B-4A1A-9F93-30B6736DBEC3}">
  <dimension ref="A1:P29"/>
  <sheetViews>
    <sheetView workbookViewId="0">
      <selection activeCell="I7" sqref="I7"/>
    </sheetView>
  </sheetViews>
  <sheetFormatPr defaultColWidth="10.90625" defaultRowHeight="12.5" x14ac:dyDescent="0.25"/>
  <cols>
    <col min="1" max="1" width="63.7265625" style="3" bestFit="1" customWidth="1"/>
    <col min="2" max="4" width="10.08984375" style="1" bestFit="1" customWidth="1"/>
    <col min="5" max="5" width="10.08984375" style="1" customWidth="1"/>
    <col min="6" max="6" width="13.90625" style="1" customWidth="1"/>
    <col min="7" max="7" width="17.7265625" style="1" customWidth="1"/>
    <col min="8" max="8" width="9.54296875" style="1" customWidth="1"/>
    <col min="9" max="14" width="10.90625" style="1"/>
    <col min="15" max="15" width="23.1796875" style="1" customWidth="1"/>
    <col min="16" max="16384" width="10.90625" style="1"/>
  </cols>
  <sheetData>
    <row r="1" spans="1:15" s="4" customFormat="1" ht="13.5" thickBot="1" x14ac:dyDescent="0.35">
      <c r="A1" s="3"/>
      <c r="B1" s="72" t="s">
        <v>29</v>
      </c>
      <c r="C1" s="73" t="s">
        <v>2213</v>
      </c>
      <c r="D1" s="73"/>
      <c r="E1" s="73"/>
      <c r="F1" s="73"/>
      <c r="G1" s="73"/>
    </row>
    <row r="2" spans="1:15" s="4" customFormat="1" ht="12.5" customHeight="1" x14ac:dyDescent="0.25">
      <c r="A2" s="3"/>
      <c r="B2" s="74">
        <v>1</v>
      </c>
      <c r="C2" s="75" t="s">
        <v>25</v>
      </c>
      <c r="D2" s="75"/>
      <c r="E2" s="75"/>
      <c r="F2" s="75"/>
      <c r="G2" s="76"/>
    </row>
    <row r="3" spans="1:15" s="4" customFormat="1" x14ac:dyDescent="0.25">
      <c r="A3" s="3"/>
      <c r="B3" s="77"/>
      <c r="C3" s="8"/>
      <c r="D3" s="8"/>
      <c r="E3" s="8"/>
      <c r="F3" s="8"/>
      <c r="G3" s="78"/>
    </row>
    <row r="4" spans="1:15" s="4" customFormat="1" x14ac:dyDescent="0.25">
      <c r="A4" s="3"/>
      <c r="B4" s="77"/>
      <c r="C4" s="8"/>
      <c r="D4" s="8"/>
      <c r="E4" s="8"/>
      <c r="F4" s="8"/>
      <c r="G4" s="78"/>
    </row>
    <row r="5" spans="1:15" s="4" customFormat="1" x14ac:dyDescent="0.25">
      <c r="A5" s="3"/>
      <c r="B5" s="79">
        <v>2</v>
      </c>
      <c r="C5" s="9" t="s">
        <v>28</v>
      </c>
      <c r="D5" s="9"/>
      <c r="E5" s="9"/>
      <c r="F5" s="9"/>
      <c r="G5" s="80"/>
    </row>
    <row r="6" spans="1:15" s="4" customFormat="1" x14ac:dyDescent="0.25">
      <c r="A6" s="3"/>
      <c r="B6" s="79">
        <v>3</v>
      </c>
      <c r="C6" s="9" t="s">
        <v>26</v>
      </c>
      <c r="D6" s="9"/>
      <c r="E6" s="9"/>
      <c r="F6" s="9"/>
      <c r="G6" s="80"/>
    </row>
    <row r="7" spans="1:15" ht="12.5" customHeight="1" x14ac:dyDescent="0.25">
      <c r="B7" s="77">
        <v>4</v>
      </c>
      <c r="C7" s="10" t="s">
        <v>27</v>
      </c>
      <c r="D7" s="10"/>
      <c r="E7" s="10"/>
      <c r="F7" s="10"/>
      <c r="G7" s="81"/>
    </row>
    <row r="8" spans="1:15" ht="13" thickBot="1" x14ac:dyDescent="0.3">
      <c r="B8" s="82"/>
      <c r="C8" s="83"/>
      <c r="D8" s="83"/>
      <c r="E8" s="83"/>
      <c r="F8" s="83"/>
      <c r="G8" s="84"/>
    </row>
    <row r="9" spans="1:15" s="71" customFormat="1" x14ac:dyDescent="0.25">
      <c r="A9" s="68"/>
      <c r="B9" s="69"/>
      <c r="C9" s="70"/>
      <c r="D9" s="70"/>
      <c r="E9" s="70"/>
      <c r="F9" s="70"/>
      <c r="G9" s="70"/>
    </row>
    <row r="10" spans="1:15" s="71" customFormat="1" ht="13" thickBot="1" x14ac:dyDescent="0.3">
      <c r="A10" s="68"/>
      <c r="B10" s="69"/>
      <c r="C10" s="70"/>
      <c r="D10" s="70"/>
      <c r="E10" s="70"/>
      <c r="F10" s="70"/>
      <c r="G10" s="70"/>
    </row>
    <row r="11" spans="1:15" ht="13.5" thickBot="1" x14ac:dyDescent="0.3">
      <c r="A11" s="16" t="s">
        <v>24</v>
      </c>
      <c r="B11" s="17"/>
      <c r="C11" s="17"/>
      <c r="D11" s="17"/>
      <c r="E11" s="17"/>
      <c r="F11" s="17"/>
      <c r="G11" s="17"/>
      <c r="H11" s="21"/>
      <c r="J11" s="4"/>
      <c r="K11" s="4"/>
      <c r="L11" s="4"/>
      <c r="M11" s="4"/>
      <c r="N11" s="4"/>
      <c r="O11" s="4"/>
    </row>
    <row r="12" spans="1:15" ht="13" x14ac:dyDescent="0.25">
      <c r="A12" s="26" t="s">
        <v>2214</v>
      </c>
      <c r="B12" s="27" t="s">
        <v>23</v>
      </c>
      <c r="C12" s="27" t="s">
        <v>8</v>
      </c>
      <c r="D12" s="27" t="s">
        <v>7</v>
      </c>
      <c r="E12" s="27" t="s">
        <v>22</v>
      </c>
      <c r="F12" s="27" t="s">
        <v>21</v>
      </c>
      <c r="G12" s="28" t="s">
        <v>20</v>
      </c>
      <c r="H12" s="29" t="s">
        <v>6</v>
      </c>
      <c r="J12" s="4"/>
      <c r="K12" s="4"/>
      <c r="L12" s="4"/>
      <c r="M12" s="4"/>
      <c r="N12" s="4"/>
      <c r="O12" s="4"/>
    </row>
    <row r="13" spans="1:15" x14ac:dyDescent="0.25">
      <c r="A13" s="5" t="s">
        <v>5</v>
      </c>
      <c r="B13" s="2">
        <v>0.193</v>
      </c>
      <c r="C13" s="2">
        <v>0.153</v>
      </c>
      <c r="D13" s="2">
        <v>0.187</v>
      </c>
      <c r="E13" s="2">
        <v>0.16800000000000001</v>
      </c>
      <c r="F13" s="2">
        <v>0.109</v>
      </c>
      <c r="G13" s="11">
        <v>0.16300000000000001</v>
      </c>
      <c r="H13" s="15">
        <v>0.24299999999999999</v>
      </c>
      <c r="J13" s="4"/>
      <c r="K13" s="4"/>
      <c r="L13" s="4"/>
      <c r="M13" s="4"/>
      <c r="N13" s="4"/>
      <c r="O13" s="4"/>
    </row>
    <row r="14" spans="1:15" x14ac:dyDescent="0.25">
      <c r="A14" s="5" t="s">
        <v>3</v>
      </c>
      <c r="B14" s="2">
        <v>0.14299999999999999</v>
      </c>
      <c r="C14" s="2">
        <v>0.14299999999999999</v>
      </c>
      <c r="D14" s="2">
        <v>0.16600000000000001</v>
      </c>
      <c r="E14" s="2">
        <v>0.125</v>
      </c>
      <c r="F14" s="2">
        <v>0.13400000000000001</v>
      </c>
      <c r="G14" s="11">
        <v>0.125</v>
      </c>
      <c r="H14" s="15">
        <v>0.185</v>
      </c>
      <c r="J14" s="4"/>
      <c r="K14" s="4"/>
      <c r="L14" s="4"/>
      <c r="M14" s="4"/>
      <c r="N14" s="4"/>
      <c r="O14" s="4"/>
    </row>
    <row r="15" spans="1:15" x14ac:dyDescent="0.25">
      <c r="A15" s="5" t="s">
        <v>2</v>
      </c>
      <c r="B15" s="2">
        <v>0.104</v>
      </c>
      <c r="C15" s="2">
        <v>0.13800000000000001</v>
      </c>
      <c r="D15" s="2">
        <v>0.158</v>
      </c>
      <c r="E15" s="2">
        <v>0.14599999999999999</v>
      </c>
      <c r="F15" s="2">
        <v>0.19400000000000001</v>
      </c>
      <c r="G15" s="11">
        <v>0.161</v>
      </c>
      <c r="H15" s="15">
        <v>0.16900000000000001</v>
      </c>
      <c r="J15" s="4"/>
      <c r="K15" s="4"/>
      <c r="L15" s="4"/>
      <c r="M15" s="4"/>
      <c r="N15" s="4"/>
      <c r="O15" s="4"/>
    </row>
    <row r="16" spans="1:15" x14ac:dyDescent="0.25">
      <c r="A16" s="5" t="s">
        <v>1</v>
      </c>
      <c r="B16" s="2">
        <v>0.115</v>
      </c>
      <c r="C16" s="2">
        <v>0.19900000000000001</v>
      </c>
      <c r="D16" s="2">
        <v>0.156</v>
      </c>
      <c r="E16" s="2">
        <v>9.4E-2</v>
      </c>
      <c r="F16" s="2">
        <v>0.154</v>
      </c>
      <c r="G16" s="11">
        <v>0.19400000000000001</v>
      </c>
      <c r="H16" s="15">
        <v>0.16300000000000001</v>
      </c>
      <c r="J16" s="4"/>
      <c r="K16" s="4"/>
      <c r="L16" s="4"/>
      <c r="M16" s="4"/>
      <c r="N16" s="4"/>
      <c r="O16" s="4"/>
    </row>
    <row r="17" spans="1:16" x14ac:dyDescent="0.25">
      <c r="A17" s="5" t="s">
        <v>19</v>
      </c>
      <c r="B17" s="2">
        <v>8.5999999999999993E-2</v>
      </c>
      <c r="C17" s="2">
        <v>0.10199999999999999</v>
      </c>
      <c r="D17" s="2">
        <v>0.14099999999999999</v>
      </c>
      <c r="E17" s="2">
        <v>0.11</v>
      </c>
      <c r="F17" s="2">
        <v>0.11799999999999999</v>
      </c>
      <c r="G17" s="11">
        <v>0.17100000000000001</v>
      </c>
      <c r="H17" s="15">
        <v>0.108</v>
      </c>
      <c r="J17" s="4"/>
      <c r="K17" s="4"/>
      <c r="L17" s="4"/>
      <c r="M17" s="4"/>
      <c r="N17" s="4"/>
      <c r="O17" s="4"/>
    </row>
    <row r="18" spans="1:16" x14ac:dyDescent="0.25">
      <c r="A18" s="5" t="s">
        <v>0</v>
      </c>
      <c r="B18" s="2">
        <v>9.2999999999999999E-2</v>
      </c>
      <c r="C18" s="2">
        <v>8.3000000000000004E-2</v>
      </c>
      <c r="D18" s="2">
        <v>0.13300000000000001</v>
      </c>
      <c r="E18" s="2">
        <v>0.107</v>
      </c>
      <c r="F18" s="2">
        <v>7.5999999999999998E-2</v>
      </c>
      <c r="G18" s="11">
        <v>0.14399999999999999</v>
      </c>
      <c r="H18" s="15">
        <v>0.14199999999999999</v>
      </c>
      <c r="J18" s="4"/>
      <c r="K18" s="4"/>
      <c r="L18" s="4"/>
      <c r="M18" s="4"/>
      <c r="N18" s="4"/>
      <c r="O18" s="4"/>
    </row>
    <row r="19" spans="1:16" x14ac:dyDescent="0.25">
      <c r="A19" s="5" t="s">
        <v>18</v>
      </c>
      <c r="B19" s="2">
        <v>0.1</v>
      </c>
      <c r="C19" s="2">
        <v>0.11799999999999999</v>
      </c>
      <c r="D19" s="2">
        <v>0.128</v>
      </c>
      <c r="E19" s="2">
        <v>0.11600000000000001</v>
      </c>
      <c r="F19" s="2">
        <v>0.14299999999999999</v>
      </c>
      <c r="G19" s="11">
        <v>0.113</v>
      </c>
      <c r="H19" s="15">
        <v>9.2999999999999999E-2</v>
      </c>
      <c r="I19" s="12"/>
      <c r="J19" s="12"/>
      <c r="K19" s="12"/>
      <c r="L19" s="12"/>
      <c r="M19" s="12"/>
      <c r="N19" s="12"/>
      <c r="O19" s="12"/>
      <c r="P19" s="12"/>
    </row>
    <row r="20" spans="1:16" x14ac:dyDescent="0.25">
      <c r="A20" s="5" t="s">
        <v>4</v>
      </c>
      <c r="B20" s="2">
        <v>0.13</v>
      </c>
      <c r="C20" s="2">
        <v>9.2999999999999999E-2</v>
      </c>
      <c r="D20" s="2">
        <v>0.124</v>
      </c>
      <c r="E20" s="2">
        <v>0.158</v>
      </c>
      <c r="F20" s="2">
        <v>0.11899999999999999</v>
      </c>
      <c r="G20" s="11">
        <v>0.123</v>
      </c>
      <c r="H20" s="15">
        <v>0.20300000000000001</v>
      </c>
      <c r="I20" s="12"/>
      <c r="J20" s="13"/>
      <c r="K20" s="13"/>
      <c r="L20" s="13"/>
      <c r="M20" s="13"/>
      <c r="N20" s="13"/>
      <c r="O20" s="13"/>
      <c r="P20" s="12"/>
    </row>
    <row r="21" spans="1:16" x14ac:dyDescent="0.25">
      <c r="A21" s="5" t="s">
        <v>17</v>
      </c>
      <c r="B21" s="2">
        <v>0.193</v>
      </c>
      <c r="C21" s="2">
        <v>0.14399999999999999</v>
      </c>
      <c r="D21" s="2">
        <v>0.124</v>
      </c>
      <c r="E21" s="2">
        <v>0.254</v>
      </c>
      <c r="F21" s="2">
        <v>0.11</v>
      </c>
      <c r="G21" s="11">
        <v>0.124</v>
      </c>
      <c r="H21" s="15">
        <v>0.13100000000000001</v>
      </c>
      <c r="I21" s="12"/>
      <c r="J21" s="13"/>
      <c r="K21" s="13"/>
      <c r="L21" s="13"/>
      <c r="M21" s="13"/>
      <c r="N21" s="13"/>
      <c r="O21" s="13"/>
      <c r="P21" s="12"/>
    </row>
    <row r="22" spans="1:16" x14ac:dyDescent="0.25">
      <c r="A22" s="5" t="s">
        <v>16</v>
      </c>
      <c r="B22" s="2">
        <v>0.11700000000000001</v>
      </c>
      <c r="C22" s="2">
        <v>0.14399999999999999</v>
      </c>
      <c r="D22" s="2">
        <v>0.115</v>
      </c>
      <c r="E22" s="2">
        <v>0.13900000000000001</v>
      </c>
      <c r="F22" s="2">
        <v>0.12</v>
      </c>
      <c r="G22" s="11">
        <v>0.14299999999999999</v>
      </c>
      <c r="H22" s="15">
        <v>0.11600000000000001</v>
      </c>
      <c r="I22" s="12"/>
      <c r="J22" s="12"/>
      <c r="K22" s="12"/>
      <c r="L22" s="12"/>
      <c r="M22" s="12"/>
      <c r="N22" s="12"/>
      <c r="O22" s="12"/>
      <c r="P22" s="12"/>
    </row>
    <row r="23" spans="1:16" x14ac:dyDescent="0.25">
      <c r="A23" s="5" t="s">
        <v>15</v>
      </c>
      <c r="B23" s="2">
        <v>8.2000000000000003E-2</v>
      </c>
      <c r="C23" s="2">
        <v>0.13300000000000001</v>
      </c>
      <c r="D23" s="2">
        <v>0.11</v>
      </c>
      <c r="E23" s="2">
        <v>0.104</v>
      </c>
      <c r="F23" s="2">
        <v>7.5999999999999998E-2</v>
      </c>
      <c r="G23" s="11">
        <v>0.123</v>
      </c>
      <c r="H23" s="15">
        <v>9.4E-2</v>
      </c>
      <c r="I23" s="12"/>
      <c r="J23" s="14"/>
      <c r="K23" s="14"/>
      <c r="L23" s="14"/>
      <c r="M23" s="14"/>
      <c r="N23" s="14"/>
      <c r="O23" s="14"/>
      <c r="P23" s="12"/>
    </row>
    <row r="24" spans="1:16" x14ac:dyDescent="0.25">
      <c r="A24" s="5" t="s">
        <v>14</v>
      </c>
      <c r="B24" s="2">
        <v>7.6999999999999999E-2</v>
      </c>
      <c r="C24" s="2">
        <v>8.4000000000000005E-2</v>
      </c>
      <c r="D24" s="2">
        <v>0.10299999999999999</v>
      </c>
      <c r="E24" s="2">
        <v>7.3999999999999996E-2</v>
      </c>
      <c r="F24" s="2">
        <v>4.3999999999999997E-2</v>
      </c>
      <c r="G24" s="11">
        <v>0.124</v>
      </c>
      <c r="H24" s="15">
        <v>7.9000000000000001E-2</v>
      </c>
      <c r="I24" s="12"/>
      <c r="J24" s="14"/>
      <c r="K24" s="14"/>
      <c r="L24" s="14"/>
      <c r="M24" s="14"/>
      <c r="N24" s="14"/>
      <c r="O24" s="14"/>
      <c r="P24" s="12"/>
    </row>
    <row r="25" spans="1:16" x14ac:dyDescent="0.25">
      <c r="A25" s="5" t="s">
        <v>13</v>
      </c>
      <c r="B25" s="2">
        <v>3.9E-2</v>
      </c>
      <c r="C25" s="2">
        <v>8.4000000000000005E-2</v>
      </c>
      <c r="D25" s="2">
        <v>9.0999999999999998E-2</v>
      </c>
      <c r="E25" s="2">
        <v>4.2000000000000003E-2</v>
      </c>
      <c r="F25" s="2">
        <v>5.5E-2</v>
      </c>
      <c r="G25" s="11">
        <v>0.11799999999999999</v>
      </c>
      <c r="H25" s="15">
        <v>5.3999999999999999E-2</v>
      </c>
      <c r="I25" s="4"/>
      <c r="J25" s="4"/>
      <c r="K25" s="4"/>
      <c r="L25" s="4"/>
      <c r="M25" s="4"/>
      <c r="N25" s="4"/>
      <c r="O25" s="4"/>
      <c r="P25" s="4"/>
    </row>
    <row r="26" spans="1:16" x14ac:dyDescent="0.25">
      <c r="A26" s="5" t="s">
        <v>12</v>
      </c>
      <c r="B26" s="2">
        <v>5.5E-2</v>
      </c>
      <c r="C26" s="2">
        <v>7.2999999999999995E-2</v>
      </c>
      <c r="D26" s="2">
        <v>8.7999999999999995E-2</v>
      </c>
      <c r="E26" s="2">
        <v>4.2999999999999997E-2</v>
      </c>
      <c r="F26" s="2">
        <v>6.4000000000000001E-2</v>
      </c>
      <c r="G26" s="11">
        <v>9.4E-2</v>
      </c>
      <c r="H26" s="15">
        <v>6.3E-2</v>
      </c>
    </row>
    <row r="27" spans="1:16" x14ac:dyDescent="0.25">
      <c r="A27" s="5" t="s">
        <v>11</v>
      </c>
      <c r="B27" s="2">
        <v>0.04</v>
      </c>
      <c r="C27" s="2">
        <v>6.5000000000000002E-2</v>
      </c>
      <c r="D27" s="2">
        <v>8.4000000000000005E-2</v>
      </c>
      <c r="E27" s="2">
        <v>3.2000000000000001E-2</v>
      </c>
      <c r="F27" s="2">
        <v>0.09</v>
      </c>
      <c r="G27" s="2">
        <v>8.5999999999999993E-2</v>
      </c>
      <c r="H27" s="22">
        <v>4.8000000000000001E-2</v>
      </c>
    </row>
    <row r="28" spans="1:16" x14ac:dyDescent="0.25">
      <c r="A28" s="5" t="s">
        <v>10</v>
      </c>
      <c r="B28" s="2">
        <v>4.3999999999999997E-2</v>
      </c>
      <c r="C28" s="2">
        <v>7.2999999999999995E-2</v>
      </c>
      <c r="D28" s="2">
        <v>7.0000000000000007E-2</v>
      </c>
      <c r="E28" s="2">
        <v>5.2999999999999999E-2</v>
      </c>
      <c r="F28" s="2">
        <v>3.1E-2</v>
      </c>
      <c r="G28" s="2">
        <v>0.113</v>
      </c>
      <c r="H28" s="22">
        <v>4.7E-2</v>
      </c>
    </row>
    <row r="29" spans="1:16" ht="13" thickBot="1" x14ac:dyDescent="0.3">
      <c r="A29" s="6" t="s">
        <v>9</v>
      </c>
      <c r="B29" s="7">
        <v>4.4999999999999998E-2</v>
      </c>
      <c r="C29" s="7">
        <v>4.4999999999999998E-2</v>
      </c>
      <c r="D29" s="7">
        <v>2.1999999999999999E-2</v>
      </c>
      <c r="E29" s="7">
        <v>7.4999999999999997E-2</v>
      </c>
      <c r="F29" s="7">
        <v>5.6000000000000001E-2</v>
      </c>
      <c r="G29" s="7">
        <v>1.7999999999999999E-2</v>
      </c>
      <c r="H29" s="23">
        <v>0.03</v>
      </c>
    </row>
  </sheetData>
  <mergeCells count="8">
    <mergeCell ref="C1:G1"/>
    <mergeCell ref="B2:B4"/>
    <mergeCell ref="C2:G4"/>
    <mergeCell ref="C5:G5"/>
    <mergeCell ref="C6:G6"/>
    <mergeCell ref="B7:B8"/>
    <mergeCell ref="C7:G8"/>
    <mergeCell ref="A11:H11"/>
  </mergeCells>
  <pageMargins left="0.79" right="0.79" top="0.98" bottom="0.98" header="0.51" footer="0.51"/>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Props1.xml><?xml version="1.0" encoding="utf-8"?>
<ds:datastoreItem xmlns:ds="http://schemas.openxmlformats.org/officeDocument/2006/customXml" ds:itemID="{581A276D-1394-4F88-8445-53E95A412427}"/>
</file>

<file path=customXml/itemProps2.xml><?xml version="1.0" encoding="utf-8"?>
<ds:datastoreItem xmlns:ds="http://schemas.openxmlformats.org/officeDocument/2006/customXml" ds:itemID="{3D303A51-6C2C-4EF3-ADF5-6C66F562F80B}"/>
</file>

<file path=customXml/itemProps3.xml><?xml version="1.0" encoding="utf-8"?>
<ds:datastoreItem xmlns:ds="http://schemas.openxmlformats.org/officeDocument/2006/customXml" ds:itemID="{B30FC885-3A46-433E-9B8E-2A7A4A6372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Social Listening_Data</vt:lpstr>
      <vt:lpstr>Google Search_Data</vt:lpstr>
      <vt:lpstr>E-Commerce Reviews_Data</vt:lpstr>
      <vt:lpstr>Brand 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Uppar, Ashwini</cp:lastModifiedBy>
  <dcterms:created xsi:type="dcterms:W3CDTF">2023-10-31T15:44:44Z</dcterms:created>
  <dcterms:modified xsi:type="dcterms:W3CDTF">2023-10-31T18:03:18Z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