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hTiBC2gAB5klUNMVSMVJjxLUx4c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<sst xmlns="http://schemas.openxmlformats.org/spreadsheetml/2006/main" count="2229" uniqueCount="902">
  <si>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</si>
  <si>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</si>
  <si>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</si>
  <si>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</si>
  <si>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</si>
  <si>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</si>
  <si>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</si>
  <si>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</si>
  <si>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</si>
  <si>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</si>
  <si>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</si>
  <si>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</si>
  <si>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</si>
  <si>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</si>
  <si>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</si>
  <si>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</si>
  <si>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</si>
  <si>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</si>
  <si>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</si>
  <si>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</si>
  <si>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</si>
  <si>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</si>
  <si>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</si>
  <si>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</si>
  <si>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</si>
  <si>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</si>
  <si>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</si>
  <si>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</si>
  <si>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</si>
  <si>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</si>
  <si>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</si>
  <si>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</si>
  <si>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</si>
  <si>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</si>
  <si>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</si>
  <si>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</si>
  <si>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</si>
  <si>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</si>
  <si>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</si>
  <si>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</si>
  <si>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</si>
  <si>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</si>
  <si>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</si>
  <si>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</si>
  <si>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</si>
  <si>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</si>
  <si>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</si>
  <si>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</si>
  <si>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</si>
  <si>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</si>
  <si>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</si>
  <si>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</si>
  <si>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</si>
  <si>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</si>
  <si>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</si>
  <si>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</si>
  <si>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</si>
  <si>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</si>
  <si>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</si>
  <si>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</si>
  <si>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</si>
  <si>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</si>
  <si>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</si>
  <si>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</si>
  <si>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</si>
  <si>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</si>
  <si>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</si>
  <si>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</si>
  <si>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</si>
  <si>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</si>
  <si>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</si>
  <si>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</si>
  <si>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</si>
  <si>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</si>
  <si>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</si>
  <si>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</si>
  <si>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</si>
  <si>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</si>
  <si>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</si>
  <si>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</si>
  <si>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</si>
  <si>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</si>
  <si>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</si>
  <si>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</si>
  <si>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</si>
  <si>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</si>
  <si>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</si>
  <si>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</si>
  <si>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</si>
  <si>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</si>
  <si>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</si>
  <si>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</si>
  <si>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</si>
  <si>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</si>
  <si>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</si>
  <si>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</si>
  <si>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</si>
  <si>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</si>
  <si>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</si>
  <si>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</si>
  <si>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</si>
  <si>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</si>
  <si>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</si>
  <si>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</si>
  <si>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</si>
  <si>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</si>
  <si>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</si>
  <si>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</si>
  <si>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</si>
  <si>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</si>
  <si>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</si>
  <si>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</si>
  <si>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</si>
  <si>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</si>
  <si>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</si>
  <si>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</si>
  <si>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</si>
  <si>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</si>
  <si>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</si>
  <si>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</si>
  <si>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</si>
  <si>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</si>
  <si>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</si>
  <si>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</si>
  <si>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</si>
  <si>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</si>
  <si>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</si>
  <si>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</si>
  <si>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</si>
  <si>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</si>
  <si>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</si>
  <si>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</si>
  <si>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</si>
  <si>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</si>
  <si>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</si>
  <si>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</si>
  <si>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</si>
  <si>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</si>
  <si>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</si>
  <si>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</si>
  <si>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</si>
  <si>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</si>
  <si>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</si>
  <si>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</si>
  <si>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</si>
  <si>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</si>
  <si>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</si>
  <si>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</si>
  <si>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</si>
  <si>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</si>
  <si>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</si>
  <si>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</si>
  <si>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</si>
  <si>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</si>
  <si>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</si>
  <si>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</si>
  <si>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</si>
  <si>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</si>
  <si>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</si>
  <si>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</si>
  <si>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</si>
  <si>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</si>
  <si>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</si>
  <si>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</si>
  <si>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</si>
  <si>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</si>
  <si>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</si>
  <si>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</si>
  <si>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</si>
  <si>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</si>
  <si>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</si>
  <si>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</si>
  <si>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</si>
  <si>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</si>
  <si>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</si>
  <si>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</si>
  <si>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</si>
  <si>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</si>
  <si>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</si>
  <si>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</si>
  <si>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</si>
  <si>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</si>
  <si>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</si>
  <si>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</si>
  <si>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</si>
  <si>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</si>
  <si>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</si>
  <si>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</si>
  <si>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</si>
  <si>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</si>
  <si>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</si>
  <si>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</si>
  <si>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</si>
  <si>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</si>
  <si>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</si>
  <si>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</si>
  <si>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</si>
  <si>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</si>
  <si>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</si>
  <si>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</si>
  <si>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</si>
  <si>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</si>
  <si>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</si>
  <si>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</si>
  <si>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</si>
  <si>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</si>
  <si>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</si>
  <si>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</si>
  <si>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</si>
  <si>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</si>
  <si>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</si>
  <si>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</si>
  <si>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</si>
  <si>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</si>
  <si>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</si>
  <si>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</si>
  <si>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</si>
  <si>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</si>
  <si>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</si>
  <si>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</si>
  <si>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</si>
  <si>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</si>
  <si>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</si>
  <si>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</si>
  <si>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</si>
  <si>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</si>
  <si>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</si>
  <si>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</si>
  <si>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</si>
  <si>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</si>
  <si>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</si>
  <si>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</si>
  <si>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</si>
  <si>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</si>
  <si>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</si>
  <si>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</si>
  <si>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</si>
  <si>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</si>
  <si>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</si>
  <si>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</si>
  <si>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</si>
  <si>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</si>
  <si>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</si>
  <si>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</si>
  <si>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</si>
  <si>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</si>
  <si>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</si>
  <si>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</si>
  <si>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</si>
  <si>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</si>
  <si>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</si>
  <si>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</si>
  <si>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</si>
  <si>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</si>
  <si>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</si>
  <si>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</si>
  <si>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</si>
  <si>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</si>
  <si>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</si>
  <si>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</si>
  <si>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</si>
  <si>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</si>
  <si>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</si>
  <si>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</si>
  <si>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</si>
  <si>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</si>
  <si>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</si>
  <si>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</si>
  <si>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</si>
  <si>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</si>
  <si>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</si>
  <si>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</si>
  <si>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</si>
  <si>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</si>
  <si>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</si>
  <si>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</si>
  <si>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</si>
  <si>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</si>
  <si>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</si>
  <si>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</si>
  <si>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</si>
  <si>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</si>
  <si>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</si>
  <si>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</si>
  <si>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</si>
  <si>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</si>
  <si>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</si>
  <si>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</si>
  <si>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</si>
  <si>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</si>
  <si>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</si>
  <si>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</si>
  <si>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</si>
  <si>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</si>
  <si>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</si>
  <si>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</si>
  <si>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</si>
  <si>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</si>
  <si>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</si>
  <si>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</si>
  <si>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</si>
  <si>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</si>
  <si>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</si>
  <si>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</si>
  <si>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</si>
  <si>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</si>
  <si>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</si>
  <si>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</si>
  <si>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</si>
  <si>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</si>
  <si>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</si>
  <si>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</si>
  <si>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</si>
  <si>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</si>
  <si>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</si>
  <si>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</si>
  <si>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</si>
  <si>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</si>
  <si>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</si>
  <si>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</si>
  <si>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</si>
  <si>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</si>
  <si>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</si>
  <si>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</si>
  <si>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</si>
  <si>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</si>
  <si>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</si>
  <si>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</si>
  <si>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</si>
  <si>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</si>
  <si>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</si>
  <si>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</si>
  <si>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</si>
  <si>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</si>
  <si>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</si>
  <si>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</si>
  <si>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</si>
  <si>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</si>
  <si>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</si>
  <si>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</si>
  <si>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</si>
  <si>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</si>
  <si>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</si>
  <si>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</si>
  <si>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</si>
  <si>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</si>
  <si>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</si>
  <si>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</si>
  <si>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</si>
  <si>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</si>
  <si>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</si>
  <si>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</si>
  <si>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</si>
  <si>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</si>
  <si>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</si>
  <si>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</si>
  <si>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</si>
  <si>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</si>
  <si>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</si>
  <si>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</si>
  <si>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</si>
  <si>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</si>
  <si>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</si>
  <si>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</si>
  <si>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</si>
  <si>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</si>
  <si>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</si>
  <si>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</si>
  <si>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</si>
  <si>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</si>
  <si>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</si>
  <si>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</si>
  <si>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</si>
  <si>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</si>
  <si>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</si>
  <si>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</si>
  <si>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</si>
  <si>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</si>
  <si>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</si>
  <si>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</si>
  <si>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</si>
  <si>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</si>
  <si>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</si>
  <si>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</si>
  <si>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</si>
  <si>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</si>
  <si>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</si>
  <si>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</si>
  <si>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</si>
  <si>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</si>
  <si>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</si>
  <si>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</si>
  <si>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</si>
  <si>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</si>
  <si>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</si>
  <si>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</si>
  <si>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</si>
  <si>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</si>
  <si>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</si>
  <si>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</si>
  <si>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</si>
  <si>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</si>
  <si>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</si>
  <si>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</si>
  <si>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</si>
  <si>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</si>
  <si>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</si>
  <si>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</si>
  <si>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</si>
  <si>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</si>
  <si>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</si>
  <si>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</si>
  <si>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</si>
  <si>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</si>
  <si>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</si>
  <si>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</si>
  <si>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</si>
  <si>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</si>
  <si>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</si>
  <si>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</si>
  <si>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</si>
  <si>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</si>
  <si>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</si>
  <si>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</si>
  <si>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</si>
  <si>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</si>
  <si>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</si>
  <si>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</si>
  <si>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</si>
  <si>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</si>
  <si>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</si>
  <si>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</si>
  <si>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</si>
  <si>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</si>
  <si>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</si>
  <si>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</si>
  <si>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</si>
  <si>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</si>
  <si>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</si>
  <si>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</si>
  <si>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</si>
  <si>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</si>
  <si>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</si>
  <si>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</si>
  <si>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</si>
  <si>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</si>
  <si>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</si>
  <si>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</si>
  <si>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</si>
  <si>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</si>
  <si>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</si>
  <si>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</si>
  <si>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</si>
  <si>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</si>
  <si>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</si>
  <si>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</si>
  <si>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</si>
  <si>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</si>
  <si>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</si>
  <si>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</si>
  <si>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</si>
  <si>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</si>
  <si>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</si>
  <si>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</si>
  <si>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</si>
  <si>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</si>
  <si>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</si>
  <si>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</si>
  <si>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</si>
  <si>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</si>
  <si>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</si>
  <si>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</si>
  <si>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</si>
  <si>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</si>
  <si>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</si>
  <si>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</si>
  <si>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</si>
  <si>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Data processed during the Sanctuary Soundscape Project used the &lt;a href="https://github.com/MarineBioAcousticsRC/Triton/tree/master" target="_blank"&gt;Triton Soundscape Remora&lt;/a&gt; and data processed for the ONMS sound used &lt;a href="https://pubs.aip.org/asa/jel/article/1/1/011203/219719" target="_blank"&gt;MANTA&lt;/a&gt; or &lt;a href="https://github.com/lifewatch/pypam" target="_blank"&gt;PyPAM &lt;/a&gt;. Both processes calculated power spectral density (PSD) levels as the median of mean-square pressure amplitude (μPa2) with a resolution of 1 Hz/1. Triton used 0% overlap in spectral decompositions and MANTA/PyPAM used 50% overlap, resulting in slight differences in values. 
 &lt;br style="line-height: .5;"&gt;
Triton then calculated PSD levels per hour as the median of mean-square pressure amplitude (μPa2) with a resolution of 1 Hz/1 second from 20 Hz to 24,000 Hz over no less than 1800 seconds in each hour and converted to decibels (dB re 1 μPa2/Hz). Third-octave band sound pressure levels (TOLs) were calculated by integration of PSD levels over each octave band with nominal center frequencies. 
 &lt;br style="line-height: .5;"&gt;
MANTA and PyPAM did the same calculation as Triton to get PSD levels from 1 Hz/1 second PSDs but at a 1-minute resolution and within the hybrid millie-decide bands. This difference in time resolution impacts the comparability of the results, and caution should be used when reviewing results that include SanctSound Triton generated hourly data.  Compatibility between PyPAM and Manata were verified.
 &lt;br style="line-height: .5;"&gt;
For the MANTA and PyPAM results PAMscapes was used to calculate the median for each hour within one-third octave bands. Hourly TOLs were then converted to 1-Hz resolution to match the wind model results by converting to pressure and dividing by the band width before converting back to sound spectrum levels in decibels (dB re 1 μPa/Hz).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</si>
  <si>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</si>
  <si>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</si>
  <si>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</si>
  <si>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</si>
  <si>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</si>
  <si>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</si>
  <si>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</si>
  <si>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</si>
  <si>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</si>
  <si>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</si>
  <si>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</si>
  <si>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</si>
  <si>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</si>
  <si>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</si>
  <si>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</si>
  <si>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</si>
  <si>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</si>
  <si>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</si>
  <si>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</si>
  <si>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</si>
  <si>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</si>
  <si>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</si>
  <si>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</si>
  <si>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</si>
  <si>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</si>
  <si>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</si>
  <si>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</si>
  <si>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</si>
  <si>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</si>
  <si>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</si>
  <si>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</si>
  <si>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</si>
  <si>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</si>
  <si>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</si>
  <si>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</si>
  <si>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</si>
  <si>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</si>
  <si>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</si>
  <si>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</si>
  <si>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</si>
  <si>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</si>
  <si>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</si>
  <si>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</si>
  <si>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</si>
  <si>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</si>
  <si>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</si>
  <si>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</si>
  <si>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</si>
  <si>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</si>
  <si>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</si>
  <si>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</si>
  <si>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</si>
  <si>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</si>
  <si>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</si>
  <si>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</si>
  <si>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 target="_blank"&gt;National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</si>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</sst>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6.png"/><Relationship Id="rId4" Type="http://schemas.openxmlformats.org/officeDocument/2006/relationships/image" Target="../media/image7.png"/><Relationship Id="rId5" Type="http://schemas.openxmlformats.org/officeDocument/2006/relationships/image" Target="../media/image4.png"/><Relationship Id="rId6" Type="http://schemas.openxmlformats.org/officeDocument/2006/relationships/image" Target="../media/image8.png"/><Relationship Id="rId7" Type="http://schemas.openxmlformats.org/officeDocument/2006/relationships/image" Target="../media/image3.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467</v>
      </c>
      <c r="B28" s="356" t="s">
        <v>510</v>
      </c>
      <c r="C28" s="356" t="s">
        <v>270</v>
      </c>
      <c r="D28" s="362" t="s">
        <v>511</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512</v>
      </c>
      <c r="C29" s="356" t="s">
        <v>270</v>
      </c>
      <c r="D29" s="362" t="s">
        <v>513</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514</v>
      </c>
      <c r="C30" s="356" t="s">
        <v>270</v>
      </c>
      <c r="D30" s="362" t="s">
        <v>515</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516</v>
      </c>
      <c r="C31" s="356" t="s">
        <v>49</v>
      </c>
      <c r="D31" s="362" t="s">
        <v>517</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518</v>
      </c>
      <c r="C32" s="356" t="s">
        <v>159</v>
      </c>
      <c r="D32" s="362" t="s">
        <v>519</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520</v>
      </c>
      <c r="C33" s="356" t="s">
        <v>270</v>
      </c>
      <c r="D33" s="358" t="s">
        <v>521</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522</v>
      </c>
      <c r="C34" s="356" t="s">
        <v>270</v>
      </c>
      <c r="D34" s="379" t="s">
        <v>523</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524</v>
      </c>
      <c r="C35" s="356" t="s">
        <v>270</v>
      </c>
      <c r="D35" s="362" t="s">
        <v>525</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526</v>
      </c>
      <c r="C36" s="356" t="s">
        <v>49</v>
      </c>
      <c r="D36" s="362" t="s">
        <v>527</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528</v>
      </c>
      <c r="C37" s="356" t="s">
        <v>49</v>
      </c>
      <c r="D37" s="362" t="s">
        <v>529</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530</v>
      </c>
      <c r="C38" s="356" t="s">
        <v>49</v>
      </c>
      <c r="D38" s="362" t="s">
        <v>531</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532</v>
      </c>
      <c r="C39" s="356" t="s">
        <v>159</v>
      </c>
      <c r="D39" s="362" t="s">
        <v>533</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534</v>
      </c>
      <c r="C40" s="356" t="s">
        <v>159</v>
      </c>
      <c r="D40" s="362" t="s">
        <v>535</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536</v>
      </c>
      <c r="C41" s="356" t="s">
        <v>159</v>
      </c>
      <c r="D41" s="362" t="s">
        <v>537</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538</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538</v>
      </c>
      <c r="B43" s="352"/>
      <c r="C43" s="366" t="s">
        <v>539</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3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540</v>
      </c>
      <c r="B1" s="383" t="s">
        <v>541</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542</v>
      </c>
      <c r="B1" s="387" t="s">
        <v>543</v>
      </c>
      <c r="C1" s="387" t="s">
        <v>544</v>
      </c>
      <c r="D1" s="387" t="s">
        <v>545</v>
      </c>
      <c r="E1" s="387" t="s">
        <v>546</v>
      </c>
      <c r="F1" s="387" t="s">
        <v>547</v>
      </c>
      <c r="G1" s="387" t="s">
        <v>548</v>
      </c>
      <c r="H1" s="387" t="s">
        <v>549</v>
      </c>
      <c r="I1" s="387" t="s">
        <v>550</v>
      </c>
      <c r="J1" s="387" t="s">
        <v>551</v>
      </c>
      <c r="K1" s="387" t="s">
        <v>552</v>
      </c>
      <c r="L1" s="387" t="s">
        <v>553</v>
      </c>
      <c r="M1" s="386" t="s">
        <v>554</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555</v>
      </c>
      <c r="G2" s="383" t="s">
        <v>556</v>
      </c>
      <c r="H2" s="383"/>
      <c r="I2" s="383" t="s">
        <v>556</v>
      </c>
      <c r="J2" s="383"/>
      <c r="K2" s="383" t="s">
        <v>557</v>
      </c>
      <c r="L2" s="383">
        <v>3.0</v>
      </c>
      <c r="N2" s="383"/>
    </row>
    <row r="3">
      <c r="B3" s="383" t="s">
        <v>315</v>
      </c>
      <c r="C3" s="383"/>
      <c r="D3" s="383">
        <v>40.0</v>
      </c>
      <c r="E3" s="383">
        <v>40.0</v>
      </c>
      <c r="F3" s="383" t="s">
        <v>558</v>
      </c>
      <c r="G3" s="383" t="s">
        <v>559</v>
      </c>
      <c r="H3" s="383"/>
      <c r="I3" s="383" t="s">
        <v>559</v>
      </c>
      <c r="J3" s="383"/>
      <c r="K3" s="383" t="s">
        <v>557</v>
      </c>
      <c r="L3" s="383">
        <v>3.0</v>
      </c>
      <c r="N3" s="383"/>
    </row>
    <row r="4">
      <c r="B4" s="383" t="s">
        <v>315</v>
      </c>
      <c r="C4" s="383"/>
      <c r="D4" s="383">
        <v>350.0</v>
      </c>
      <c r="E4" s="383">
        <v>350.0</v>
      </c>
      <c r="F4" s="383" t="s">
        <v>560</v>
      </c>
      <c r="G4" s="383" t="s">
        <v>559</v>
      </c>
      <c r="H4" s="383"/>
      <c r="I4" s="383" t="s">
        <v>556</v>
      </c>
      <c r="J4" s="383"/>
      <c r="K4" s="383" t="s">
        <v>561</v>
      </c>
      <c r="L4" s="383">
        <v>3.0</v>
      </c>
      <c r="N4" s="383"/>
    </row>
    <row r="5">
      <c r="B5" s="383" t="s">
        <v>315</v>
      </c>
      <c r="C5" s="383"/>
      <c r="D5" s="383">
        <v>77.0</v>
      </c>
      <c r="E5" s="383">
        <v>887.0</v>
      </c>
      <c r="F5" s="383" t="s">
        <v>562</v>
      </c>
      <c r="G5" s="383" t="s">
        <v>559</v>
      </c>
      <c r="H5" s="383"/>
      <c r="I5" s="383" t="s">
        <v>556</v>
      </c>
      <c r="J5" s="383"/>
      <c r="K5" s="383" t="s">
        <v>561</v>
      </c>
      <c r="L5" s="383">
        <v>3.0</v>
      </c>
      <c r="M5" s="389" t="s">
        <v>563</v>
      </c>
      <c r="N5" s="383"/>
    </row>
    <row r="6">
      <c r="B6" s="383" t="s">
        <v>315</v>
      </c>
      <c r="C6" s="383"/>
      <c r="D6" s="383">
        <v>135.0</v>
      </c>
      <c r="E6" s="383">
        <v>233.0</v>
      </c>
      <c r="F6" s="383" t="s">
        <v>564</v>
      </c>
      <c r="G6" s="383" t="s">
        <v>559</v>
      </c>
      <c r="H6" s="383"/>
      <c r="I6" s="383" t="s">
        <v>559</v>
      </c>
      <c r="J6" s="383"/>
      <c r="K6" s="383" t="s">
        <v>561</v>
      </c>
      <c r="L6" s="383">
        <v>3.0</v>
      </c>
      <c r="M6" s="389" t="s">
        <v>563</v>
      </c>
      <c r="N6" s="383"/>
    </row>
    <row r="7">
      <c r="B7" s="383" t="s">
        <v>315</v>
      </c>
      <c r="C7" s="383"/>
      <c r="D7" s="383">
        <v>94.0</v>
      </c>
      <c r="E7" s="383">
        <v>593.0</v>
      </c>
      <c r="F7" s="383" t="s">
        <v>565</v>
      </c>
      <c r="G7" s="383" t="s">
        <v>559</v>
      </c>
      <c r="H7" s="383"/>
      <c r="I7" s="383" t="s">
        <v>559</v>
      </c>
      <c r="J7" s="383"/>
      <c r="K7" s="383" t="s">
        <v>561</v>
      </c>
      <c r="L7" s="383">
        <v>3.0</v>
      </c>
      <c r="M7" s="389" t="s">
        <v>563</v>
      </c>
      <c r="N7" s="383"/>
    </row>
    <row r="8">
      <c r="B8" s="383" t="s">
        <v>315</v>
      </c>
      <c r="C8" s="383"/>
      <c r="D8" s="383">
        <v>77.0</v>
      </c>
      <c r="E8" s="383">
        <v>292.0</v>
      </c>
      <c r="F8" s="383" t="s">
        <v>566</v>
      </c>
      <c r="G8" s="383" t="s">
        <v>559</v>
      </c>
      <c r="H8" s="383"/>
      <c r="I8" s="383" t="s">
        <v>559</v>
      </c>
      <c r="J8" s="383"/>
      <c r="K8" s="383" t="s">
        <v>561</v>
      </c>
      <c r="L8" s="383">
        <v>3.0</v>
      </c>
      <c r="M8" s="389" t="s">
        <v>563</v>
      </c>
      <c r="N8" s="383"/>
    </row>
    <row r="9">
      <c r="B9" s="383" t="s">
        <v>315</v>
      </c>
      <c r="C9" s="383"/>
      <c r="D9" s="383">
        <v>152.0</v>
      </c>
      <c r="E9" s="383">
        <v>760.0</v>
      </c>
      <c r="F9" s="383" t="s">
        <v>567</v>
      </c>
      <c r="G9" s="383" t="s">
        <v>559</v>
      </c>
      <c r="H9" s="383"/>
      <c r="I9" s="383" t="s">
        <v>559</v>
      </c>
      <c r="J9" s="383"/>
      <c r="K9" s="383" t="s">
        <v>561</v>
      </c>
      <c r="L9" s="383">
        <v>3.0</v>
      </c>
      <c r="M9" s="389" t="s">
        <v>563</v>
      </c>
      <c r="N9" s="383"/>
    </row>
    <row r="10">
      <c r="B10" s="383" t="s">
        <v>315</v>
      </c>
      <c r="C10" s="383"/>
      <c r="D10" s="383">
        <v>285.0</v>
      </c>
      <c r="E10" s="383">
        <v>887.0</v>
      </c>
      <c r="F10" s="383" t="s">
        <v>568</v>
      </c>
      <c r="G10" s="383" t="s">
        <v>559</v>
      </c>
      <c r="H10" s="383"/>
      <c r="I10" s="383" t="s">
        <v>559</v>
      </c>
      <c r="J10" s="383"/>
      <c r="K10" s="383" t="s">
        <v>561</v>
      </c>
      <c r="L10" s="383">
        <v>3.0</v>
      </c>
      <c r="M10" s="389" t="s">
        <v>563</v>
      </c>
      <c r="N10" s="383"/>
    </row>
    <row r="11">
      <c r="B11" s="383" t="s">
        <v>315</v>
      </c>
      <c r="C11" s="383"/>
      <c r="D11" s="383">
        <v>1000.0</v>
      </c>
      <c r="E11" s="383">
        <v>6000.0</v>
      </c>
      <c r="F11" s="383" t="s">
        <v>569</v>
      </c>
      <c r="G11" s="383" t="s">
        <v>559</v>
      </c>
      <c r="H11" s="383"/>
      <c r="I11" s="383" t="s">
        <v>556</v>
      </c>
      <c r="J11" s="385"/>
      <c r="K11" s="383" t="s">
        <v>570</v>
      </c>
      <c r="L11" s="383">
        <v>3.0</v>
      </c>
      <c r="N11" s="383"/>
    </row>
    <row r="12">
      <c r="B12" s="383" t="s">
        <v>315</v>
      </c>
      <c r="C12" s="383"/>
      <c r="D12" s="383">
        <v>10000.0</v>
      </c>
      <c r="E12" s="383">
        <v>10000.0</v>
      </c>
      <c r="F12" s="383" t="s">
        <v>571</v>
      </c>
      <c r="G12" s="383" t="s">
        <v>559</v>
      </c>
      <c r="H12" s="383"/>
      <c r="I12" s="383" t="s">
        <v>556</v>
      </c>
      <c r="J12" s="383"/>
      <c r="K12" s="383" t="s">
        <v>561</v>
      </c>
      <c r="L12" s="383">
        <v>3.0</v>
      </c>
      <c r="N12" s="383"/>
    </row>
    <row r="13">
      <c r="B13" s="383" t="s">
        <v>370</v>
      </c>
      <c r="C13" s="383"/>
      <c r="D13" s="383">
        <v>125.0</v>
      </c>
      <c r="E13" s="383">
        <v>125.0</v>
      </c>
      <c r="F13" s="383" t="s">
        <v>555</v>
      </c>
      <c r="G13" s="383" t="s">
        <v>556</v>
      </c>
      <c r="H13" s="383"/>
      <c r="I13" s="383" t="s">
        <v>556</v>
      </c>
      <c r="J13" s="383"/>
      <c r="K13" s="383"/>
      <c r="L13" s="383"/>
      <c r="N13" s="383"/>
    </row>
    <row r="14">
      <c r="B14" s="383" t="s">
        <v>370</v>
      </c>
      <c r="C14" s="383"/>
      <c r="D14" s="383">
        <v>63.0</v>
      </c>
      <c r="E14" s="383">
        <v>63.0</v>
      </c>
      <c r="F14" s="383" t="s">
        <v>555</v>
      </c>
      <c r="G14" s="383" t="s">
        <v>556</v>
      </c>
      <c r="H14" s="383"/>
      <c r="I14" s="383" t="s">
        <v>556</v>
      </c>
      <c r="J14" s="383"/>
      <c r="K14" s="383" t="s">
        <v>557</v>
      </c>
      <c r="L14" s="383">
        <v>3.0</v>
      </c>
      <c r="N14" s="383"/>
    </row>
    <row r="15">
      <c r="B15" s="383" t="s">
        <v>370</v>
      </c>
      <c r="C15" s="383"/>
      <c r="D15" s="383">
        <v>40.0</v>
      </c>
      <c r="E15" s="383">
        <v>40.0</v>
      </c>
      <c r="F15" s="383" t="s">
        <v>558</v>
      </c>
      <c r="G15" s="383" t="s">
        <v>559</v>
      </c>
      <c r="H15" s="383"/>
      <c r="I15" s="383" t="s">
        <v>559</v>
      </c>
      <c r="J15" s="383"/>
      <c r="K15" s="383" t="s">
        <v>557</v>
      </c>
      <c r="L15" s="383">
        <v>3.0</v>
      </c>
      <c r="N15" s="383"/>
    </row>
    <row r="16">
      <c r="B16" s="383" t="s">
        <v>370</v>
      </c>
      <c r="C16" s="383"/>
      <c r="D16" s="383">
        <v>20.0</v>
      </c>
      <c r="E16" s="383">
        <v>20.0</v>
      </c>
      <c r="F16" s="383" t="s">
        <v>572</v>
      </c>
      <c r="G16" s="383" t="s">
        <v>559</v>
      </c>
      <c r="H16" s="383"/>
      <c r="I16" s="383" t="s">
        <v>556</v>
      </c>
      <c r="J16" s="383"/>
      <c r="K16" s="383" t="s">
        <v>561</v>
      </c>
      <c r="L16" s="383">
        <v>3.0</v>
      </c>
      <c r="N16" s="383"/>
    </row>
    <row r="17">
      <c r="B17" s="383" t="s">
        <v>370</v>
      </c>
      <c r="C17" s="383"/>
      <c r="D17" s="383">
        <v>45.0</v>
      </c>
      <c r="E17" s="383">
        <v>45.0</v>
      </c>
      <c r="F17" s="383" t="s">
        <v>573</v>
      </c>
      <c r="G17" s="383" t="s">
        <v>559</v>
      </c>
      <c r="H17" s="383"/>
      <c r="I17" s="383" t="s">
        <v>556</v>
      </c>
      <c r="J17" s="383"/>
      <c r="K17" s="383" t="s">
        <v>561</v>
      </c>
      <c r="L17" s="383">
        <v>3.0</v>
      </c>
      <c r="N17" s="383"/>
    </row>
    <row r="18">
      <c r="B18" s="383" t="s">
        <v>370</v>
      </c>
      <c r="C18" s="383"/>
      <c r="D18" s="383">
        <v>500.0</v>
      </c>
      <c r="E18" s="383">
        <v>500.0</v>
      </c>
      <c r="F18" s="383" t="s">
        <v>560</v>
      </c>
      <c r="G18" s="383" t="s">
        <v>559</v>
      </c>
      <c r="H18" s="383"/>
      <c r="I18" s="383" t="s">
        <v>556</v>
      </c>
      <c r="J18" s="383"/>
      <c r="K18" s="383" t="s">
        <v>561</v>
      </c>
      <c r="L18" s="383">
        <v>3.0</v>
      </c>
      <c r="N18" s="383"/>
    </row>
    <row r="19">
      <c r="B19" s="383" t="s">
        <v>51</v>
      </c>
      <c r="C19" s="383"/>
      <c r="D19" s="383">
        <v>63.0</v>
      </c>
      <c r="E19" s="383">
        <v>63.0</v>
      </c>
      <c r="F19" s="383" t="s">
        <v>555</v>
      </c>
      <c r="G19" s="383" t="s">
        <v>559</v>
      </c>
      <c r="H19" s="383"/>
      <c r="I19" s="383" t="s">
        <v>556</v>
      </c>
      <c r="J19" s="383"/>
      <c r="K19" s="383" t="s">
        <v>557</v>
      </c>
      <c r="L19" s="383">
        <v>3.0</v>
      </c>
      <c r="N19" s="383"/>
    </row>
    <row r="20">
      <c r="B20" s="383" t="s">
        <v>51</v>
      </c>
      <c r="C20" s="383"/>
      <c r="D20" s="383">
        <v>125.0</v>
      </c>
      <c r="E20" s="383">
        <v>125.0</v>
      </c>
      <c r="F20" s="383" t="s">
        <v>555</v>
      </c>
      <c r="G20" s="383" t="s">
        <v>556</v>
      </c>
      <c r="H20" s="383"/>
      <c r="I20" s="383" t="s">
        <v>556</v>
      </c>
      <c r="J20" s="383"/>
      <c r="K20" s="383" t="s">
        <v>557</v>
      </c>
      <c r="L20" s="383">
        <v>3.0</v>
      </c>
      <c r="N20" s="383"/>
    </row>
    <row r="21">
      <c r="B21" s="383" t="s">
        <v>51</v>
      </c>
      <c r="C21" s="383"/>
      <c r="D21" s="383">
        <v>50.0</v>
      </c>
      <c r="E21" s="383">
        <v>400.0</v>
      </c>
      <c r="F21" s="383" t="s">
        <v>574</v>
      </c>
      <c r="G21" s="383" t="s">
        <v>559</v>
      </c>
      <c r="H21" s="383"/>
      <c r="I21" s="383" t="s">
        <v>556</v>
      </c>
      <c r="J21" s="383"/>
      <c r="K21" s="383" t="s">
        <v>561</v>
      </c>
      <c r="L21" s="383">
        <v>3.0</v>
      </c>
      <c r="M21" s="390" t="s">
        <v>575</v>
      </c>
      <c r="N21" s="383"/>
    </row>
    <row r="22">
      <c r="B22" s="383" t="s">
        <v>51</v>
      </c>
      <c r="C22" s="383"/>
      <c r="D22" s="383">
        <v>500.0</v>
      </c>
      <c r="E22" s="383">
        <v>500.0</v>
      </c>
      <c r="F22" s="383" t="s">
        <v>560</v>
      </c>
      <c r="G22" s="383" t="s">
        <v>559</v>
      </c>
      <c r="H22" s="383"/>
      <c r="I22" s="383" t="s">
        <v>556</v>
      </c>
      <c r="J22" s="383"/>
      <c r="K22" s="383" t="s">
        <v>561</v>
      </c>
      <c r="L22" s="383">
        <v>3.0</v>
      </c>
      <c r="M22" s="390" t="s">
        <v>576</v>
      </c>
      <c r="N22" s="383"/>
    </row>
    <row r="23">
      <c r="B23" s="383" t="s">
        <v>120</v>
      </c>
      <c r="C23" s="383"/>
      <c r="D23" s="383"/>
      <c r="E23" s="383"/>
      <c r="F23" s="383" t="s">
        <v>577</v>
      </c>
      <c r="G23" s="383" t="s">
        <v>559</v>
      </c>
      <c r="H23" s="383"/>
      <c r="I23" s="383" t="s">
        <v>559</v>
      </c>
      <c r="J23" s="385"/>
      <c r="K23" s="385"/>
      <c r="L23" s="385"/>
      <c r="N23" s="385"/>
    </row>
    <row r="24">
      <c r="B24" s="383" t="s">
        <v>378</v>
      </c>
      <c r="C24" s="385"/>
      <c r="D24" s="383">
        <v>500.0</v>
      </c>
      <c r="E24" s="383">
        <v>500.0</v>
      </c>
      <c r="F24" s="383" t="s">
        <v>560</v>
      </c>
      <c r="G24" s="383" t="s">
        <v>559</v>
      </c>
      <c r="H24" s="383"/>
      <c r="I24" s="383" t="s">
        <v>556</v>
      </c>
      <c r="J24" s="385"/>
      <c r="K24" s="385"/>
      <c r="L24" s="385"/>
      <c r="N24" s="385"/>
    </row>
    <row r="25">
      <c r="B25" s="383" t="s">
        <v>378</v>
      </c>
      <c r="C25" s="385"/>
      <c r="D25" s="383">
        <v>125.0</v>
      </c>
      <c r="E25" s="383">
        <v>125.0</v>
      </c>
      <c r="F25" s="383" t="s">
        <v>555</v>
      </c>
      <c r="G25" s="383" t="s">
        <v>556</v>
      </c>
      <c r="H25" s="383"/>
      <c r="I25" s="383" t="s">
        <v>556</v>
      </c>
      <c r="J25" s="385"/>
      <c r="K25" s="385"/>
      <c r="L25" s="385"/>
      <c r="N25" s="385"/>
    </row>
    <row r="26">
      <c r="A26" s="391"/>
      <c r="B26" s="392" t="s">
        <v>378</v>
      </c>
      <c r="C26" s="385"/>
      <c r="D26" s="383">
        <v>63.0</v>
      </c>
      <c r="E26" s="383">
        <v>63.0</v>
      </c>
      <c r="F26" s="383" t="s">
        <v>555</v>
      </c>
      <c r="G26" s="383" t="s">
        <v>559</v>
      </c>
      <c r="H26" s="383"/>
      <c r="I26" s="383" t="s">
        <v>556</v>
      </c>
      <c r="J26" s="385"/>
      <c r="K26" s="385"/>
      <c r="L26" s="385"/>
      <c r="N26" s="385"/>
    </row>
    <row r="27">
      <c r="B27" s="383" t="s">
        <v>378</v>
      </c>
      <c r="C27" s="385"/>
      <c r="D27" s="383">
        <v>20.0</v>
      </c>
      <c r="E27" s="383">
        <v>20.0</v>
      </c>
      <c r="F27" s="383" t="s">
        <v>572</v>
      </c>
      <c r="G27" s="383" t="s">
        <v>559</v>
      </c>
      <c r="H27" s="383"/>
      <c r="I27" s="383" t="s">
        <v>556</v>
      </c>
      <c r="J27" s="385"/>
      <c r="K27" s="385"/>
      <c r="L27" s="385"/>
      <c r="N27" s="385"/>
    </row>
    <row r="28">
      <c r="A28" s="391"/>
      <c r="B28" s="392" t="s">
        <v>378</v>
      </c>
      <c r="C28" s="385"/>
      <c r="D28" s="383">
        <v>45.0</v>
      </c>
      <c r="E28" s="383">
        <v>45.0</v>
      </c>
      <c r="F28" s="383" t="s">
        <v>573</v>
      </c>
      <c r="G28" s="383" t="s">
        <v>559</v>
      </c>
      <c r="H28" s="383"/>
      <c r="I28" s="383" t="s">
        <v>556</v>
      </c>
      <c r="J28" s="385"/>
      <c r="K28" s="385"/>
      <c r="L28" s="385"/>
      <c r="N28" s="385"/>
    </row>
    <row r="29">
      <c r="B29" s="383" t="s">
        <v>378</v>
      </c>
      <c r="C29" s="385"/>
      <c r="D29" s="383">
        <v>1000.0</v>
      </c>
      <c r="E29" s="383">
        <v>6000.0</v>
      </c>
      <c r="F29" s="383" t="s">
        <v>569</v>
      </c>
      <c r="G29" s="383" t="s">
        <v>559</v>
      </c>
      <c r="H29" s="383"/>
      <c r="I29" s="383" t="s">
        <v>556</v>
      </c>
      <c r="J29" s="385"/>
      <c r="K29" s="383" t="s">
        <v>570</v>
      </c>
      <c r="L29" s="383">
        <v>3.0</v>
      </c>
      <c r="N29" s="385"/>
    </row>
    <row r="30">
      <c r="B30" s="383" t="s">
        <v>160</v>
      </c>
      <c r="C30" s="385"/>
      <c r="D30" s="383">
        <v>200.0</v>
      </c>
      <c r="E30" s="383">
        <v>1000.0</v>
      </c>
      <c r="F30" s="383" t="s">
        <v>560</v>
      </c>
      <c r="G30" s="383" t="s">
        <v>556</v>
      </c>
      <c r="H30" s="383"/>
      <c r="I30" s="383" t="s">
        <v>556</v>
      </c>
      <c r="J30" s="383"/>
      <c r="K30" s="383"/>
      <c r="L30" s="385"/>
      <c r="N30" s="385"/>
    </row>
    <row r="31">
      <c r="B31" s="383" t="s">
        <v>160</v>
      </c>
      <c r="C31" s="383"/>
      <c r="D31" s="383">
        <v>12500.0</v>
      </c>
      <c r="E31" s="383">
        <v>12500.0</v>
      </c>
      <c r="F31" s="383" t="s">
        <v>571</v>
      </c>
      <c r="G31" s="383" t="s">
        <v>559</v>
      </c>
      <c r="H31" s="383"/>
      <c r="I31" s="383" t="s">
        <v>556</v>
      </c>
      <c r="J31" s="383"/>
      <c r="K31" s="383"/>
      <c r="L31" s="383">
        <v>3.0</v>
      </c>
      <c r="N31" s="383"/>
    </row>
    <row r="32">
      <c r="B32" s="383" t="s">
        <v>236</v>
      </c>
      <c r="C32" s="383"/>
      <c r="D32" s="383">
        <v>12500.0</v>
      </c>
      <c r="E32" s="383">
        <v>12500.0</v>
      </c>
      <c r="F32" s="383" t="s">
        <v>571</v>
      </c>
      <c r="G32" s="383" t="s">
        <v>559</v>
      </c>
      <c r="H32" s="383"/>
      <c r="I32" s="383" t="s">
        <v>556</v>
      </c>
      <c r="J32" s="383"/>
      <c r="K32" s="383" t="s">
        <v>561</v>
      </c>
      <c r="L32" s="383">
        <v>3.0</v>
      </c>
      <c r="N32" s="383"/>
    </row>
    <row r="33">
      <c r="B33" s="383" t="s">
        <v>212</v>
      </c>
      <c r="C33" s="385"/>
      <c r="D33" s="383">
        <v>200.0</v>
      </c>
      <c r="E33" s="383">
        <v>1000.0</v>
      </c>
      <c r="F33" s="383" t="s">
        <v>560</v>
      </c>
      <c r="G33" s="383" t="s">
        <v>556</v>
      </c>
      <c r="H33" s="383"/>
      <c r="I33" s="383" t="s">
        <v>556</v>
      </c>
      <c r="J33" s="383"/>
      <c r="K33" s="383" t="s">
        <v>561</v>
      </c>
      <c r="L33" s="385"/>
      <c r="N33" s="385"/>
    </row>
    <row r="34">
      <c r="B34" s="383" t="s">
        <v>212</v>
      </c>
      <c r="C34" s="383" t="s">
        <v>578</v>
      </c>
      <c r="D34" s="383">
        <v>12500.0</v>
      </c>
      <c r="E34" s="383">
        <v>12500.0</v>
      </c>
      <c r="F34" s="383" t="s">
        <v>571</v>
      </c>
      <c r="G34" s="383" t="s">
        <v>559</v>
      </c>
      <c r="H34" s="383"/>
      <c r="I34" s="383" t="s">
        <v>556</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543</v>
      </c>
      <c r="B1" s="393" t="s">
        <v>544</v>
      </c>
      <c r="C1" s="393" t="s">
        <v>547</v>
      </c>
      <c r="D1" s="393" t="s">
        <v>579</v>
      </c>
      <c r="E1" s="393" t="s">
        <v>580</v>
      </c>
      <c r="F1" s="393" t="s">
        <v>581</v>
      </c>
      <c r="G1" s="394" t="s">
        <v>582</v>
      </c>
      <c r="H1" s="395"/>
      <c r="I1" s="395"/>
      <c r="J1" s="395"/>
      <c r="K1" s="395"/>
      <c r="L1" s="395"/>
      <c r="M1" s="395"/>
      <c r="N1" s="395"/>
      <c r="O1" s="395"/>
      <c r="P1" s="395"/>
      <c r="Q1" s="395"/>
      <c r="R1" s="395"/>
      <c r="S1" s="395"/>
      <c r="T1" s="395"/>
      <c r="U1" s="395"/>
      <c r="V1" s="395"/>
      <c r="W1" s="395"/>
      <c r="X1" s="395"/>
      <c r="Y1" s="395"/>
      <c r="Z1" s="395"/>
      <c r="AA1" s="395"/>
    </row>
    <row r="2">
      <c r="A2" s="383" t="s">
        <v>583</v>
      </c>
      <c r="B2" s="383" t="s">
        <v>316</v>
      </c>
      <c r="C2" s="383" t="s">
        <v>584</v>
      </c>
      <c r="D2" s="396">
        <v>2025.0</v>
      </c>
      <c r="E2" s="397">
        <v>45793.0</v>
      </c>
      <c r="F2" s="397"/>
      <c r="G2" s="398" t="s">
        <v>585</v>
      </c>
      <c r="H2" s="385"/>
      <c r="I2" s="385"/>
      <c r="J2" s="385"/>
      <c r="K2" s="385"/>
      <c r="L2" s="385"/>
      <c r="M2" s="385"/>
      <c r="N2" s="385"/>
      <c r="O2" s="385"/>
      <c r="P2" s="385"/>
      <c r="Q2" s="385"/>
      <c r="R2" s="385"/>
      <c r="S2" s="385"/>
      <c r="T2" s="385"/>
      <c r="U2" s="385"/>
      <c r="V2" s="385"/>
      <c r="W2" s="385"/>
      <c r="X2" s="385"/>
      <c r="Y2" s="385"/>
      <c r="Z2" s="385"/>
      <c r="AA2" s="385"/>
    </row>
    <row r="3">
      <c r="A3" s="383" t="s">
        <v>586</v>
      </c>
      <c r="B3" s="383" t="s">
        <v>371</v>
      </c>
      <c r="C3" s="383" t="s">
        <v>587</v>
      </c>
      <c r="D3" s="383">
        <v>2015.0</v>
      </c>
      <c r="E3" s="397">
        <v>45778.0</v>
      </c>
      <c r="F3" s="397">
        <v>46022.0</v>
      </c>
      <c r="G3" s="399" t="s">
        <v>588</v>
      </c>
      <c r="H3" s="385"/>
      <c r="I3" s="385"/>
      <c r="J3" s="385"/>
      <c r="K3" s="385"/>
      <c r="L3" s="385"/>
      <c r="M3" s="385"/>
      <c r="N3" s="385"/>
      <c r="O3" s="385"/>
      <c r="P3" s="385"/>
      <c r="Q3" s="385"/>
      <c r="R3" s="385"/>
      <c r="S3" s="385"/>
      <c r="T3" s="385"/>
      <c r="U3" s="385"/>
      <c r="V3" s="385"/>
      <c r="W3" s="385"/>
      <c r="X3" s="385"/>
      <c r="Y3" s="385"/>
      <c r="Z3" s="385"/>
      <c r="AA3" s="385"/>
    </row>
    <row r="4">
      <c r="A4" s="383" t="s">
        <v>586</v>
      </c>
      <c r="B4" s="383" t="s">
        <v>371</v>
      </c>
      <c r="C4" s="383" t="s">
        <v>587</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586</v>
      </c>
      <c r="B5" s="383" t="s">
        <v>371</v>
      </c>
      <c r="C5" s="383" t="s">
        <v>587</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586</v>
      </c>
      <c r="B6" s="383" t="s">
        <v>371</v>
      </c>
      <c r="C6" s="383" t="s">
        <v>587</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586</v>
      </c>
      <c r="B7" s="383" t="s">
        <v>371</v>
      </c>
      <c r="C7" s="383" t="s">
        <v>587</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586</v>
      </c>
      <c r="B8" s="383" t="s">
        <v>371</v>
      </c>
      <c r="C8" s="383" t="s">
        <v>587</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586</v>
      </c>
      <c r="B9" s="383" t="s">
        <v>371</v>
      </c>
      <c r="C9" s="383" t="s">
        <v>587</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586</v>
      </c>
      <c r="B10" s="383" t="s">
        <v>371</v>
      </c>
      <c r="C10" s="383" t="s">
        <v>587</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586</v>
      </c>
      <c r="B11" s="383" t="s">
        <v>371</v>
      </c>
      <c r="C11" s="383" t="s">
        <v>587</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586</v>
      </c>
      <c r="B12" s="383" t="s">
        <v>371</v>
      </c>
      <c r="C12" s="383" t="s">
        <v>587</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589</v>
      </c>
      <c r="B13" s="383" t="s">
        <v>53</v>
      </c>
      <c r="C13" s="383" t="s">
        <v>590</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589</v>
      </c>
      <c r="B14" s="383" t="s">
        <v>76</v>
      </c>
      <c r="C14" s="383" t="s">
        <v>590</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589</v>
      </c>
      <c r="B15" s="383" t="s">
        <v>53</v>
      </c>
      <c r="C15" s="383" t="s">
        <v>590</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589</v>
      </c>
      <c r="B16" s="383" t="s">
        <v>76</v>
      </c>
      <c r="C16" s="383" t="s">
        <v>590</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589</v>
      </c>
      <c r="B17" s="383" t="s">
        <v>53</v>
      </c>
      <c r="C17" s="383" t="s">
        <v>590</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589</v>
      </c>
      <c r="B18" s="383" t="s">
        <v>76</v>
      </c>
      <c r="C18" s="383" t="s">
        <v>590</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589</v>
      </c>
      <c r="B19" s="383" t="s">
        <v>53</v>
      </c>
      <c r="C19" s="383" t="s">
        <v>590</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589</v>
      </c>
      <c r="B20" s="383" t="s">
        <v>76</v>
      </c>
      <c r="C20" s="383" t="s">
        <v>590</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589</v>
      </c>
      <c r="B21" s="383" t="s">
        <v>53</v>
      </c>
      <c r="C21" s="383" t="s">
        <v>590</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589</v>
      </c>
      <c r="B22" s="383" t="s">
        <v>76</v>
      </c>
      <c r="C22" s="383" t="s">
        <v>590</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589</v>
      </c>
      <c r="B23" s="383" t="s">
        <v>53</v>
      </c>
      <c r="C23" s="383" t="s">
        <v>590</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589</v>
      </c>
      <c r="B24" s="383" t="s">
        <v>76</v>
      </c>
      <c r="C24" s="383" t="s">
        <v>590</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589</v>
      </c>
      <c r="B25" s="383" t="s">
        <v>53</v>
      </c>
      <c r="C25" s="383" t="s">
        <v>590</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589</v>
      </c>
      <c r="B26" s="383" t="s">
        <v>76</v>
      </c>
      <c r="C26" s="383" t="s">
        <v>590</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591</v>
      </c>
      <c r="B27" s="383" t="s">
        <v>379</v>
      </c>
      <c r="C27" s="383" t="s">
        <v>587</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591</v>
      </c>
      <c r="B28" s="383" t="s">
        <v>379</v>
      </c>
      <c r="C28" s="383" t="s">
        <v>587</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591</v>
      </c>
      <c r="B29" s="383" t="s">
        <v>379</v>
      </c>
      <c r="C29" s="383" t="s">
        <v>587</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591</v>
      </c>
      <c r="B30" s="383" t="s">
        <v>379</v>
      </c>
      <c r="C30" s="383" t="s">
        <v>587</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591</v>
      </c>
      <c r="B31" s="383" t="s">
        <v>379</v>
      </c>
      <c r="C31" s="383" t="s">
        <v>587</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591</v>
      </c>
      <c r="B32" s="383" t="s">
        <v>379</v>
      </c>
      <c r="C32" s="383" t="s">
        <v>587</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ht="69.0" customHeight="1">
      <c r="A2" s="402" t="s">
        <v>598</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599</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600</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601</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592</v>
      </c>
      <c r="B1" s="2" t="s">
        <v>593</v>
      </c>
      <c r="C1" s="2" t="s">
        <v>594</v>
      </c>
      <c r="D1" s="2" t="s">
        <v>14</v>
      </c>
      <c r="E1" s="2" t="s">
        <v>595</v>
      </c>
      <c r="F1" s="2" t="s">
        <v>15</v>
      </c>
      <c r="G1" s="2" t="s">
        <v>16</v>
      </c>
      <c r="H1" s="2" t="s">
        <v>20</v>
      </c>
      <c r="I1" s="2" t="s">
        <v>21</v>
      </c>
      <c r="J1" s="2" t="s">
        <v>596</v>
      </c>
      <c r="K1" s="2" t="s">
        <v>597</v>
      </c>
      <c r="L1" s="2"/>
      <c r="M1" s="413"/>
      <c r="N1" s="413"/>
      <c r="O1" s="414"/>
      <c r="P1" s="414"/>
      <c r="Q1" s="414"/>
      <c r="R1" s="414"/>
      <c r="S1" s="414"/>
      <c r="T1" s="414"/>
      <c r="U1" s="414"/>
      <c r="V1" s="414"/>
      <c r="W1" s="414"/>
      <c r="X1" s="414"/>
      <c r="Y1" s="414"/>
      <c r="Z1" s="414"/>
      <c r="AA1" s="414"/>
      <c r="AB1" s="415"/>
    </row>
    <row r="2">
      <c r="A2" s="402" t="s">
        <v>602</v>
      </c>
      <c r="B2" s="402" t="s">
        <v>603</v>
      </c>
      <c r="C2" s="402"/>
      <c r="D2" s="402" t="s">
        <v>604</v>
      </c>
      <c r="E2" s="402" t="s">
        <v>219</v>
      </c>
      <c r="F2" s="402" t="s">
        <v>605</v>
      </c>
      <c r="G2" s="402" t="s">
        <v>606</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607</v>
      </c>
      <c r="B3" s="402" t="s">
        <v>608</v>
      </c>
      <c r="C3" s="402"/>
      <c r="D3" s="402" t="s">
        <v>609</v>
      </c>
      <c r="E3" s="402" t="s">
        <v>229</v>
      </c>
      <c r="F3" s="402" t="s">
        <v>228</v>
      </c>
      <c r="G3" s="402" t="s">
        <v>610</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592</v>
      </c>
      <c r="B1" s="2" t="s">
        <v>593</v>
      </c>
      <c r="C1" s="2" t="s">
        <v>594</v>
      </c>
      <c r="D1" s="2" t="s">
        <v>14</v>
      </c>
      <c r="E1" s="2" t="s">
        <v>595</v>
      </c>
      <c r="F1" s="2" t="s">
        <v>15</v>
      </c>
      <c r="G1" s="2" t="s">
        <v>16</v>
      </c>
      <c r="H1" s="2" t="s">
        <v>20</v>
      </c>
      <c r="I1" s="2" t="s">
        <v>21</v>
      </c>
      <c r="J1" s="2" t="s">
        <v>596</v>
      </c>
      <c r="K1" s="2" t="s">
        <v>597</v>
      </c>
    </row>
    <row r="2">
      <c r="A2" s="419" t="s">
        <v>611</v>
      </c>
      <c r="B2" s="419" t="s">
        <v>243</v>
      </c>
      <c r="C2" s="419" t="s">
        <v>612</v>
      </c>
      <c r="D2" s="419" t="s">
        <v>57</v>
      </c>
      <c r="E2" s="419">
        <v>22.0</v>
      </c>
      <c r="F2" s="419" t="s">
        <v>613</v>
      </c>
      <c r="G2" s="419" t="s">
        <v>614</v>
      </c>
      <c r="H2" s="421">
        <v>-14.28</v>
      </c>
      <c r="I2" s="421">
        <v>-170.45</v>
      </c>
      <c r="J2" s="417">
        <v>45002.0</v>
      </c>
      <c r="K2" s="301"/>
      <c r="L2" s="301"/>
      <c r="M2" s="301"/>
      <c r="N2" s="301"/>
      <c r="O2" s="301"/>
      <c r="P2" s="301"/>
      <c r="Q2" s="301"/>
      <c r="R2" s="301"/>
      <c r="S2" s="301"/>
      <c r="T2" s="301"/>
      <c r="U2" s="301"/>
      <c r="V2" s="301"/>
      <c r="W2" s="301"/>
      <c r="X2" s="301"/>
      <c r="Y2" s="301"/>
      <c r="Z2" s="301"/>
    </row>
    <row r="3">
      <c r="A3" s="402" t="s">
        <v>615</v>
      </c>
      <c r="B3" s="419" t="s">
        <v>616</v>
      </c>
      <c r="C3" s="419" t="s">
        <v>612</v>
      </c>
      <c r="D3" s="419" t="s">
        <v>57</v>
      </c>
      <c r="E3" s="419">
        <v>33.0</v>
      </c>
      <c r="F3" s="419" t="s">
        <v>617</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618</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619</v>
      </c>
      <c r="I2" s="405" t="s">
        <v>620</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19" t="s">
        <v>622</v>
      </c>
      <c r="B2" s="402" t="s">
        <v>623</v>
      </c>
      <c r="C2" s="402"/>
      <c r="D2" s="402" t="s">
        <v>624</v>
      </c>
      <c r="E2" s="402">
        <v>116.0</v>
      </c>
      <c r="F2" s="402" t="s">
        <v>625</v>
      </c>
      <c r="G2" s="402" t="s">
        <v>626</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627</v>
      </c>
      <c r="B3" s="402" t="s">
        <v>628</v>
      </c>
      <c r="C3" s="402" t="s">
        <v>629</v>
      </c>
      <c r="D3" s="402" t="s">
        <v>630</v>
      </c>
      <c r="E3" s="402">
        <v>72.0</v>
      </c>
      <c r="F3" s="402" t="s">
        <v>631</v>
      </c>
      <c r="G3" s="402" t="s">
        <v>626</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632</v>
      </c>
      <c r="B4" s="402" t="s">
        <v>633</v>
      </c>
      <c r="C4" s="402" t="s">
        <v>634</v>
      </c>
      <c r="D4" s="402" t="s">
        <v>635</v>
      </c>
      <c r="E4" s="402">
        <v>855.0</v>
      </c>
      <c r="F4" s="402" t="s">
        <v>636</v>
      </c>
      <c r="G4" s="402" t="s">
        <v>637</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638</v>
      </c>
      <c r="B5" s="419" t="s">
        <v>639</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592</v>
      </c>
      <c r="B1" s="2" t="s">
        <v>593</v>
      </c>
      <c r="C1" s="2" t="s">
        <v>594</v>
      </c>
      <c r="D1" s="2" t="s">
        <v>14</v>
      </c>
      <c r="E1" s="2" t="s">
        <v>595</v>
      </c>
      <c r="F1" s="2" t="s">
        <v>640</v>
      </c>
      <c r="G1" s="2" t="s">
        <v>16</v>
      </c>
      <c r="H1" s="2" t="s">
        <v>20</v>
      </c>
      <c r="I1" s="2" t="s">
        <v>21</v>
      </c>
      <c r="J1" s="434" t="s">
        <v>621</v>
      </c>
      <c r="K1" s="2" t="s">
        <v>597</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641</v>
      </c>
      <c r="B2" s="402" t="s">
        <v>642</v>
      </c>
      <c r="C2" s="402" t="s">
        <v>643</v>
      </c>
      <c r="D2" s="402" t="s">
        <v>644</v>
      </c>
      <c r="E2" s="402">
        <v>94.0</v>
      </c>
      <c r="F2" s="415"/>
      <c r="G2" s="402" t="s">
        <v>645</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646</v>
      </c>
      <c r="B3" s="402" t="s">
        <v>647</v>
      </c>
      <c r="C3" s="5"/>
      <c r="D3" s="435" t="s">
        <v>259</v>
      </c>
      <c r="E3" s="436">
        <v>488.0</v>
      </c>
      <c r="F3" s="402" t="s">
        <v>648</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592</v>
      </c>
      <c r="B1" s="2" t="s">
        <v>593</v>
      </c>
      <c r="C1" s="2" t="s">
        <v>594</v>
      </c>
      <c r="D1" s="2" t="s">
        <v>14</v>
      </c>
      <c r="E1" s="2" t="s">
        <v>595</v>
      </c>
      <c r="F1" s="316" t="s">
        <v>15</v>
      </c>
      <c r="G1" s="2" t="s">
        <v>16</v>
      </c>
      <c r="H1" s="316" t="s">
        <v>20</v>
      </c>
      <c r="I1" s="316" t="s">
        <v>21</v>
      </c>
      <c r="J1" s="2" t="s">
        <v>621</v>
      </c>
      <c r="K1" s="2" t="s">
        <v>597</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649</v>
      </c>
      <c r="B2" s="402" t="s">
        <v>650</v>
      </c>
      <c r="C2" s="402" t="s">
        <v>651</v>
      </c>
      <c r="D2" s="402" t="s">
        <v>635</v>
      </c>
      <c r="E2" s="402">
        <v>500.0</v>
      </c>
      <c r="F2" s="402" t="s">
        <v>652</v>
      </c>
      <c r="G2" s="402" t="s">
        <v>653</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41" t="s">
        <v>654</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655</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656</v>
      </c>
      <c r="B4" s="419" t="s">
        <v>313</v>
      </c>
      <c r="C4" s="301"/>
      <c r="D4" s="301"/>
      <c r="E4" s="419">
        <v>500.0</v>
      </c>
      <c r="F4" s="301"/>
      <c r="G4" s="419" t="s">
        <v>657</v>
      </c>
      <c r="H4" s="419">
        <v>34.28</v>
      </c>
      <c r="I4" s="419">
        <v>-120.02</v>
      </c>
      <c r="J4" s="301"/>
      <c r="K4" s="301"/>
      <c r="L4" s="325"/>
      <c r="M4" s="325"/>
      <c r="N4" s="325"/>
      <c r="O4" s="325"/>
      <c r="P4" s="325"/>
      <c r="Q4" s="325"/>
      <c r="R4" s="325"/>
      <c r="S4" s="325"/>
      <c r="T4" s="325"/>
      <c r="U4" s="325"/>
      <c r="V4" s="325"/>
      <c r="W4" s="325"/>
      <c r="X4" s="325"/>
      <c r="Y4" s="325"/>
      <c r="Z4" s="325"/>
    </row>
    <row r="5">
      <c r="A5" s="402" t="s">
        <v>658</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659</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660</v>
      </c>
      <c r="B3" s="419" t="s">
        <v>354</v>
      </c>
      <c r="C3" s="301"/>
      <c r="D3" s="419" t="s">
        <v>259</v>
      </c>
      <c r="E3" s="419">
        <v>842.0</v>
      </c>
      <c r="F3" s="419" t="s">
        <v>661</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42" t="s">
        <v>662</v>
      </c>
      <c r="B2" s="402" t="s">
        <v>642</v>
      </c>
      <c r="C2" s="402"/>
      <c r="D2" s="402" t="s">
        <v>57</v>
      </c>
      <c r="E2" s="402">
        <v>50.0</v>
      </c>
      <c r="F2" s="402" t="s">
        <v>663</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664</v>
      </c>
      <c r="B3" s="402" t="s">
        <v>665</v>
      </c>
      <c r="C3" s="402"/>
      <c r="D3" s="402" t="s">
        <v>57</v>
      </c>
      <c r="E3" s="427">
        <v>45.0</v>
      </c>
      <c r="F3" s="402" t="s">
        <v>666</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667</v>
      </c>
      <c r="B4" s="402" t="s">
        <v>647</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668</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669</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670</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671</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672</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673</v>
      </c>
      <c r="B2" s="419" t="s">
        <v>674</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675</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543</v>
      </c>
      <c r="B2" s="444" t="s">
        <v>676</v>
      </c>
      <c r="C2" s="444" t="s">
        <v>677</v>
      </c>
      <c r="D2" s="444" t="s">
        <v>678</v>
      </c>
      <c r="E2" s="444" t="s">
        <v>679</v>
      </c>
      <c r="F2" s="444" t="s">
        <v>680</v>
      </c>
      <c r="G2" s="444" t="s">
        <v>681</v>
      </c>
      <c r="H2" s="444" t="s">
        <v>682</v>
      </c>
      <c r="I2" s="445"/>
      <c r="J2" s="445"/>
      <c r="K2" s="445"/>
      <c r="L2" s="445"/>
      <c r="M2" s="445"/>
      <c r="N2" s="445"/>
      <c r="O2" s="445"/>
      <c r="P2" s="445"/>
      <c r="Q2" s="445"/>
      <c r="R2" s="445"/>
      <c r="S2" s="445"/>
      <c r="T2" s="445"/>
      <c r="U2" s="445"/>
      <c r="V2" s="445"/>
      <c r="W2" s="445"/>
      <c r="X2" s="445"/>
      <c r="Y2" s="445"/>
      <c r="Z2" s="445"/>
      <c r="AA2" s="445"/>
      <c r="AB2" s="445"/>
    </row>
    <row r="3">
      <c r="A3" s="446" t="s">
        <v>683</v>
      </c>
      <c r="B3" s="446" t="s">
        <v>516</v>
      </c>
      <c r="C3" s="447" t="s">
        <v>684</v>
      </c>
      <c r="D3" s="447" t="s">
        <v>685</v>
      </c>
      <c r="E3" s="448" t="s">
        <v>686</v>
      </c>
      <c r="F3" s="449" t="s">
        <v>687</v>
      </c>
      <c r="G3" s="450"/>
      <c r="H3" s="451"/>
      <c r="I3" s="451"/>
      <c r="J3" s="451"/>
      <c r="K3" s="451"/>
      <c r="L3" s="451"/>
      <c r="M3" s="451"/>
      <c r="N3" s="451"/>
      <c r="O3" s="451"/>
      <c r="P3" s="451"/>
      <c r="Q3" s="451"/>
      <c r="R3" s="451"/>
      <c r="S3" s="451"/>
      <c r="T3" s="451"/>
      <c r="U3" s="451"/>
      <c r="V3" s="451"/>
      <c r="W3" s="451"/>
      <c r="X3" s="451"/>
      <c r="Y3" s="451"/>
      <c r="Z3" s="451"/>
      <c r="AA3" s="451"/>
      <c r="AB3" s="451"/>
    </row>
    <row r="4">
      <c r="A4" s="446" t="s">
        <v>688</v>
      </c>
      <c r="B4" s="446" t="s">
        <v>510</v>
      </c>
      <c r="C4" s="447" t="s">
        <v>689</v>
      </c>
      <c r="D4" s="447" t="s">
        <v>690</v>
      </c>
      <c r="E4" s="452"/>
      <c r="F4" s="449" t="s">
        <v>691</v>
      </c>
      <c r="G4" s="451"/>
      <c r="H4" s="451"/>
      <c r="I4" s="451"/>
      <c r="J4" s="451"/>
      <c r="K4" s="451"/>
      <c r="L4" s="451"/>
      <c r="M4" s="451"/>
      <c r="N4" s="451"/>
      <c r="O4" s="451"/>
      <c r="P4" s="451"/>
      <c r="Q4" s="451"/>
      <c r="R4" s="451"/>
      <c r="S4" s="451"/>
      <c r="T4" s="451"/>
      <c r="U4" s="451"/>
      <c r="V4" s="451"/>
      <c r="W4" s="451"/>
      <c r="X4" s="451"/>
      <c r="Y4" s="451"/>
      <c r="Z4" s="451"/>
      <c r="AA4" s="451"/>
      <c r="AB4" s="451"/>
    </row>
    <row r="5">
      <c r="A5" s="446" t="s">
        <v>692</v>
      </c>
      <c r="B5" s="453" t="s">
        <v>514</v>
      </c>
      <c r="C5" s="446" t="s">
        <v>693</v>
      </c>
      <c r="D5" s="453" t="s">
        <v>694</v>
      </c>
      <c r="E5" s="454" t="s">
        <v>695</v>
      </c>
      <c r="F5" s="455" t="s">
        <v>696</v>
      </c>
      <c r="G5" s="455" t="s">
        <v>697</v>
      </c>
      <c r="H5" s="451"/>
      <c r="I5" s="451"/>
      <c r="J5" s="451"/>
      <c r="K5" s="451"/>
      <c r="L5" s="451"/>
      <c r="M5" s="451"/>
      <c r="N5" s="451"/>
      <c r="O5" s="451"/>
      <c r="P5" s="451"/>
      <c r="Q5" s="451"/>
      <c r="R5" s="451"/>
      <c r="S5" s="451"/>
      <c r="T5" s="451"/>
      <c r="U5" s="451"/>
      <c r="V5" s="451"/>
      <c r="W5" s="451"/>
      <c r="X5" s="451"/>
      <c r="Y5" s="451"/>
      <c r="Z5" s="451"/>
      <c r="AA5" s="451"/>
      <c r="AB5" s="451"/>
    </row>
    <row r="6">
      <c r="A6" s="456" t="s">
        <v>698</v>
      </c>
      <c r="B6" s="457" t="s">
        <v>512</v>
      </c>
      <c r="C6" s="458"/>
      <c r="D6" s="457"/>
      <c r="E6" s="459"/>
      <c r="F6" s="455" t="s">
        <v>699</v>
      </c>
      <c r="G6" s="451"/>
      <c r="H6" s="451"/>
      <c r="I6" s="451"/>
      <c r="J6" s="451"/>
      <c r="K6" s="451"/>
      <c r="L6" s="451"/>
      <c r="M6" s="451"/>
      <c r="N6" s="451"/>
      <c r="O6" s="451"/>
      <c r="P6" s="451"/>
      <c r="Q6" s="451"/>
      <c r="R6" s="451"/>
      <c r="S6" s="451"/>
      <c r="T6" s="451"/>
      <c r="U6" s="451"/>
      <c r="V6" s="451"/>
      <c r="W6" s="451"/>
      <c r="X6" s="451"/>
      <c r="Y6" s="451"/>
      <c r="Z6" s="451"/>
      <c r="AA6" s="451"/>
      <c r="AB6" s="451"/>
    </row>
    <row r="7">
      <c r="A7" s="446" t="s">
        <v>700</v>
      </c>
      <c r="B7" s="453" t="s">
        <v>518</v>
      </c>
      <c r="C7" s="446" t="s">
        <v>701</v>
      </c>
      <c r="D7" s="448" t="s">
        <v>702</v>
      </c>
      <c r="E7" s="448" t="s">
        <v>703</v>
      </c>
      <c r="F7" s="460" t="s">
        <v>704</v>
      </c>
      <c r="G7" s="452"/>
      <c r="H7" s="452"/>
      <c r="I7" s="452"/>
      <c r="J7" s="452"/>
      <c r="K7" s="452"/>
      <c r="L7" s="452"/>
      <c r="M7" s="452"/>
      <c r="N7" s="452"/>
      <c r="O7" s="452"/>
      <c r="P7" s="452"/>
      <c r="Q7" s="452"/>
      <c r="R7" s="452"/>
      <c r="S7" s="452"/>
      <c r="T7" s="452"/>
      <c r="U7" s="452"/>
      <c r="V7" s="452"/>
      <c r="W7" s="452"/>
      <c r="X7" s="452"/>
      <c r="Y7" s="452"/>
      <c r="Z7" s="452"/>
      <c r="AA7" s="452"/>
      <c r="AB7" s="452"/>
    </row>
    <row r="8">
      <c r="A8" s="456" t="s">
        <v>705</v>
      </c>
      <c r="B8" s="457" t="s">
        <v>520</v>
      </c>
      <c r="C8" s="451"/>
      <c r="D8" s="457"/>
      <c r="E8" s="459"/>
      <c r="F8" s="455" t="s">
        <v>706</v>
      </c>
      <c r="G8" s="455" t="s">
        <v>707</v>
      </c>
      <c r="H8" s="451"/>
      <c r="I8" s="451"/>
      <c r="J8" s="451"/>
      <c r="K8" s="451"/>
      <c r="L8" s="451"/>
      <c r="M8" s="451"/>
      <c r="N8" s="451"/>
      <c r="O8" s="451"/>
      <c r="P8" s="451"/>
      <c r="Q8" s="451"/>
      <c r="R8" s="451"/>
      <c r="S8" s="451"/>
      <c r="T8" s="451"/>
      <c r="U8" s="451"/>
      <c r="V8" s="451"/>
      <c r="W8" s="451"/>
      <c r="X8" s="451"/>
      <c r="Y8" s="451"/>
      <c r="Z8" s="451"/>
      <c r="AA8" s="451"/>
      <c r="AB8" s="451"/>
    </row>
    <row r="9">
      <c r="A9" s="456" t="s">
        <v>708</v>
      </c>
      <c r="B9" s="457" t="s">
        <v>526</v>
      </c>
      <c r="C9" s="458"/>
      <c r="D9" s="457"/>
      <c r="E9" s="459"/>
      <c r="F9" s="455" t="s">
        <v>709</v>
      </c>
      <c r="G9" s="455" t="s">
        <v>710</v>
      </c>
      <c r="H9" s="451"/>
      <c r="I9" s="451"/>
      <c r="J9" s="451"/>
      <c r="K9" s="451"/>
      <c r="L9" s="451"/>
      <c r="M9" s="451"/>
      <c r="N9" s="451"/>
      <c r="O9" s="451"/>
      <c r="P9" s="451"/>
      <c r="Q9" s="451"/>
      <c r="R9" s="451"/>
      <c r="S9" s="451"/>
      <c r="T9" s="451"/>
      <c r="U9" s="451"/>
      <c r="V9" s="451"/>
      <c r="W9" s="451"/>
      <c r="X9" s="451"/>
      <c r="Y9" s="451"/>
      <c r="Z9" s="451"/>
      <c r="AA9" s="451"/>
      <c r="AB9" s="451"/>
    </row>
    <row r="10">
      <c r="A10" s="446" t="s">
        <v>711</v>
      </c>
      <c r="B10" s="453" t="s">
        <v>534</v>
      </c>
      <c r="C10" s="446" t="s">
        <v>712</v>
      </c>
      <c r="D10" s="461" t="s">
        <v>713</v>
      </c>
      <c r="E10" s="448" t="s">
        <v>714</v>
      </c>
      <c r="F10" s="460" t="s">
        <v>715</v>
      </c>
      <c r="G10" s="460" t="s">
        <v>716</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717</v>
      </c>
      <c r="B11" s="453" t="s">
        <v>532</v>
      </c>
      <c r="C11" s="446" t="s">
        <v>718</v>
      </c>
      <c r="D11" s="461" t="s">
        <v>719</v>
      </c>
      <c r="E11" s="448" t="s">
        <v>720</v>
      </c>
      <c r="F11" s="460" t="s">
        <v>721</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722</v>
      </c>
      <c r="B12" s="457" t="s">
        <v>530</v>
      </c>
      <c r="C12" s="458"/>
      <c r="D12" s="457"/>
      <c r="E12" s="459"/>
      <c r="F12" s="455" t="s">
        <v>723</v>
      </c>
      <c r="G12" s="455" t="s">
        <v>724</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725</v>
      </c>
      <c r="B13" s="457" t="s">
        <v>536</v>
      </c>
      <c r="C13" s="458"/>
      <c r="D13" s="457"/>
      <c r="E13" s="459"/>
      <c r="F13" s="455" t="s">
        <v>726</v>
      </c>
      <c r="G13" s="455" t="s">
        <v>727</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728</v>
      </c>
      <c r="B14" s="457" t="s">
        <v>522</v>
      </c>
      <c r="C14" s="458"/>
      <c r="D14" s="457"/>
      <c r="E14" s="459"/>
      <c r="F14" s="455" t="s">
        <v>729</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730</v>
      </c>
      <c r="B15" s="457" t="s">
        <v>528</v>
      </c>
      <c r="C15" s="458"/>
      <c r="D15" s="457"/>
      <c r="E15" s="459"/>
      <c r="F15" s="455" t="s">
        <v>731</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732</v>
      </c>
      <c r="B16" s="457" t="s">
        <v>524</v>
      </c>
      <c r="C16" s="458"/>
      <c r="D16" s="457"/>
      <c r="E16" s="459"/>
      <c r="F16" s="455" t="s">
        <v>733</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540</v>
      </c>
      <c r="B1" s="464" t="s">
        <v>734</v>
      </c>
      <c r="C1" s="464" t="s">
        <v>735</v>
      </c>
      <c r="D1" s="464" t="s">
        <v>736</v>
      </c>
      <c r="E1" s="464" t="s">
        <v>737</v>
      </c>
      <c r="F1" s="464" t="s">
        <v>738</v>
      </c>
      <c r="G1" s="464" t="s">
        <v>739</v>
      </c>
      <c r="H1" s="464" t="s">
        <v>740</v>
      </c>
      <c r="I1" s="464" t="s">
        <v>741</v>
      </c>
      <c r="J1" s="464" t="s">
        <v>742</v>
      </c>
      <c r="K1" s="464" t="s">
        <v>743</v>
      </c>
      <c r="L1" s="464"/>
      <c r="M1" s="464"/>
      <c r="N1" s="464"/>
      <c r="O1" s="464"/>
      <c r="P1" s="464"/>
      <c r="Q1" s="464"/>
      <c r="R1" s="464"/>
      <c r="S1" s="464"/>
      <c r="T1" s="464"/>
      <c r="U1" s="464"/>
      <c r="V1" s="464"/>
      <c r="W1" s="464"/>
      <c r="X1" s="464"/>
      <c r="Y1" s="464"/>
      <c r="Z1" s="464"/>
    </row>
    <row r="2">
      <c r="A2" s="465" t="s">
        <v>744</v>
      </c>
      <c r="B2" s="465" t="s">
        <v>745</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746</v>
      </c>
      <c r="B3" s="465" t="s">
        <v>747</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748</v>
      </c>
      <c r="B4" s="465" t="s">
        <v>745</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659</v>
      </c>
      <c r="B5" s="465" t="s">
        <v>745</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749</v>
      </c>
      <c r="B6" s="465" t="s">
        <v>745</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750</v>
      </c>
      <c r="B7" s="465" t="s">
        <v>745</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745</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745</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745</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745</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751</v>
      </c>
      <c r="B12" s="465" t="s">
        <v>752</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656</v>
      </c>
      <c r="B13" s="465" t="s">
        <v>747</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753</v>
      </c>
      <c r="B14" s="465" t="s">
        <v>752</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754</v>
      </c>
      <c r="B15" s="465" t="s">
        <v>752</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755</v>
      </c>
      <c r="B16" s="465" t="s">
        <v>745</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756</v>
      </c>
      <c r="B17" s="465" t="s">
        <v>752</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757</v>
      </c>
      <c r="B18" s="465" t="s">
        <v>752</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758</v>
      </c>
      <c r="B19" s="465" t="s">
        <v>752</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759</v>
      </c>
      <c r="B20" s="465" t="s">
        <v>752</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760</v>
      </c>
      <c r="B21" s="465" t="s">
        <v>752</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761</v>
      </c>
      <c r="B22" s="465" t="s">
        <v>747</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762</v>
      </c>
      <c r="B23" s="465" t="s">
        <v>745</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763</v>
      </c>
      <c r="B1" s="469" t="s">
        <v>764</v>
      </c>
      <c r="C1" s="469" t="s">
        <v>765</v>
      </c>
      <c r="D1" s="389" t="s">
        <v>766</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767</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768</v>
      </c>
      <c r="B2" s="471" t="s">
        <v>769</v>
      </c>
      <c r="C2" s="385"/>
      <c r="D2" s="385"/>
      <c r="F2" s="475" t="s">
        <v>770</v>
      </c>
      <c r="G2" s="471" t="s">
        <v>542</v>
      </c>
      <c r="H2" s="471" t="s">
        <v>771</v>
      </c>
      <c r="I2" s="472"/>
      <c r="J2" s="472"/>
      <c r="K2" s="472"/>
      <c r="L2" s="472"/>
      <c r="M2" s="472"/>
      <c r="N2" s="472"/>
      <c r="O2" s="472"/>
      <c r="P2" s="472"/>
      <c r="Q2" s="472"/>
      <c r="R2" s="472"/>
      <c r="S2" s="472"/>
      <c r="T2" s="472"/>
      <c r="U2" s="472"/>
      <c r="V2" s="472"/>
      <c r="W2" s="472"/>
      <c r="X2" s="472"/>
      <c r="Y2" s="472"/>
      <c r="Z2" s="472"/>
      <c r="AA2" s="472"/>
      <c r="AB2" s="472"/>
    </row>
    <row r="3">
      <c r="A3" s="476" t="s">
        <v>122</v>
      </c>
      <c r="B3" s="476" t="s">
        <v>772</v>
      </c>
      <c r="C3" s="473"/>
      <c r="D3" s="473"/>
      <c r="E3" s="476"/>
      <c r="F3" s="472"/>
      <c r="G3" s="476" t="s">
        <v>773</v>
      </c>
      <c r="H3" s="472"/>
      <c r="I3" s="476" t="s">
        <v>774</v>
      </c>
      <c r="J3" s="472"/>
      <c r="K3" s="472"/>
      <c r="L3" s="472"/>
      <c r="M3" s="472"/>
      <c r="N3" s="472"/>
      <c r="O3" s="472"/>
      <c r="P3" s="472"/>
      <c r="Q3" s="472"/>
      <c r="R3" s="472"/>
      <c r="S3" s="472"/>
      <c r="T3" s="472"/>
      <c r="U3" s="472"/>
      <c r="V3" s="472"/>
      <c r="W3" s="472"/>
      <c r="X3" s="472"/>
      <c r="Y3" s="472"/>
      <c r="Z3" s="472"/>
      <c r="AA3" s="472"/>
      <c r="AB3" s="472"/>
    </row>
    <row r="4">
      <c r="A4" s="476" t="s">
        <v>54</v>
      </c>
      <c r="B4" s="476" t="s">
        <v>775</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776</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777</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778</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779</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780</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781</v>
      </c>
      <c r="B12" s="476" t="s">
        <v>782</v>
      </c>
      <c r="C12" s="473"/>
      <c r="D12" s="473"/>
      <c r="E12" s="472"/>
      <c r="F12" s="472"/>
      <c r="G12" s="476" t="s">
        <v>783</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784</v>
      </c>
      <c r="B13" s="472"/>
      <c r="C13" s="473"/>
      <c r="D13" s="478"/>
      <c r="E13" s="472"/>
      <c r="F13" s="472"/>
      <c r="G13" s="472"/>
      <c r="H13" s="472"/>
      <c r="I13" s="476" t="s">
        <v>785</v>
      </c>
      <c r="J13" s="472"/>
      <c r="K13" s="472"/>
      <c r="L13" s="472"/>
      <c r="M13" s="472"/>
      <c r="N13" s="472"/>
      <c r="O13" s="472"/>
      <c r="P13" s="472"/>
      <c r="Q13" s="472"/>
      <c r="R13" s="472"/>
      <c r="S13" s="472"/>
      <c r="T13" s="472"/>
      <c r="U13" s="472"/>
      <c r="V13" s="472"/>
      <c r="W13" s="472"/>
      <c r="X13" s="472"/>
      <c r="Y13" s="472"/>
      <c r="Z13" s="472"/>
      <c r="AA13" s="472"/>
      <c r="AB13" s="472"/>
    </row>
    <row r="14">
      <c r="A14" s="476" t="s">
        <v>786</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787</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788</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779</v>
      </c>
      <c r="B18" s="476" t="s">
        <v>789</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790</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791</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792</v>
      </c>
      <c r="B22" s="476" t="s">
        <v>793</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794</v>
      </c>
      <c r="C23" s="477"/>
      <c r="D23" s="477"/>
      <c r="E23" s="472"/>
      <c r="F23" s="472"/>
      <c r="G23" s="476" t="s">
        <v>795</v>
      </c>
      <c r="H23" s="472"/>
      <c r="I23" s="476" t="s">
        <v>796</v>
      </c>
      <c r="J23" s="472"/>
      <c r="K23" s="472"/>
      <c r="L23" s="472"/>
      <c r="M23" s="472"/>
      <c r="N23" s="472"/>
      <c r="O23" s="472"/>
      <c r="P23" s="472"/>
      <c r="Q23" s="472"/>
      <c r="R23" s="472"/>
      <c r="S23" s="472"/>
      <c r="T23" s="472"/>
      <c r="U23" s="472"/>
      <c r="V23" s="472"/>
      <c r="W23" s="472"/>
      <c r="X23" s="472"/>
      <c r="Y23" s="472"/>
      <c r="Z23" s="472"/>
      <c r="AA23" s="472"/>
      <c r="AB23" s="472"/>
    </row>
    <row r="24">
      <c r="A24" s="476" t="s">
        <v>797</v>
      </c>
      <c r="B24" s="476" t="s">
        <v>798</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799</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800</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801</v>
      </c>
      <c r="B31" s="476" t="s">
        <v>802</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803</v>
      </c>
      <c r="C32" s="477"/>
      <c r="D32" s="477"/>
      <c r="E32" s="472"/>
      <c r="F32" s="472"/>
      <c r="G32" s="476" t="s">
        <v>804</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805</v>
      </c>
      <c r="B33" s="476" t="s">
        <v>806</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807</v>
      </c>
      <c r="B34" s="476" t="s">
        <v>808</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779</v>
      </c>
      <c r="B35" s="476" t="s">
        <v>809</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810</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811</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812</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813</v>
      </c>
      <c r="C40" s="477"/>
      <c r="D40" s="477"/>
      <c r="E40" s="472"/>
      <c r="F40" s="472"/>
      <c r="G40" s="472"/>
      <c r="H40" s="472"/>
      <c r="I40" s="476" t="s">
        <v>814</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815</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816</v>
      </c>
      <c r="C1" s="480" t="s">
        <v>817</v>
      </c>
      <c r="D1" s="481" t="s">
        <v>818</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819</v>
      </c>
      <c r="B2" s="483" t="s">
        <v>441</v>
      </c>
      <c r="C2" s="484"/>
      <c r="D2" s="485" t="s">
        <v>820</v>
      </c>
      <c r="E2" s="486" t="s">
        <v>821</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819</v>
      </c>
      <c r="B3" s="483" t="s">
        <v>445</v>
      </c>
      <c r="C3" s="484"/>
      <c r="D3" s="485" t="s">
        <v>822</v>
      </c>
      <c r="E3" s="486" t="s">
        <v>823</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824</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819</v>
      </c>
      <c r="B5" s="483" t="s">
        <v>825</v>
      </c>
      <c r="C5" s="488"/>
      <c r="D5" s="483" t="s">
        <v>826</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827</v>
      </c>
      <c r="D6" s="485" t="s">
        <v>828</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476</v>
      </c>
      <c r="D7" s="485" t="s">
        <v>829</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478</v>
      </c>
      <c r="D8" s="485" t="s">
        <v>830</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831</v>
      </c>
      <c r="D9" s="484" t="s">
        <v>832</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819</v>
      </c>
      <c r="B10" s="483" t="s">
        <v>483</v>
      </c>
      <c r="C10" s="488"/>
      <c r="D10" s="484" t="s">
        <v>833</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834</v>
      </c>
      <c r="D11" s="481" t="s">
        <v>835</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819</v>
      </c>
      <c r="B12" s="483" t="s">
        <v>836</v>
      </c>
      <c r="C12" s="488"/>
      <c r="D12" s="485" t="s">
        <v>837</v>
      </c>
      <c r="E12" s="489" t="s">
        <v>838</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839</v>
      </c>
      <c r="D13" s="483" t="s">
        <v>840</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841</v>
      </c>
      <c r="B15" s="483" t="s">
        <v>842</v>
      </c>
      <c r="C15" s="488"/>
      <c r="D15" s="483" t="s">
        <v>843</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844</v>
      </c>
      <c r="D16" s="483" t="s">
        <v>845</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846</v>
      </c>
      <c r="D17" s="480" t="s">
        <v>847</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848</v>
      </c>
      <c r="D18" s="483" t="s">
        <v>849</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841</v>
      </c>
      <c r="B19" s="483" t="s">
        <v>842</v>
      </c>
      <c r="C19" s="488"/>
      <c r="D19" s="483" t="s">
        <v>850</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851</v>
      </c>
      <c r="D20" s="483" t="s">
        <v>852</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846</v>
      </c>
      <c r="D21" s="480" t="s">
        <v>853</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854</v>
      </c>
      <c r="D22" s="487" t="s">
        <v>855</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465</v>
      </c>
      <c r="C23" s="488"/>
      <c r="D23" s="483" t="s">
        <v>856</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816</v>
      </c>
      <c r="C24" s="492" t="s">
        <v>817</v>
      </c>
      <c r="D24" s="493" t="s">
        <v>857</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858</v>
      </c>
      <c r="B25" s="495" t="s">
        <v>441</v>
      </c>
      <c r="C25" s="496"/>
      <c r="D25" s="497" t="s">
        <v>859</v>
      </c>
      <c r="E25" s="498" t="s">
        <v>860</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858</v>
      </c>
      <c r="B26" s="495" t="s">
        <v>465</v>
      </c>
      <c r="C26" s="496"/>
      <c r="D26" s="500" t="s">
        <v>861</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819</v>
      </c>
      <c r="B27" s="495" t="s">
        <v>445</v>
      </c>
      <c r="C27" s="496"/>
      <c r="D27" s="497" t="s">
        <v>862</v>
      </c>
      <c r="E27" s="498" t="s">
        <v>863</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824</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819</v>
      </c>
      <c r="B29" s="495" t="s">
        <v>825</v>
      </c>
      <c r="C29" s="496"/>
      <c r="D29" s="503" t="s">
        <v>864</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865</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866</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819</v>
      </c>
      <c r="B32" s="495" t="s">
        <v>483</v>
      </c>
      <c r="C32" s="496"/>
      <c r="D32" s="503" t="s">
        <v>867</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834</v>
      </c>
      <c r="D33" s="504" t="s">
        <v>868</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819</v>
      </c>
      <c r="B34" s="495" t="s">
        <v>869</v>
      </c>
      <c r="C34" s="496"/>
      <c r="D34" s="497" t="s">
        <v>870</v>
      </c>
      <c r="E34" s="498" t="s">
        <v>871</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839</v>
      </c>
      <c r="D35" s="503" t="s">
        <v>872</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841</v>
      </c>
      <c r="B36" s="495" t="s">
        <v>842</v>
      </c>
      <c r="C36" s="496"/>
      <c r="D36" s="503" t="s">
        <v>873</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844</v>
      </c>
      <c r="D37" s="504" t="s">
        <v>874</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846</v>
      </c>
      <c r="D38" s="504" t="s">
        <v>875</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848</v>
      </c>
      <c r="D39" s="503" t="s">
        <v>849</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587</v>
      </c>
      <c r="B40" s="495" t="s">
        <v>509</v>
      </c>
      <c r="C40" s="496"/>
      <c r="D40" s="500" t="s">
        <v>876</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877</v>
      </c>
      <c r="B41" s="495" t="s">
        <v>878</v>
      </c>
      <c r="C41" s="496"/>
      <c r="D41" s="500" t="s">
        <v>879</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880</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881</v>
      </c>
      <c r="B47" s="506" t="s">
        <v>882</v>
      </c>
      <c r="C47" s="506"/>
      <c r="D47" s="506" t="s">
        <v>883</v>
      </c>
      <c r="E47" s="506" t="s">
        <v>884</v>
      </c>
      <c r="F47" s="506" t="s">
        <v>885</v>
      </c>
      <c r="G47" s="506" t="s">
        <v>886</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887</v>
      </c>
      <c r="B48" s="506" t="s">
        <v>882</v>
      </c>
      <c r="C48" s="506"/>
      <c r="D48" s="506" t="s">
        <v>888</v>
      </c>
      <c r="E48" s="511"/>
      <c r="F48" s="506" t="s">
        <v>781</v>
      </c>
      <c r="G48" s="506" t="s">
        <v>886</v>
      </c>
      <c r="H48" s="509">
        <v>27.71</v>
      </c>
      <c r="I48" s="509">
        <v>-175.54</v>
      </c>
      <c r="J48" s="508" t="s">
        <v>889</v>
      </c>
      <c r="K48" s="506" t="s">
        <v>889</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890</v>
      </c>
      <c r="B49" s="506" t="s">
        <v>882</v>
      </c>
      <c r="C49" s="514"/>
      <c r="D49" s="513" t="s">
        <v>630</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891</v>
      </c>
      <c r="B50" s="506" t="s">
        <v>882</v>
      </c>
      <c r="C50" s="514"/>
      <c r="D50" s="513" t="s">
        <v>630</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892</v>
      </c>
      <c r="B51" s="506" t="s">
        <v>882</v>
      </c>
      <c r="C51" s="513" t="s">
        <v>893</v>
      </c>
      <c r="D51" s="513" t="s">
        <v>630</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894</v>
      </c>
      <c r="B52" s="506" t="s">
        <v>895</v>
      </c>
      <c r="C52" s="506" t="s">
        <v>896</v>
      </c>
      <c r="D52" s="506" t="s">
        <v>897</v>
      </c>
      <c r="E52" s="506">
        <v>890.0</v>
      </c>
      <c r="F52" s="506" t="s">
        <v>636</v>
      </c>
      <c r="G52" s="506" t="s">
        <v>898</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899</v>
      </c>
      <c r="B53" s="513" t="s">
        <v>900</v>
      </c>
      <c r="C53" s="513" t="s">
        <v>643</v>
      </c>
      <c r="D53" s="513" t="s">
        <v>901</v>
      </c>
      <c r="E53" s="513">
        <v>936.0</v>
      </c>
      <c r="F53" s="513" t="s">
        <v>648</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