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bab01/cca/cca_fixtures/"/>
    </mc:Choice>
  </mc:AlternateContent>
  <xr:revisionPtr revIDLastSave="0" documentId="13_ncr:1_{F31ECF4A-B0C0-3A47-BAB0-84DFA19A3B3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Grounds!$A$1:$Z$131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2" i="1"/>
  <c r="AC62" i="1" l="1"/>
  <c r="AC54" i="1"/>
  <c r="AC38" i="1"/>
  <c r="AC118" i="1"/>
  <c r="AC14" i="1"/>
  <c r="AC30" i="1"/>
  <c r="AC86" i="1"/>
  <c r="AC70" i="1"/>
  <c r="AC28" i="1"/>
  <c r="AC20" i="1"/>
  <c r="AC6" i="1"/>
  <c r="AC12" i="1"/>
  <c r="AC36" i="1"/>
  <c r="AC110" i="1"/>
  <c r="AC102" i="1"/>
  <c r="AC126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25" i="1"/>
  <c r="AC17" i="1"/>
  <c r="AC128" i="1"/>
  <c r="AC120" i="1"/>
  <c r="AC112" i="1"/>
  <c r="AC104" i="1"/>
  <c r="AC96" i="1"/>
  <c r="AC88" i="1"/>
  <c r="AC80" i="1"/>
  <c r="AC72" i="1"/>
  <c r="AC64" i="1"/>
  <c r="AC56" i="1"/>
  <c r="AC48" i="1"/>
  <c r="AC40" i="1"/>
  <c r="AC32" i="1"/>
  <c r="AC24" i="1"/>
  <c r="AC16" i="1"/>
  <c r="AC8" i="1"/>
  <c r="AC4" i="1"/>
  <c r="AC46" i="1"/>
  <c r="AC22" i="1"/>
  <c r="AC33" i="1"/>
  <c r="AC78" i="1"/>
  <c r="AC94" i="1"/>
  <c r="AC131" i="1"/>
  <c r="AC123" i="1"/>
  <c r="AC115" i="1"/>
  <c r="AC107" i="1"/>
  <c r="AC99" i="1"/>
  <c r="AC91" i="1"/>
  <c r="AC83" i="1"/>
  <c r="AC75" i="1"/>
  <c r="AC67" i="1"/>
  <c r="AC59" i="1"/>
  <c r="AC51" i="1"/>
  <c r="AC43" i="1"/>
  <c r="AC35" i="1"/>
  <c r="AC27" i="1"/>
  <c r="AC19" i="1"/>
  <c r="AC11" i="1"/>
  <c r="AC3" i="1"/>
  <c r="AC9" i="1"/>
  <c r="AC111" i="1"/>
  <c r="AC87" i="1"/>
  <c r="AC47" i="1"/>
  <c r="AC7" i="1"/>
  <c r="AC2" i="1"/>
  <c r="AC125" i="1"/>
  <c r="AC117" i="1"/>
  <c r="AC109" i="1"/>
  <c r="AC101" i="1"/>
  <c r="AC93" i="1"/>
  <c r="AC85" i="1"/>
  <c r="AC77" i="1"/>
  <c r="AC69" i="1"/>
  <c r="AC61" i="1"/>
  <c r="AC53" i="1"/>
  <c r="AC45" i="1"/>
  <c r="AC37" i="1"/>
  <c r="AC29" i="1"/>
  <c r="AC21" i="1"/>
  <c r="AC13" i="1"/>
  <c r="AC5" i="1"/>
  <c r="AC34" i="1"/>
  <c r="AC26" i="1"/>
  <c r="AC18" i="1"/>
  <c r="AC10" i="1"/>
  <c r="AC127" i="1"/>
  <c r="AC119" i="1"/>
  <c r="AC103" i="1"/>
  <c r="AC95" i="1"/>
  <c r="AC79" i="1"/>
  <c r="AC71" i="1"/>
  <c r="AC63" i="1"/>
  <c r="AC55" i="1"/>
  <c r="AC39" i="1"/>
  <c r="AC31" i="1"/>
  <c r="AC15" i="1"/>
  <c r="AC124" i="1"/>
  <c r="AC116" i="1"/>
  <c r="AC108" i="1"/>
  <c r="AC100" i="1"/>
  <c r="AC92" i="1"/>
  <c r="AC84" i="1"/>
  <c r="AC76" i="1"/>
  <c r="AC68" i="1"/>
  <c r="AC60" i="1"/>
  <c r="AC52" i="1"/>
  <c r="AC44" i="1"/>
  <c r="AC130" i="1"/>
  <c r="AC122" i="1"/>
  <c r="AC114" i="1"/>
  <c r="AC106" i="1"/>
  <c r="AC98" i="1"/>
  <c r="AC90" i="1"/>
  <c r="AC82" i="1"/>
  <c r="AC74" i="1"/>
  <c r="AC66" i="1"/>
  <c r="AC58" i="1"/>
  <c r="AC50" i="1"/>
  <c r="AC42" i="1"/>
  <c r="AC23" i="1"/>
</calcChain>
</file>

<file path=xl/sharedStrings.xml><?xml version="1.0" encoding="utf-8"?>
<sst xmlns="http://schemas.openxmlformats.org/spreadsheetml/2006/main" count="1367" uniqueCount="424">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</sst>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4"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tabSelected="1" zoomScaleNormal="100" workbookViewId="0">
      <pane xSplit="7" ySplit="1" topLeftCell="X12" activePane="bottomRight" state="frozen"/>
      <selection activeCell="C1" sqref="C1"/>
      <selection pane="topRight" activeCell="J1" sqref="J1"/>
      <selection pane="bottomLeft" activeCell="C2" sqref="C2"/>
      <selection pane="bottomRight" activeCell="Y26" sqref="Y26:Y30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52.83203125" customWidth="1"/>
    <col min="5" max="5" width="14.6640625" hidden="1" customWidth="1"/>
    <col min="6" max="6" width="11" customWidth="1"/>
    <col min="7" max="7" width="33" customWidth="1"/>
    <col min="8" max="8" width="12.83203125" customWidth="1"/>
    <col min="9" max="25" width="10.5" bestFit="1" customWidth="1"/>
    <col min="26" max="26" width="12.1640625" customWidth="1"/>
    <col min="27" max="27" width="13.3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s="5">
        <v>45045</v>
      </c>
      <c r="I1" s="5">
        <v>45052</v>
      </c>
      <c r="J1" s="5">
        <v>45059</v>
      </c>
      <c r="K1" s="5">
        <v>45066</v>
      </c>
      <c r="L1" s="5">
        <v>45073</v>
      </c>
      <c r="M1" s="5">
        <v>45080</v>
      </c>
      <c r="N1" s="5">
        <v>45087</v>
      </c>
      <c r="O1" s="5">
        <v>45094</v>
      </c>
      <c r="P1" s="5">
        <v>45101</v>
      </c>
      <c r="Q1" s="5">
        <v>45108</v>
      </c>
      <c r="R1" s="5">
        <v>45115</v>
      </c>
      <c r="S1" s="5">
        <v>45122</v>
      </c>
      <c r="T1" s="5">
        <v>45129</v>
      </c>
      <c r="U1" s="5">
        <v>45136</v>
      </c>
      <c r="V1" s="5">
        <v>45143</v>
      </c>
      <c r="W1" s="5">
        <v>45150</v>
      </c>
      <c r="X1" s="5">
        <v>45157</v>
      </c>
      <c r="Y1" s="5">
        <v>45164</v>
      </c>
      <c r="Z1" s="5">
        <v>45171</v>
      </c>
      <c r="AA1" t="s">
        <v>407</v>
      </c>
      <c r="AB1" t="s">
        <v>408</v>
      </c>
      <c r="AC1" t="s">
        <v>412</v>
      </c>
    </row>
    <row r="2" spans="1:29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 t="s">
        <v>408</v>
      </c>
      <c r="AA2" s="6">
        <f t="shared" ref="AA2:AA33" si="0">COUNTIF(H2:Z2,"No Home")</f>
        <v>0</v>
      </c>
      <c r="AB2" s="6">
        <f t="shared" ref="AB2:AB33" si="1">COUNTIF(H2:Z2,"No Play")</f>
        <v>1</v>
      </c>
      <c r="AC2">
        <f>SUM(AA2:AB2)</f>
        <v>1</v>
      </c>
    </row>
    <row r="3" spans="1:29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 t="s">
        <v>408</v>
      </c>
      <c r="O3" t="s">
        <v>411</v>
      </c>
      <c r="AA3" s="6">
        <f t="shared" si="0"/>
        <v>0</v>
      </c>
      <c r="AB3" s="6">
        <f t="shared" si="1"/>
        <v>1</v>
      </c>
      <c r="AC3">
        <f t="shared" ref="AC3:AC66" si="2">SUM(AA3:AB3)</f>
        <v>1</v>
      </c>
    </row>
    <row r="4" spans="1:29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 t="s">
        <v>408</v>
      </c>
      <c r="AA4" s="6">
        <f t="shared" si="0"/>
        <v>0</v>
      </c>
      <c r="AB4" s="6">
        <f t="shared" si="1"/>
        <v>1</v>
      </c>
      <c r="AC4">
        <f t="shared" si="2"/>
        <v>1</v>
      </c>
    </row>
    <row r="5" spans="1:29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 t="s">
        <v>408</v>
      </c>
      <c r="AA5" s="6">
        <f t="shared" si="0"/>
        <v>0</v>
      </c>
      <c r="AB5" s="6">
        <f t="shared" si="1"/>
        <v>1</v>
      </c>
      <c r="AC5">
        <f t="shared" si="2"/>
        <v>1</v>
      </c>
    </row>
    <row r="6" spans="1:29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 t="s">
        <v>408</v>
      </c>
      <c r="AA6" s="6">
        <f t="shared" si="0"/>
        <v>0</v>
      </c>
      <c r="AB6" s="6">
        <f t="shared" si="1"/>
        <v>1</v>
      </c>
      <c r="AC6">
        <f t="shared" si="2"/>
        <v>1</v>
      </c>
    </row>
    <row r="7" spans="1:29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 t="s">
        <v>408</v>
      </c>
      <c r="AA7" s="6">
        <f t="shared" si="0"/>
        <v>0</v>
      </c>
      <c r="AB7" s="6">
        <f t="shared" si="1"/>
        <v>1</v>
      </c>
      <c r="AC7">
        <f t="shared" si="2"/>
        <v>1</v>
      </c>
    </row>
    <row r="8" spans="1:29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 t="s">
        <v>408</v>
      </c>
      <c r="AA8" s="6">
        <f t="shared" si="0"/>
        <v>0</v>
      </c>
      <c r="AB8" s="6">
        <f t="shared" si="1"/>
        <v>1</v>
      </c>
      <c r="AC8">
        <f t="shared" si="2"/>
        <v>1</v>
      </c>
    </row>
    <row r="9" spans="1:29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 t="s">
        <v>408</v>
      </c>
      <c r="AA9" s="6">
        <f t="shared" si="0"/>
        <v>0</v>
      </c>
      <c r="AB9" s="6">
        <f t="shared" si="1"/>
        <v>1</v>
      </c>
      <c r="AC9">
        <f t="shared" si="2"/>
        <v>1</v>
      </c>
    </row>
    <row r="10" spans="1:29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 t="s">
        <v>408</v>
      </c>
      <c r="AA10" s="6">
        <f t="shared" si="0"/>
        <v>0</v>
      </c>
      <c r="AB10" s="6">
        <f t="shared" si="1"/>
        <v>1</v>
      </c>
      <c r="AC10">
        <f t="shared" si="2"/>
        <v>1</v>
      </c>
    </row>
    <row r="11" spans="1:29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 t="s">
        <v>408</v>
      </c>
      <c r="I11" t="s">
        <v>407</v>
      </c>
      <c r="K11" t="s">
        <v>407</v>
      </c>
      <c r="M11" t="s">
        <v>407</v>
      </c>
      <c r="O11" t="s">
        <v>407</v>
      </c>
      <c r="R11" t="s">
        <v>407</v>
      </c>
      <c r="U11" t="s">
        <v>407</v>
      </c>
      <c r="W11" t="s">
        <v>407</v>
      </c>
      <c r="Y11" t="s">
        <v>407</v>
      </c>
      <c r="AA11" s="6">
        <f t="shared" si="0"/>
        <v>8</v>
      </c>
      <c r="AB11" s="6">
        <f t="shared" si="1"/>
        <v>1</v>
      </c>
      <c r="AC11">
        <f t="shared" si="2"/>
        <v>9</v>
      </c>
    </row>
    <row r="12" spans="1:29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 t="s">
        <v>408</v>
      </c>
      <c r="AA12" s="6">
        <f t="shared" si="0"/>
        <v>0</v>
      </c>
      <c r="AB12" s="6">
        <f t="shared" si="1"/>
        <v>1</v>
      </c>
      <c r="AC12">
        <f t="shared" si="2"/>
        <v>1</v>
      </c>
    </row>
    <row r="13" spans="1:29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I13" t="s">
        <v>407</v>
      </c>
      <c r="K13" t="s">
        <v>407</v>
      </c>
      <c r="L13" t="s">
        <v>407</v>
      </c>
      <c r="O13" t="s">
        <v>407</v>
      </c>
      <c r="Q13" s="3" t="s">
        <v>408</v>
      </c>
      <c r="S13" t="s">
        <v>407</v>
      </c>
      <c r="U13" t="s">
        <v>407</v>
      </c>
      <c r="X13" t="s">
        <v>407</v>
      </c>
      <c r="Z13" t="s">
        <v>407</v>
      </c>
      <c r="AA13" s="6">
        <f t="shared" si="0"/>
        <v>8</v>
      </c>
      <c r="AB13" s="6">
        <f t="shared" si="1"/>
        <v>1</v>
      </c>
      <c r="AC13">
        <f t="shared" si="2"/>
        <v>9</v>
      </c>
    </row>
    <row r="14" spans="1:29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J14" t="s">
        <v>407</v>
      </c>
      <c r="K14" t="s">
        <v>407</v>
      </c>
      <c r="N14" t="s">
        <v>407</v>
      </c>
      <c r="P14" t="s">
        <v>407</v>
      </c>
      <c r="R14" t="s">
        <v>407</v>
      </c>
      <c r="U14" t="s">
        <v>407</v>
      </c>
      <c r="X14" t="s">
        <v>407</v>
      </c>
      <c r="Y14" t="s">
        <v>407</v>
      </c>
      <c r="Z14" t="s">
        <v>407</v>
      </c>
      <c r="AA14" s="6">
        <f t="shared" si="0"/>
        <v>9</v>
      </c>
      <c r="AB14" s="6">
        <f t="shared" si="1"/>
        <v>0</v>
      </c>
      <c r="AC14">
        <f t="shared" si="2"/>
        <v>9</v>
      </c>
    </row>
    <row r="15" spans="1:29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 t="s">
        <v>408</v>
      </c>
      <c r="I15" t="s">
        <v>407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X15" t="s">
        <v>407</v>
      </c>
      <c r="Y15" t="s">
        <v>407</v>
      </c>
      <c r="Z15" t="s">
        <v>407</v>
      </c>
      <c r="AA15" s="6">
        <f t="shared" si="0"/>
        <v>9</v>
      </c>
      <c r="AB15" s="6">
        <f t="shared" si="1"/>
        <v>1</v>
      </c>
      <c r="AC15">
        <f t="shared" si="2"/>
        <v>10</v>
      </c>
    </row>
    <row r="16" spans="1:29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 t="s">
        <v>408</v>
      </c>
      <c r="I16" t="s">
        <v>407</v>
      </c>
      <c r="K16" t="s">
        <v>407</v>
      </c>
      <c r="M16" t="s">
        <v>407</v>
      </c>
      <c r="O16" t="s">
        <v>407</v>
      </c>
      <c r="Q16" t="s">
        <v>407</v>
      </c>
      <c r="S16" t="s">
        <v>407</v>
      </c>
      <c r="U16" t="s">
        <v>407</v>
      </c>
      <c r="W16" t="s">
        <v>407</v>
      </c>
      <c r="Y16" t="s">
        <v>407</v>
      </c>
      <c r="AA16" s="6">
        <f t="shared" si="0"/>
        <v>9</v>
      </c>
      <c r="AB16" s="6">
        <f t="shared" si="1"/>
        <v>1</v>
      </c>
      <c r="AC16">
        <f t="shared" si="2"/>
        <v>10</v>
      </c>
    </row>
    <row r="17" spans="1:29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 t="s">
        <v>408</v>
      </c>
      <c r="AA17" s="6">
        <f t="shared" si="0"/>
        <v>0</v>
      </c>
      <c r="AB17" s="6">
        <f t="shared" si="1"/>
        <v>1</v>
      </c>
      <c r="AC17">
        <f t="shared" si="2"/>
        <v>1</v>
      </c>
    </row>
    <row r="18" spans="1:29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I18" t="s">
        <v>407</v>
      </c>
      <c r="K18" t="s">
        <v>407</v>
      </c>
      <c r="O18" t="s">
        <v>407</v>
      </c>
      <c r="P18" t="s">
        <v>407</v>
      </c>
      <c r="R18" s="3" t="s">
        <v>408</v>
      </c>
      <c r="S18" t="s">
        <v>407</v>
      </c>
      <c r="U18" t="s">
        <v>407</v>
      </c>
      <c r="V18" t="s">
        <v>407</v>
      </c>
      <c r="Y18" t="s">
        <v>407</v>
      </c>
      <c r="Z18" t="s">
        <v>407</v>
      </c>
      <c r="AA18" s="6">
        <f t="shared" si="0"/>
        <v>9</v>
      </c>
      <c r="AB18" s="6">
        <f t="shared" si="1"/>
        <v>1</v>
      </c>
      <c r="AC18">
        <f t="shared" si="2"/>
        <v>10</v>
      </c>
    </row>
    <row r="19" spans="1:29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Q19" s="3" t="s">
        <v>408</v>
      </c>
      <c r="AA19" s="6">
        <f t="shared" si="0"/>
        <v>0</v>
      </c>
      <c r="AB19" s="6">
        <f t="shared" si="1"/>
        <v>1</v>
      </c>
      <c r="AC19">
        <f t="shared" si="2"/>
        <v>1</v>
      </c>
    </row>
    <row r="20" spans="1:29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 t="s">
        <v>408</v>
      </c>
      <c r="AA20" s="6">
        <f t="shared" si="0"/>
        <v>0</v>
      </c>
      <c r="AB20" s="6">
        <f t="shared" si="1"/>
        <v>1</v>
      </c>
      <c r="AC20">
        <f t="shared" si="2"/>
        <v>1</v>
      </c>
    </row>
    <row r="21" spans="1:29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 t="s">
        <v>408</v>
      </c>
      <c r="P21" t="s">
        <v>407</v>
      </c>
      <c r="AA21" s="6">
        <f t="shared" si="0"/>
        <v>1</v>
      </c>
      <c r="AB21" s="6">
        <f t="shared" si="1"/>
        <v>1</v>
      </c>
      <c r="AC21">
        <f t="shared" si="2"/>
        <v>2</v>
      </c>
    </row>
    <row r="22" spans="1:29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 t="s">
        <v>408</v>
      </c>
      <c r="AA22" s="6">
        <f t="shared" si="0"/>
        <v>0</v>
      </c>
      <c r="AB22" s="6">
        <f t="shared" si="1"/>
        <v>1</v>
      </c>
      <c r="AC22">
        <f t="shared" si="2"/>
        <v>1</v>
      </c>
    </row>
    <row r="23" spans="1:29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 t="s">
        <v>408</v>
      </c>
      <c r="AA23" s="6">
        <f t="shared" si="0"/>
        <v>0</v>
      </c>
      <c r="AB23" s="6">
        <f t="shared" si="1"/>
        <v>1</v>
      </c>
      <c r="AC23">
        <f t="shared" si="2"/>
        <v>1</v>
      </c>
    </row>
    <row r="24" spans="1:29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 t="s">
        <v>408</v>
      </c>
      <c r="AA24" s="6">
        <f t="shared" si="0"/>
        <v>0</v>
      </c>
      <c r="AB24" s="6">
        <f t="shared" si="1"/>
        <v>1</v>
      </c>
      <c r="AC24">
        <f t="shared" si="2"/>
        <v>1</v>
      </c>
    </row>
    <row r="25" spans="1:29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 t="s">
        <v>408</v>
      </c>
      <c r="Y25" t="s">
        <v>408</v>
      </c>
      <c r="AA25" s="6">
        <f t="shared" si="0"/>
        <v>0</v>
      </c>
      <c r="AB25" s="6">
        <f t="shared" si="1"/>
        <v>2</v>
      </c>
      <c r="AC25">
        <f t="shared" si="2"/>
        <v>2</v>
      </c>
    </row>
    <row r="26" spans="1:29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 t="s">
        <v>408</v>
      </c>
      <c r="R26" t="s">
        <v>407</v>
      </c>
      <c r="AA26" s="6">
        <f t="shared" si="0"/>
        <v>1</v>
      </c>
      <c r="AB26" s="6">
        <f t="shared" si="1"/>
        <v>1</v>
      </c>
      <c r="AC26">
        <f t="shared" si="2"/>
        <v>2</v>
      </c>
    </row>
    <row r="27" spans="1:29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 t="s">
        <v>408</v>
      </c>
      <c r="K27" t="s">
        <v>407</v>
      </c>
      <c r="Q27" t="s">
        <v>407</v>
      </c>
      <c r="AA27" s="6">
        <f t="shared" si="0"/>
        <v>2</v>
      </c>
      <c r="AB27" s="6">
        <f t="shared" si="1"/>
        <v>1</v>
      </c>
      <c r="AC27">
        <f t="shared" si="2"/>
        <v>3</v>
      </c>
    </row>
    <row r="28" spans="1:29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 t="s">
        <v>408</v>
      </c>
      <c r="I28" t="s">
        <v>407</v>
      </c>
      <c r="AA28" s="6">
        <f t="shared" si="0"/>
        <v>1</v>
      </c>
      <c r="AB28" s="6">
        <f t="shared" si="1"/>
        <v>1</v>
      </c>
      <c r="AC28">
        <f t="shared" si="2"/>
        <v>2</v>
      </c>
    </row>
    <row r="29" spans="1:29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 t="s">
        <v>408</v>
      </c>
      <c r="AA29" s="6">
        <f t="shared" si="0"/>
        <v>0</v>
      </c>
      <c r="AB29" s="6">
        <f t="shared" si="1"/>
        <v>1</v>
      </c>
      <c r="AC29">
        <f t="shared" si="2"/>
        <v>1</v>
      </c>
    </row>
    <row r="30" spans="1:29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 t="s">
        <v>408</v>
      </c>
      <c r="AA30" s="6">
        <f t="shared" si="0"/>
        <v>0</v>
      </c>
      <c r="AB30" s="6">
        <f t="shared" si="1"/>
        <v>1</v>
      </c>
      <c r="AC30">
        <f t="shared" si="2"/>
        <v>1</v>
      </c>
    </row>
    <row r="31" spans="1:29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 t="s">
        <v>408</v>
      </c>
      <c r="Y31" t="s">
        <v>423</v>
      </c>
      <c r="AA31" s="6">
        <f t="shared" si="0"/>
        <v>0</v>
      </c>
      <c r="AB31" s="6">
        <f t="shared" si="1"/>
        <v>1</v>
      </c>
      <c r="AC31">
        <f t="shared" si="2"/>
        <v>1</v>
      </c>
    </row>
    <row r="32" spans="1:29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 t="s">
        <v>408</v>
      </c>
      <c r="I32" t="s">
        <v>407</v>
      </c>
      <c r="J32" t="s">
        <v>407</v>
      </c>
      <c r="K32" t="s">
        <v>407</v>
      </c>
      <c r="L32" t="s">
        <v>407</v>
      </c>
      <c r="X32" t="s">
        <v>407</v>
      </c>
      <c r="Y32" t="s">
        <v>408</v>
      </c>
      <c r="AA32" s="6">
        <f t="shared" si="0"/>
        <v>5</v>
      </c>
      <c r="AB32" s="6">
        <f t="shared" si="1"/>
        <v>2</v>
      </c>
      <c r="AC32">
        <f t="shared" si="2"/>
        <v>7</v>
      </c>
    </row>
    <row r="33" spans="1:29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 t="s">
        <v>408</v>
      </c>
      <c r="Y33" t="s">
        <v>423</v>
      </c>
      <c r="AA33" s="6">
        <f t="shared" si="0"/>
        <v>0</v>
      </c>
      <c r="AB33" s="6">
        <f t="shared" si="1"/>
        <v>1</v>
      </c>
      <c r="AC33">
        <f t="shared" si="2"/>
        <v>1</v>
      </c>
    </row>
    <row r="34" spans="1:29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 t="s">
        <v>408</v>
      </c>
      <c r="Y34" t="s">
        <v>423</v>
      </c>
      <c r="AA34" s="6">
        <f t="shared" ref="AA34:AA65" si="3">COUNTIF(H34:Z34,"No Home")</f>
        <v>0</v>
      </c>
      <c r="AB34" s="6">
        <f t="shared" ref="AB34:AB65" si="4">COUNTIF(H34:Z34,"No Play")</f>
        <v>1</v>
      </c>
      <c r="AC34">
        <f t="shared" si="2"/>
        <v>1</v>
      </c>
    </row>
    <row r="35" spans="1:29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 t="s">
        <v>408</v>
      </c>
      <c r="Y35" t="s">
        <v>423</v>
      </c>
      <c r="AA35" s="6">
        <f t="shared" si="3"/>
        <v>0</v>
      </c>
      <c r="AB35" s="6">
        <f t="shared" si="4"/>
        <v>1</v>
      </c>
      <c r="AC35">
        <f t="shared" si="2"/>
        <v>1</v>
      </c>
    </row>
    <row r="36" spans="1:29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 t="s">
        <v>408</v>
      </c>
      <c r="J36" t="s">
        <v>407</v>
      </c>
      <c r="K36" t="s">
        <v>407</v>
      </c>
      <c r="M36" t="s">
        <v>407</v>
      </c>
      <c r="O36" t="s">
        <v>407</v>
      </c>
      <c r="P36" t="s">
        <v>408</v>
      </c>
      <c r="Q36" t="s">
        <v>407</v>
      </c>
      <c r="R36" t="s">
        <v>407</v>
      </c>
      <c r="U36" t="s">
        <v>407</v>
      </c>
      <c r="V36" t="s">
        <v>407</v>
      </c>
      <c r="W36" t="s">
        <v>407</v>
      </c>
      <c r="Y36" t="s">
        <v>423</v>
      </c>
      <c r="AA36" s="6">
        <f t="shared" si="3"/>
        <v>9</v>
      </c>
      <c r="AB36" s="6">
        <f t="shared" si="4"/>
        <v>2</v>
      </c>
      <c r="AC36">
        <f t="shared" si="2"/>
        <v>11</v>
      </c>
    </row>
    <row r="37" spans="1:29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 t="s">
        <v>408</v>
      </c>
      <c r="I37" t="s">
        <v>407</v>
      </c>
      <c r="K37" t="s">
        <v>407</v>
      </c>
      <c r="M37" t="s">
        <v>407</v>
      </c>
      <c r="N37" t="s">
        <v>407</v>
      </c>
      <c r="Q37" t="s">
        <v>407</v>
      </c>
      <c r="U37" t="s">
        <v>407</v>
      </c>
      <c r="W37" t="s">
        <v>407</v>
      </c>
      <c r="Y37" t="s">
        <v>407</v>
      </c>
      <c r="AA37" s="6">
        <f t="shared" si="3"/>
        <v>8</v>
      </c>
      <c r="AB37" s="6">
        <f t="shared" si="4"/>
        <v>1</v>
      </c>
      <c r="AC37">
        <f t="shared" si="2"/>
        <v>9</v>
      </c>
    </row>
    <row r="38" spans="1:29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 t="s">
        <v>408</v>
      </c>
      <c r="Y38" t="s">
        <v>423</v>
      </c>
      <c r="AA38" s="6">
        <f t="shared" si="3"/>
        <v>0</v>
      </c>
      <c r="AB38" s="6">
        <f t="shared" si="4"/>
        <v>1</v>
      </c>
      <c r="AC38">
        <f t="shared" si="2"/>
        <v>1</v>
      </c>
    </row>
    <row r="39" spans="1:29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 t="s">
        <v>408</v>
      </c>
      <c r="Y39" t="s">
        <v>423</v>
      </c>
      <c r="AA39" s="6">
        <f t="shared" si="3"/>
        <v>0</v>
      </c>
      <c r="AB39" s="6">
        <f t="shared" si="4"/>
        <v>1</v>
      </c>
      <c r="AC39">
        <f t="shared" si="2"/>
        <v>1</v>
      </c>
    </row>
    <row r="40" spans="1:29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 t="s">
        <v>408</v>
      </c>
      <c r="Y40" t="s">
        <v>423</v>
      </c>
      <c r="AA40" s="6">
        <f t="shared" si="3"/>
        <v>0</v>
      </c>
      <c r="AB40" s="6">
        <f t="shared" si="4"/>
        <v>1</v>
      </c>
      <c r="AC40">
        <f t="shared" si="2"/>
        <v>1</v>
      </c>
    </row>
    <row r="41" spans="1:29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 t="s">
        <v>408</v>
      </c>
      <c r="J41" t="s">
        <v>407</v>
      </c>
      <c r="L41" t="s">
        <v>407</v>
      </c>
      <c r="M41" t="s">
        <v>407</v>
      </c>
      <c r="O41" t="s">
        <v>407</v>
      </c>
      <c r="P41" t="s">
        <v>407</v>
      </c>
      <c r="R41" t="s">
        <v>407</v>
      </c>
      <c r="T41" t="s">
        <v>407</v>
      </c>
      <c r="U41" t="s">
        <v>407</v>
      </c>
      <c r="Y41" t="s">
        <v>423</v>
      </c>
      <c r="AA41" s="6">
        <f t="shared" si="3"/>
        <v>8</v>
      </c>
      <c r="AB41" s="6">
        <f t="shared" si="4"/>
        <v>1</v>
      </c>
      <c r="AC41">
        <f t="shared" si="2"/>
        <v>9</v>
      </c>
    </row>
    <row r="42" spans="1:29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 t="s">
        <v>408</v>
      </c>
      <c r="J42" t="s">
        <v>408</v>
      </c>
      <c r="Y42" t="s">
        <v>423</v>
      </c>
      <c r="AA42" s="6">
        <f t="shared" si="3"/>
        <v>0</v>
      </c>
      <c r="AB42" s="6">
        <f t="shared" si="4"/>
        <v>2</v>
      </c>
      <c r="AC42">
        <f t="shared" si="2"/>
        <v>2</v>
      </c>
    </row>
    <row r="43" spans="1:29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 t="s">
        <v>408</v>
      </c>
      <c r="Y43" t="s">
        <v>423</v>
      </c>
      <c r="AA43" s="6">
        <f t="shared" si="3"/>
        <v>0</v>
      </c>
      <c r="AB43" s="6">
        <f t="shared" si="4"/>
        <v>1</v>
      </c>
      <c r="AC43">
        <f t="shared" si="2"/>
        <v>1</v>
      </c>
    </row>
    <row r="44" spans="1:29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 t="s">
        <v>408</v>
      </c>
      <c r="Y44" t="s">
        <v>423</v>
      </c>
      <c r="AA44" s="6">
        <f t="shared" si="3"/>
        <v>0</v>
      </c>
      <c r="AB44" s="6">
        <f t="shared" si="4"/>
        <v>1</v>
      </c>
      <c r="AC44">
        <f t="shared" si="2"/>
        <v>1</v>
      </c>
    </row>
    <row r="45" spans="1:29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 t="s">
        <v>408</v>
      </c>
      <c r="Y45" t="s">
        <v>423</v>
      </c>
      <c r="AA45" s="6">
        <f t="shared" si="3"/>
        <v>0</v>
      </c>
      <c r="AB45" s="6">
        <f t="shared" si="4"/>
        <v>1</v>
      </c>
      <c r="AC45">
        <f t="shared" si="2"/>
        <v>1</v>
      </c>
    </row>
    <row r="46" spans="1:29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 t="s">
        <v>408</v>
      </c>
      <c r="Q46" t="s">
        <v>408</v>
      </c>
      <c r="Y46" t="s">
        <v>423</v>
      </c>
      <c r="AA46" s="6">
        <f t="shared" si="3"/>
        <v>0</v>
      </c>
      <c r="AB46" s="6">
        <f t="shared" si="4"/>
        <v>2</v>
      </c>
      <c r="AC46">
        <f t="shared" si="2"/>
        <v>2</v>
      </c>
    </row>
    <row r="47" spans="1:29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 t="s">
        <v>408</v>
      </c>
      <c r="Y47" t="s">
        <v>423</v>
      </c>
      <c r="AA47" s="6">
        <f t="shared" si="3"/>
        <v>0</v>
      </c>
      <c r="AB47" s="6">
        <f t="shared" si="4"/>
        <v>1</v>
      </c>
      <c r="AC47">
        <f t="shared" si="2"/>
        <v>1</v>
      </c>
    </row>
    <row r="48" spans="1:29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 t="s">
        <v>408</v>
      </c>
      <c r="L48" t="s">
        <v>408</v>
      </c>
      <c r="Y48" t="s">
        <v>423</v>
      </c>
      <c r="AA48" s="6">
        <f t="shared" si="3"/>
        <v>0</v>
      </c>
      <c r="AB48" s="6">
        <f t="shared" si="4"/>
        <v>2</v>
      </c>
      <c r="AC48">
        <f t="shared" si="2"/>
        <v>2</v>
      </c>
    </row>
    <row r="49" spans="1:29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 t="s">
        <v>408</v>
      </c>
      <c r="O49" t="s">
        <v>407</v>
      </c>
      <c r="Y49" t="s">
        <v>423</v>
      </c>
      <c r="AA49" s="6">
        <f t="shared" si="3"/>
        <v>1</v>
      </c>
      <c r="AB49" s="6">
        <f t="shared" si="4"/>
        <v>1</v>
      </c>
      <c r="AC49">
        <f t="shared" si="2"/>
        <v>2</v>
      </c>
    </row>
    <row r="50" spans="1:29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 t="s">
        <v>408</v>
      </c>
      <c r="L50" t="s">
        <v>408</v>
      </c>
      <c r="Y50" t="s">
        <v>408</v>
      </c>
      <c r="AA50" s="6">
        <f t="shared" si="3"/>
        <v>0</v>
      </c>
      <c r="AB50" s="6">
        <f t="shared" si="4"/>
        <v>3</v>
      </c>
      <c r="AC50">
        <f t="shared" si="2"/>
        <v>3</v>
      </c>
    </row>
    <row r="51" spans="1:29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 t="s">
        <v>408</v>
      </c>
      <c r="Y51" t="s">
        <v>423</v>
      </c>
      <c r="AA51" s="6">
        <f t="shared" si="3"/>
        <v>0</v>
      </c>
      <c r="AB51" s="6">
        <f t="shared" si="4"/>
        <v>1</v>
      </c>
      <c r="AC51">
        <f t="shared" si="2"/>
        <v>1</v>
      </c>
    </row>
    <row r="52" spans="1:29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 t="s">
        <v>408</v>
      </c>
      <c r="O52" t="s">
        <v>407</v>
      </c>
      <c r="Y52" t="s">
        <v>423</v>
      </c>
      <c r="AA52" s="6">
        <f t="shared" si="3"/>
        <v>1</v>
      </c>
      <c r="AB52" s="6">
        <f t="shared" si="4"/>
        <v>1</v>
      </c>
      <c r="AC52">
        <f t="shared" si="2"/>
        <v>2</v>
      </c>
    </row>
    <row r="53" spans="1:29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 t="s">
        <v>408</v>
      </c>
      <c r="Y53" t="s">
        <v>423</v>
      </c>
      <c r="AA53" s="6">
        <f t="shared" si="3"/>
        <v>0</v>
      </c>
      <c r="AB53" s="6">
        <f t="shared" si="4"/>
        <v>1</v>
      </c>
      <c r="AC53">
        <f t="shared" si="2"/>
        <v>1</v>
      </c>
    </row>
    <row r="54" spans="1:29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 t="s">
        <v>408</v>
      </c>
      <c r="M54" t="s">
        <v>407</v>
      </c>
      <c r="Y54" t="s">
        <v>423</v>
      </c>
      <c r="AA54" s="6">
        <f t="shared" si="3"/>
        <v>1</v>
      </c>
      <c r="AB54" s="6">
        <f t="shared" si="4"/>
        <v>1</v>
      </c>
      <c r="AC54">
        <f t="shared" si="2"/>
        <v>2</v>
      </c>
    </row>
    <row r="55" spans="1:29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 t="s">
        <v>408</v>
      </c>
      <c r="I55" t="s">
        <v>407</v>
      </c>
      <c r="K55" t="s">
        <v>407</v>
      </c>
      <c r="M55" t="s">
        <v>407</v>
      </c>
      <c r="N55" t="s">
        <v>407</v>
      </c>
      <c r="P55" t="s">
        <v>407</v>
      </c>
      <c r="S55" t="s">
        <v>407</v>
      </c>
      <c r="V55" t="s">
        <v>407</v>
      </c>
      <c r="Y55" t="s">
        <v>423</v>
      </c>
      <c r="Z55" t="s">
        <v>407</v>
      </c>
      <c r="AA55" s="6">
        <f t="shared" si="3"/>
        <v>8</v>
      </c>
      <c r="AB55" s="6">
        <f t="shared" si="4"/>
        <v>1</v>
      </c>
      <c r="AC55">
        <f t="shared" si="2"/>
        <v>9</v>
      </c>
    </row>
    <row r="56" spans="1:29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 t="s">
        <v>408</v>
      </c>
      <c r="Y56" t="s">
        <v>423</v>
      </c>
      <c r="AA56" s="6">
        <f t="shared" si="3"/>
        <v>0</v>
      </c>
      <c r="AB56" s="6">
        <f t="shared" si="4"/>
        <v>1</v>
      </c>
      <c r="AC56">
        <f t="shared" si="2"/>
        <v>1</v>
      </c>
    </row>
    <row r="57" spans="1:29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 t="s">
        <v>408</v>
      </c>
      <c r="Y57" t="s">
        <v>423</v>
      </c>
      <c r="AA57" s="6">
        <f t="shared" si="3"/>
        <v>0</v>
      </c>
      <c r="AB57" s="6">
        <f t="shared" si="4"/>
        <v>1</v>
      </c>
      <c r="AC57">
        <f t="shared" si="2"/>
        <v>1</v>
      </c>
    </row>
    <row r="58" spans="1:29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 t="s">
        <v>408</v>
      </c>
      <c r="Y58" t="s">
        <v>423</v>
      </c>
      <c r="AA58" s="6">
        <f t="shared" si="3"/>
        <v>0</v>
      </c>
      <c r="AB58" s="6">
        <f t="shared" si="4"/>
        <v>1</v>
      </c>
      <c r="AC58">
        <f t="shared" si="2"/>
        <v>1</v>
      </c>
    </row>
    <row r="59" spans="1:29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 t="s">
        <v>408</v>
      </c>
      <c r="Y59" t="s">
        <v>423</v>
      </c>
      <c r="AA59" s="6">
        <f t="shared" si="3"/>
        <v>0</v>
      </c>
      <c r="AB59" s="6">
        <f t="shared" si="4"/>
        <v>1</v>
      </c>
      <c r="AC59">
        <f t="shared" si="2"/>
        <v>1</v>
      </c>
    </row>
    <row r="60" spans="1:29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 t="s">
        <v>408</v>
      </c>
      <c r="P60" t="s">
        <v>408</v>
      </c>
      <c r="Y60" t="s">
        <v>423</v>
      </c>
      <c r="AA60" s="6">
        <f t="shared" si="3"/>
        <v>0</v>
      </c>
      <c r="AB60" s="6">
        <f t="shared" si="4"/>
        <v>2</v>
      </c>
      <c r="AC60">
        <f t="shared" si="2"/>
        <v>2</v>
      </c>
    </row>
    <row r="61" spans="1:29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 t="s">
        <v>408</v>
      </c>
      <c r="Y61" t="s">
        <v>423</v>
      </c>
      <c r="AA61" s="6">
        <f t="shared" si="3"/>
        <v>0</v>
      </c>
      <c r="AB61" s="6">
        <f t="shared" si="4"/>
        <v>1</v>
      </c>
      <c r="AC61">
        <f t="shared" si="2"/>
        <v>1</v>
      </c>
    </row>
    <row r="62" spans="1:29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 t="s">
        <v>408</v>
      </c>
      <c r="Y62" t="s">
        <v>423</v>
      </c>
      <c r="AA62" s="6">
        <f t="shared" si="3"/>
        <v>0</v>
      </c>
      <c r="AB62" s="6">
        <f t="shared" si="4"/>
        <v>1</v>
      </c>
      <c r="AC62">
        <f t="shared" si="2"/>
        <v>1</v>
      </c>
    </row>
    <row r="63" spans="1:29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 t="s">
        <v>408</v>
      </c>
      <c r="Y63" t="s">
        <v>423</v>
      </c>
      <c r="AA63" s="6">
        <f t="shared" si="3"/>
        <v>0</v>
      </c>
      <c r="AB63" s="6">
        <f t="shared" si="4"/>
        <v>1</v>
      </c>
      <c r="AC63">
        <f t="shared" si="2"/>
        <v>1</v>
      </c>
    </row>
    <row r="64" spans="1:29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 t="s">
        <v>408</v>
      </c>
      <c r="Q64" t="s">
        <v>407</v>
      </c>
      <c r="R64" t="s">
        <v>407</v>
      </c>
      <c r="Y64" t="s">
        <v>423</v>
      </c>
      <c r="Z64" t="s">
        <v>407</v>
      </c>
      <c r="AA64" s="6">
        <f t="shared" si="3"/>
        <v>3</v>
      </c>
      <c r="AB64" s="6">
        <f t="shared" si="4"/>
        <v>1</v>
      </c>
      <c r="AC64">
        <f t="shared" si="2"/>
        <v>4</v>
      </c>
    </row>
    <row r="65" spans="1:29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 t="s">
        <v>408</v>
      </c>
      <c r="K65" t="s">
        <v>408</v>
      </c>
      <c r="Y65" t="s">
        <v>423</v>
      </c>
      <c r="Z65" s="9"/>
      <c r="AA65" s="6">
        <f t="shared" si="3"/>
        <v>0</v>
      </c>
      <c r="AB65" s="6">
        <f t="shared" si="4"/>
        <v>2</v>
      </c>
      <c r="AC65">
        <f t="shared" si="2"/>
        <v>2</v>
      </c>
    </row>
    <row r="66" spans="1:29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 t="s">
        <v>408</v>
      </c>
      <c r="K66" t="s">
        <v>407</v>
      </c>
      <c r="Y66" t="s">
        <v>407</v>
      </c>
      <c r="Z66" s="9"/>
      <c r="AA66" s="6">
        <f t="shared" ref="AA66:AA97" si="5">COUNTIF(H66:Z66,"No Home")</f>
        <v>2</v>
      </c>
      <c r="AB66" s="6">
        <f t="shared" ref="AB66:AB97" si="6">COUNTIF(H66:Z66,"No Play")</f>
        <v>1</v>
      </c>
      <c r="AC66">
        <f t="shared" si="2"/>
        <v>3</v>
      </c>
    </row>
    <row r="67" spans="1:29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 t="s">
        <v>408</v>
      </c>
      <c r="K67" t="s">
        <v>407</v>
      </c>
      <c r="N67" t="s">
        <v>407</v>
      </c>
      <c r="O67" t="s">
        <v>407</v>
      </c>
      <c r="Q67" t="s">
        <v>407</v>
      </c>
      <c r="S67" t="s">
        <v>407</v>
      </c>
      <c r="U67" t="s">
        <v>407</v>
      </c>
      <c r="V67" t="s">
        <v>407</v>
      </c>
      <c r="Y67" t="s">
        <v>407</v>
      </c>
      <c r="Z67" t="s">
        <v>407</v>
      </c>
      <c r="AA67" s="6">
        <f t="shared" si="5"/>
        <v>9</v>
      </c>
      <c r="AB67" s="6">
        <f t="shared" si="6"/>
        <v>1</v>
      </c>
      <c r="AC67">
        <f t="shared" ref="AC67:AC130" si="7">SUM(AA67:AB67)</f>
        <v>10</v>
      </c>
    </row>
    <row r="68" spans="1:29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 t="s">
        <v>408</v>
      </c>
      <c r="Y68" t="s">
        <v>423</v>
      </c>
      <c r="Z68" s="9"/>
      <c r="AA68" s="6">
        <f t="shared" si="5"/>
        <v>0</v>
      </c>
      <c r="AB68" s="6">
        <f t="shared" si="6"/>
        <v>1</v>
      </c>
      <c r="AC68">
        <f t="shared" si="7"/>
        <v>1</v>
      </c>
    </row>
    <row r="69" spans="1:29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 t="s">
        <v>408</v>
      </c>
      <c r="Q69" t="s">
        <v>408</v>
      </c>
      <c r="Y69" t="s">
        <v>423</v>
      </c>
      <c r="Z69" s="9"/>
      <c r="AA69" s="6">
        <f t="shared" si="5"/>
        <v>0</v>
      </c>
      <c r="AB69" s="6">
        <f t="shared" si="6"/>
        <v>2</v>
      </c>
      <c r="AC69">
        <f t="shared" si="7"/>
        <v>2</v>
      </c>
    </row>
    <row r="70" spans="1:29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 t="s">
        <v>408</v>
      </c>
      <c r="I70" t="s">
        <v>408</v>
      </c>
      <c r="Y70" t="s">
        <v>423</v>
      </c>
      <c r="Z70" s="9"/>
      <c r="AA70" s="6">
        <f t="shared" si="5"/>
        <v>0</v>
      </c>
      <c r="AB70" s="6">
        <f t="shared" si="6"/>
        <v>2</v>
      </c>
      <c r="AC70">
        <f t="shared" si="7"/>
        <v>2</v>
      </c>
    </row>
    <row r="71" spans="1:29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 t="s">
        <v>408</v>
      </c>
      <c r="Y71" t="s">
        <v>423</v>
      </c>
      <c r="Z71" s="9"/>
      <c r="AA71" s="6">
        <f t="shared" si="5"/>
        <v>0</v>
      </c>
      <c r="AB71" s="6">
        <f t="shared" si="6"/>
        <v>1</v>
      </c>
      <c r="AC71">
        <f t="shared" si="7"/>
        <v>1</v>
      </c>
    </row>
    <row r="72" spans="1:29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 t="s">
        <v>408</v>
      </c>
      <c r="Y72" t="s">
        <v>407</v>
      </c>
      <c r="Z72" s="9"/>
      <c r="AA72" s="6">
        <f t="shared" si="5"/>
        <v>1</v>
      </c>
      <c r="AB72" s="6">
        <f t="shared" si="6"/>
        <v>1</v>
      </c>
      <c r="AC72">
        <f t="shared" si="7"/>
        <v>2</v>
      </c>
    </row>
    <row r="73" spans="1:29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 t="s">
        <v>408</v>
      </c>
      <c r="Y73" t="s">
        <v>423</v>
      </c>
      <c r="Z73" s="9"/>
      <c r="AA73" s="6">
        <f t="shared" si="5"/>
        <v>0</v>
      </c>
      <c r="AB73" s="6">
        <f t="shared" si="6"/>
        <v>1</v>
      </c>
      <c r="AC73">
        <f t="shared" si="7"/>
        <v>1</v>
      </c>
    </row>
    <row r="74" spans="1:29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 t="s">
        <v>408</v>
      </c>
      <c r="P74" t="s">
        <v>407</v>
      </c>
      <c r="Y74" t="s">
        <v>423</v>
      </c>
      <c r="Z74" s="9"/>
      <c r="AA74" s="6">
        <f t="shared" si="5"/>
        <v>1</v>
      </c>
      <c r="AB74" s="6">
        <f t="shared" si="6"/>
        <v>1</v>
      </c>
      <c r="AC74">
        <f t="shared" si="7"/>
        <v>2</v>
      </c>
    </row>
    <row r="75" spans="1:29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 t="s">
        <v>408</v>
      </c>
      <c r="Y75" t="s">
        <v>423</v>
      </c>
      <c r="Z75" s="9"/>
      <c r="AA75" s="6">
        <f t="shared" si="5"/>
        <v>0</v>
      </c>
      <c r="AB75" s="6">
        <f t="shared" si="6"/>
        <v>1</v>
      </c>
      <c r="AC75">
        <f t="shared" si="7"/>
        <v>1</v>
      </c>
    </row>
    <row r="76" spans="1:29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 t="s">
        <v>408</v>
      </c>
      <c r="Y76" t="s">
        <v>423</v>
      </c>
      <c r="Z76" s="9"/>
      <c r="AA76" s="6">
        <f t="shared" si="5"/>
        <v>0</v>
      </c>
      <c r="AB76" s="6">
        <f t="shared" si="6"/>
        <v>1</v>
      </c>
      <c r="AC76">
        <f t="shared" si="7"/>
        <v>1</v>
      </c>
    </row>
    <row r="77" spans="1:29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 t="s">
        <v>408</v>
      </c>
      <c r="V77" t="s">
        <v>407</v>
      </c>
      <c r="Y77" t="s">
        <v>423</v>
      </c>
      <c r="Z77" s="9"/>
      <c r="AA77" s="6">
        <f t="shared" si="5"/>
        <v>1</v>
      </c>
      <c r="AB77" s="6">
        <f t="shared" si="6"/>
        <v>1</v>
      </c>
      <c r="AC77">
        <f t="shared" si="7"/>
        <v>2</v>
      </c>
    </row>
    <row r="78" spans="1:29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 t="s">
        <v>408</v>
      </c>
      <c r="Y78" t="s">
        <v>423</v>
      </c>
      <c r="Z78" s="9"/>
      <c r="AA78" s="6">
        <f t="shared" si="5"/>
        <v>0</v>
      </c>
      <c r="AB78" s="6">
        <f t="shared" si="6"/>
        <v>1</v>
      </c>
      <c r="AC78">
        <f t="shared" si="7"/>
        <v>1</v>
      </c>
    </row>
    <row r="79" spans="1:29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 t="s">
        <v>408</v>
      </c>
      <c r="Y79" t="s">
        <v>423</v>
      </c>
      <c r="Z79" s="9"/>
      <c r="AA79" s="6">
        <f t="shared" si="5"/>
        <v>0</v>
      </c>
      <c r="AB79" s="6">
        <f t="shared" si="6"/>
        <v>1</v>
      </c>
      <c r="AC79">
        <f t="shared" si="7"/>
        <v>1</v>
      </c>
    </row>
    <row r="80" spans="1:29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 t="s">
        <v>408</v>
      </c>
      <c r="K80" t="s">
        <v>407</v>
      </c>
      <c r="Y80" t="s">
        <v>423</v>
      </c>
      <c r="Z80" s="9"/>
      <c r="AA80" s="6">
        <f t="shared" si="5"/>
        <v>1</v>
      </c>
      <c r="AB80" s="6">
        <f t="shared" si="6"/>
        <v>1</v>
      </c>
      <c r="AC80">
        <f t="shared" si="7"/>
        <v>2</v>
      </c>
    </row>
    <row r="81" spans="1:29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 t="s">
        <v>408</v>
      </c>
      <c r="Y81" t="s">
        <v>423</v>
      </c>
      <c r="Z81" s="9"/>
      <c r="AA81" s="6">
        <f t="shared" si="5"/>
        <v>0</v>
      </c>
      <c r="AB81" s="6">
        <f t="shared" si="6"/>
        <v>1</v>
      </c>
      <c r="AC81">
        <f t="shared" si="7"/>
        <v>1</v>
      </c>
    </row>
    <row r="82" spans="1:29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 t="s">
        <v>408</v>
      </c>
      <c r="I82" t="s">
        <v>407</v>
      </c>
      <c r="Y82" t="s">
        <v>423</v>
      </c>
      <c r="Z82" s="9"/>
      <c r="AA82" s="6">
        <f t="shared" si="5"/>
        <v>1</v>
      </c>
      <c r="AB82" s="6">
        <f t="shared" si="6"/>
        <v>1</v>
      </c>
      <c r="AC82">
        <f t="shared" si="7"/>
        <v>2</v>
      </c>
    </row>
    <row r="83" spans="1:29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 t="s">
        <v>408</v>
      </c>
      <c r="Y83" t="s">
        <v>423</v>
      </c>
      <c r="Z83" s="9"/>
      <c r="AA83" s="6">
        <f t="shared" si="5"/>
        <v>0</v>
      </c>
      <c r="AB83" s="6">
        <f t="shared" si="6"/>
        <v>1</v>
      </c>
      <c r="AC83">
        <f t="shared" si="7"/>
        <v>1</v>
      </c>
    </row>
    <row r="84" spans="1:29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 t="s">
        <v>408</v>
      </c>
      <c r="Q84" t="s">
        <v>408</v>
      </c>
      <c r="Y84" t="s">
        <v>423</v>
      </c>
      <c r="Z84" s="9"/>
      <c r="AA84" s="6">
        <f t="shared" si="5"/>
        <v>0</v>
      </c>
      <c r="AB84" s="6">
        <f t="shared" si="6"/>
        <v>2</v>
      </c>
      <c r="AC84">
        <f t="shared" si="7"/>
        <v>2</v>
      </c>
    </row>
    <row r="85" spans="1:29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 t="s">
        <v>408</v>
      </c>
      <c r="Y85" t="s">
        <v>423</v>
      </c>
      <c r="Z85" s="9"/>
      <c r="AA85" s="6">
        <f t="shared" si="5"/>
        <v>0</v>
      </c>
      <c r="AB85" s="6">
        <f t="shared" si="6"/>
        <v>1</v>
      </c>
      <c r="AC85">
        <f t="shared" si="7"/>
        <v>1</v>
      </c>
    </row>
    <row r="86" spans="1:29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 t="s">
        <v>408</v>
      </c>
      <c r="Q86" t="s">
        <v>408</v>
      </c>
      <c r="Y86" t="s">
        <v>423</v>
      </c>
      <c r="Z86" s="9"/>
      <c r="AA86" s="6">
        <f t="shared" si="5"/>
        <v>0</v>
      </c>
      <c r="AB86" s="6">
        <f t="shared" si="6"/>
        <v>2</v>
      </c>
      <c r="AC86">
        <f t="shared" si="7"/>
        <v>2</v>
      </c>
    </row>
    <row r="87" spans="1:29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 t="s">
        <v>408</v>
      </c>
      <c r="Y87" t="s">
        <v>408</v>
      </c>
      <c r="Z87" s="9"/>
      <c r="AA87" s="6">
        <f t="shared" si="5"/>
        <v>0</v>
      </c>
      <c r="AB87" s="6">
        <f t="shared" si="6"/>
        <v>2</v>
      </c>
      <c r="AC87">
        <f t="shared" si="7"/>
        <v>2</v>
      </c>
    </row>
    <row r="88" spans="1:29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 t="s">
        <v>408</v>
      </c>
      <c r="Y88" t="s">
        <v>423</v>
      </c>
      <c r="Z88" s="9"/>
      <c r="AA88" s="6">
        <f t="shared" si="5"/>
        <v>0</v>
      </c>
      <c r="AB88" s="6">
        <f t="shared" si="6"/>
        <v>1</v>
      </c>
      <c r="AC88">
        <f t="shared" si="7"/>
        <v>1</v>
      </c>
    </row>
    <row r="89" spans="1:29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 t="s">
        <v>408</v>
      </c>
      <c r="Y89" t="s">
        <v>423</v>
      </c>
      <c r="Z89" s="9"/>
      <c r="AA89" s="6">
        <f t="shared" si="5"/>
        <v>0</v>
      </c>
      <c r="AB89" s="6">
        <f t="shared" si="6"/>
        <v>1</v>
      </c>
      <c r="AC89">
        <f t="shared" si="7"/>
        <v>1</v>
      </c>
    </row>
    <row r="90" spans="1:29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 t="s">
        <v>408</v>
      </c>
      <c r="Y90" t="s">
        <v>423</v>
      </c>
      <c r="Z90" s="9"/>
      <c r="AA90" s="6">
        <f t="shared" si="5"/>
        <v>0</v>
      </c>
      <c r="AB90" s="6">
        <f t="shared" si="6"/>
        <v>1</v>
      </c>
      <c r="AC90">
        <f t="shared" si="7"/>
        <v>1</v>
      </c>
    </row>
    <row r="91" spans="1:29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 t="s">
        <v>408</v>
      </c>
      <c r="Y91" t="s">
        <v>423</v>
      </c>
      <c r="Z91" s="9"/>
      <c r="AA91" s="6">
        <f t="shared" si="5"/>
        <v>0</v>
      </c>
      <c r="AB91" s="6">
        <f t="shared" si="6"/>
        <v>1</v>
      </c>
      <c r="AC91">
        <f t="shared" si="7"/>
        <v>1</v>
      </c>
    </row>
    <row r="92" spans="1:29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 t="s">
        <v>408</v>
      </c>
      <c r="Y92" t="s">
        <v>423</v>
      </c>
      <c r="Z92" s="9"/>
      <c r="AA92" s="6">
        <f t="shared" si="5"/>
        <v>0</v>
      </c>
      <c r="AB92" s="6">
        <f t="shared" si="6"/>
        <v>1</v>
      </c>
      <c r="AC92">
        <f t="shared" si="7"/>
        <v>1</v>
      </c>
    </row>
    <row r="93" spans="1:29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 t="s">
        <v>408</v>
      </c>
      <c r="N93" t="s">
        <v>407</v>
      </c>
      <c r="Y93" t="s">
        <v>423</v>
      </c>
      <c r="Z93" s="9"/>
      <c r="AA93" s="6">
        <f t="shared" si="5"/>
        <v>1</v>
      </c>
      <c r="AB93" s="6">
        <f t="shared" si="6"/>
        <v>1</v>
      </c>
      <c r="AC93">
        <f t="shared" si="7"/>
        <v>2</v>
      </c>
    </row>
    <row r="94" spans="1:29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 t="s">
        <v>408</v>
      </c>
      <c r="L94" t="s">
        <v>423</v>
      </c>
      <c r="Y94" t="s">
        <v>423</v>
      </c>
      <c r="Z94" t="s">
        <v>423</v>
      </c>
      <c r="AA94" s="6">
        <f t="shared" si="5"/>
        <v>0</v>
      </c>
      <c r="AB94" s="6">
        <f t="shared" si="6"/>
        <v>1</v>
      </c>
      <c r="AC94">
        <f t="shared" si="7"/>
        <v>1</v>
      </c>
    </row>
    <row r="95" spans="1:29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 t="s">
        <v>408</v>
      </c>
      <c r="L95" t="s">
        <v>423</v>
      </c>
      <c r="Y95" t="s">
        <v>423</v>
      </c>
      <c r="Z95" t="s">
        <v>423</v>
      </c>
      <c r="AA95" s="6">
        <f t="shared" si="5"/>
        <v>0</v>
      </c>
      <c r="AB95" s="6">
        <f t="shared" si="6"/>
        <v>1</v>
      </c>
      <c r="AC95">
        <f t="shared" si="7"/>
        <v>1</v>
      </c>
    </row>
    <row r="96" spans="1:29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 t="s">
        <v>408</v>
      </c>
      <c r="L96" t="s">
        <v>423</v>
      </c>
      <c r="Y96" t="s">
        <v>423</v>
      </c>
      <c r="Z96" t="s">
        <v>423</v>
      </c>
      <c r="AA96" s="6">
        <f t="shared" si="5"/>
        <v>0</v>
      </c>
      <c r="AB96" s="6">
        <f t="shared" si="6"/>
        <v>1</v>
      </c>
      <c r="AC96">
        <f t="shared" si="7"/>
        <v>1</v>
      </c>
    </row>
    <row r="97" spans="1:29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 t="s">
        <v>408</v>
      </c>
      <c r="L97" t="s">
        <v>423</v>
      </c>
      <c r="Y97" t="s">
        <v>423</v>
      </c>
      <c r="Z97" t="s">
        <v>423</v>
      </c>
      <c r="AA97" s="6">
        <f t="shared" si="5"/>
        <v>0</v>
      </c>
      <c r="AB97" s="6">
        <f t="shared" si="6"/>
        <v>1</v>
      </c>
      <c r="AC97">
        <f t="shared" si="7"/>
        <v>1</v>
      </c>
    </row>
    <row r="98" spans="1:29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 t="s">
        <v>408</v>
      </c>
      <c r="L98" t="s">
        <v>423</v>
      </c>
      <c r="Y98" t="s">
        <v>423</v>
      </c>
      <c r="Z98" t="s">
        <v>423</v>
      </c>
      <c r="AA98" s="6">
        <f t="shared" ref="AA98:AA129" si="8">COUNTIF(H98:Z98,"No Home")</f>
        <v>0</v>
      </c>
      <c r="AB98" s="6">
        <f t="shared" ref="AB98:AB131" si="9">COUNTIF(H98:Z98,"No Play")</f>
        <v>1</v>
      </c>
      <c r="AC98">
        <f t="shared" si="7"/>
        <v>1</v>
      </c>
    </row>
    <row r="99" spans="1:29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 t="s">
        <v>408</v>
      </c>
      <c r="L99" t="s">
        <v>423</v>
      </c>
      <c r="Y99" t="s">
        <v>423</v>
      </c>
      <c r="Z99" t="s">
        <v>423</v>
      </c>
      <c r="AA99" s="6">
        <f t="shared" si="8"/>
        <v>0</v>
      </c>
      <c r="AB99" s="6">
        <f t="shared" si="9"/>
        <v>1</v>
      </c>
      <c r="AC99">
        <f t="shared" si="7"/>
        <v>1</v>
      </c>
    </row>
    <row r="100" spans="1:29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 t="s">
        <v>408</v>
      </c>
      <c r="L100" t="s">
        <v>423</v>
      </c>
      <c r="Y100" t="s">
        <v>423</v>
      </c>
      <c r="Z100" t="s">
        <v>407</v>
      </c>
      <c r="AA100" s="6">
        <f t="shared" si="8"/>
        <v>1</v>
      </c>
      <c r="AB100" s="6">
        <f t="shared" si="9"/>
        <v>1</v>
      </c>
      <c r="AC100">
        <f t="shared" si="7"/>
        <v>2</v>
      </c>
    </row>
    <row r="101" spans="1:29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 t="s">
        <v>408</v>
      </c>
      <c r="L101" t="s">
        <v>423</v>
      </c>
      <c r="Y101" t="s">
        <v>423</v>
      </c>
      <c r="Z101" t="s">
        <v>423</v>
      </c>
      <c r="AA101" s="6">
        <f t="shared" si="8"/>
        <v>0</v>
      </c>
      <c r="AB101" s="6">
        <f t="shared" si="9"/>
        <v>1</v>
      </c>
      <c r="AC101">
        <f t="shared" si="7"/>
        <v>1</v>
      </c>
    </row>
    <row r="102" spans="1:29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 t="s">
        <v>408</v>
      </c>
      <c r="L102" t="s">
        <v>423</v>
      </c>
      <c r="Y102" t="s">
        <v>423</v>
      </c>
      <c r="Z102" t="s">
        <v>423</v>
      </c>
      <c r="AA102" s="6">
        <f t="shared" si="8"/>
        <v>0</v>
      </c>
      <c r="AB102" s="6">
        <f t="shared" si="9"/>
        <v>1</v>
      </c>
      <c r="AC102">
        <f t="shared" si="7"/>
        <v>1</v>
      </c>
    </row>
    <row r="103" spans="1:29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 t="s">
        <v>408</v>
      </c>
      <c r="L103" t="s">
        <v>423</v>
      </c>
      <c r="Y103" t="s">
        <v>423</v>
      </c>
      <c r="Z103" t="s">
        <v>423</v>
      </c>
      <c r="AA103" s="6">
        <f t="shared" si="8"/>
        <v>0</v>
      </c>
      <c r="AB103" s="6">
        <f t="shared" si="9"/>
        <v>1</v>
      </c>
      <c r="AC103">
        <f t="shared" si="7"/>
        <v>1</v>
      </c>
    </row>
    <row r="104" spans="1:29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 t="s">
        <v>408</v>
      </c>
      <c r="L104" t="s">
        <v>423</v>
      </c>
      <c r="Y104" t="s">
        <v>423</v>
      </c>
      <c r="Z104" t="s">
        <v>423</v>
      </c>
      <c r="AA104" s="6">
        <f t="shared" si="8"/>
        <v>0</v>
      </c>
      <c r="AB104" s="6">
        <f t="shared" si="9"/>
        <v>1</v>
      </c>
      <c r="AC104">
        <f t="shared" si="7"/>
        <v>1</v>
      </c>
    </row>
    <row r="105" spans="1:29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 t="s">
        <v>408</v>
      </c>
      <c r="L105" t="s">
        <v>423</v>
      </c>
      <c r="Y105" t="s">
        <v>423</v>
      </c>
      <c r="Z105" t="s">
        <v>423</v>
      </c>
      <c r="AA105" s="6">
        <f t="shared" si="8"/>
        <v>0</v>
      </c>
      <c r="AB105" s="6">
        <f t="shared" si="9"/>
        <v>1</v>
      </c>
      <c r="AC105">
        <f t="shared" si="7"/>
        <v>1</v>
      </c>
    </row>
    <row r="106" spans="1:29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 t="s">
        <v>408</v>
      </c>
      <c r="L106" t="s">
        <v>423</v>
      </c>
      <c r="Q106" t="s">
        <v>408</v>
      </c>
      <c r="Y106" t="s">
        <v>423</v>
      </c>
      <c r="Z106" t="s">
        <v>423</v>
      </c>
      <c r="AA106" s="6">
        <f t="shared" si="8"/>
        <v>0</v>
      </c>
      <c r="AB106" s="6">
        <f t="shared" si="9"/>
        <v>2</v>
      </c>
      <c r="AC106">
        <f t="shared" si="7"/>
        <v>2</v>
      </c>
    </row>
    <row r="107" spans="1:29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 t="s">
        <v>408</v>
      </c>
      <c r="L107" t="s">
        <v>423</v>
      </c>
      <c r="Y107" t="s">
        <v>423</v>
      </c>
      <c r="Z107" t="s">
        <v>423</v>
      </c>
      <c r="AA107" s="6">
        <f t="shared" si="8"/>
        <v>0</v>
      </c>
      <c r="AB107" s="6">
        <f t="shared" si="9"/>
        <v>1</v>
      </c>
      <c r="AC107">
        <f t="shared" si="7"/>
        <v>1</v>
      </c>
    </row>
    <row r="108" spans="1:29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 t="s">
        <v>408</v>
      </c>
      <c r="L108" t="s">
        <v>423</v>
      </c>
      <c r="Y108" t="s">
        <v>423</v>
      </c>
      <c r="Z108" t="s">
        <v>423</v>
      </c>
      <c r="AA108" s="6">
        <f t="shared" si="8"/>
        <v>0</v>
      </c>
      <c r="AB108" s="6">
        <f t="shared" si="9"/>
        <v>1</v>
      </c>
      <c r="AC108">
        <f t="shared" si="7"/>
        <v>1</v>
      </c>
    </row>
    <row r="109" spans="1:29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 t="s">
        <v>408</v>
      </c>
      <c r="K109" t="s">
        <v>408</v>
      </c>
      <c r="L109" t="s">
        <v>423</v>
      </c>
      <c r="Y109" t="s">
        <v>423</v>
      </c>
      <c r="Z109" t="s">
        <v>423</v>
      </c>
      <c r="AA109" s="6">
        <f t="shared" si="8"/>
        <v>0</v>
      </c>
      <c r="AB109" s="6">
        <f t="shared" si="9"/>
        <v>2</v>
      </c>
      <c r="AC109">
        <f t="shared" si="7"/>
        <v>2</v>
      </c>
    </row>
    <row r="110" spans="1:29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 t="s">
        <v>408</v>
      </c>
      <c r="L110" t="s">
        <v>423</v>
      </c>
      <c r="O110" t="s">
        <v>407</v>
      </c>
      <c r="R110" t="s">
        <v>408</v>
      </c>
      <c r="Y110" t="s">
        <v>423</v>
      </c>
      <c r="Z110" t="s">
        <v>423</v>
      </c>
      <c r="AA110" s="6">
        <f t="shared" si="8"/>
        <v>1</v>
      </c>
      <c r="AB110" s="6">
        <f t="shared" si="9"/>
        <v>2</v>
      </c>
      <c r="AC110">
        <f t="shared" si="7"/>
        <v>3</v>
      </c>
    </row>
    <row r="111" spans="1:29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 t="s">
        <v>408</v>
      </c>
      <c r="L111" t="s">
        <v>423</v>
      </c>
      <c r="Y111" t="s">
        <v>423</v>
      </c>
      <c r="Z111" t="s">
        <v>423</v>
      </c>
      <c r="AA111" s="6">
        <f t="shared" si="8"/>
        <v>0</v>
      </c>
      <c r="AB111" s="6">
        <f t="shared" si="9"/>
        <v>1</v>
      </c>
      <c r="AC111">
        <f t="shared" si="7"/>
        <v>1</v>
      </c>
    </row>
    <row r="112" spans="1:29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 t="s">
        <v>408</v>
      </c>
      <c r="L112" t="s">
        <v>423</v>
      </c>
      <c r="Y112" t="s">
        <v>423</v>
      </c>
      <c r="Z112" t="s">
        <v>423</v>
      </c>
      <c r="AA112" s="6">
        <f t="shared" si="8"/>
        <v>0</v>
      </c>
      <c r="AB112" s="6">
        <f t="shared" si="9"/>
        <v>1</v>
      </c>
      <c r="AC112">
        <f t="shared" si="7"/>
        <v>1</v>
      </c>
    </row>
    <row r="113" spans="1:29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 t="s">
        <v>408</v>
      </c>
      <c r="L113" t="s">
        <v>423</v>
      </c>
      <c r="Y113" t="s">
        <v>408</v>
      </c>
      <c r="Z113" t="s">
        <v>423</v>
      </c>
      <c r="AA113" s="6">
        <f t="shared" si="8"/>
        <v>0</v>
      </c>
      <c r="AB113" s="6">
        <f t="shared" si="9"/>
        <v>2</v>
      </c>
      <c r="AC113">
        <f t="shared" si="7"/>
        <v>2</v>
      </c>
    </row>
    <row r="114" spans="1:29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 t="s">
        <v>408</v>
      </c>
      <c r="L114" t="s">
        <v>423</v>
      </c>
      <c r="Y114" t="s">
        <v>423</v>
      </c>
      <c r="Z114" t="s">
        <v>423</v>
      </c>
      <c r="AA114" s="6">
        <f t="shared" si="8"/>
        <v>0</v>
      </c>
      <c r="AB114" s="6">
        <f t="shared" si="9"/>
        <v>1</v>
      </c>
      <c r="AC114">
        <f t="shared" si="7"/>
        <v>1</v>
      </c>
    </row>
    <row r="115" spans="1:29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 t="s">
        <v>408</v>
      </c>
      <c r="L115" t="s">
        <v>423</v>
      </c>
      <c r="M115" t="s">
        <v>408</v>
      </c>
      <c r="Y115" t="s">
        <v>423</v>
      </c>
      <c r="Z115" t="s">
        <v>423</v>
      </c>
      <c r="AA115" s="6">
        <f t="shared" si="8"/>
        <v>0</v>
      </c>
      <c r="AB115" s="6">
        <f t="shared" si="9"/>
        <v>2</v>
      </c>
      <c r="AC115">
        <f t="shared" si="7"/>
        <v>2</v>
      </c>
    </row>
    <row r="116" spans="1:29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 t="s">
        <v>408</v>
      </c>
      <c r="L116" t="s">
        <v>423</v>
      </c>
      <c r="Y116" t="s">
        <v>423</v>
      </c>
      <c r="Z116" t="s">
        <v>423</v>
      </c>
      <c r="AA116" s="6">
        <f t="shared" si="8"/>
        <v>0</v>
      </c>
      <c r="AB116" s="6">
        <f t="shared" si="9"/>
        <v>1</v>
      </c>
      <c r="AC116">
        <f t="shared" si="7"/>
        <v>1</v>
      </c>
    </row>
    <row r="117" spans="1:29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 t="s">
        <v>408</v>
      </c>
      <c r="L117" t="s">
        <v>423</v>
      </c>
      <c r="O117" t="s">
        <v>407</v>
      </c>
      <c r="Y117" t="s">
        <v>408</v>
      </c>
      <c r="Z117" t="s">
        <v>423</v>
      </c>
      <c r="AA117" s="6">
        <f t="shared" si="8"/>
        <v>1</v>
      </c>
      <c r="AB117" s="6">
        <f t="shared" si="9"/>
        <v>2</v>
      </c>
      <c r="AC117">
        <f t="shared" si="7"/>
        <v>3</v>
      </c>
    </row>
    <row r="118" spans="1:29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 t="s">
        <v>408</v>
      </c>
      <c r="L118" t="s">
        <v>408</v>
      </c>
      <c r="X118" t="s">
        <v>423</v>
      </c>
      <c r="Y118" t="s">
        <v>408</v>
      </c>
      <c r="Z118" t="s">
        <v>423</v>
      </c>
      <c r="AA118" s="6">
        <f t="shared" si="8"/>
        <v>0</v>
      </c>
      <c r="AB118" s="6">
        <f t="shared" si="9"/>
        <v>3</v>
      </c>
      <c r="AC118">
        <f t="shared" si="7"/>
        <v>3</v>
      </c>
    </row>
    <row r="119" spans="1:29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 t="s">
        <v>408</v>
      </c>
      <c r="J119" t="s">
        <v>408</v>
      </c>
      <c r="L119" t="s">
        <v>423</v>
      </c>
      <c r="X119" t="s">
        <v>423</v>
      </c>
      <c r="Y119" s="7" t="s">
        <v>408</v>
      </c>
      <c r="Z119" t="s">
        <v>423</v>
      </c>
      <c r="AA119" s="6">
        <f t="shared" si="8"/>
        <v>0</v>
      </c>
      <c r="AB119" s="6">
        <f t="shared" si="9"/>
        <v>3</v>
      </c>
      <c r="AC119">
        <f t="shared" si="7"/>
        <v>3</v>
      </c>
    </row>
    <row r="120" spans="1:29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 t="s">
        <v>408</v>
      </c>
      <c r="L120" t="s">
        <v>423</v>
      </c>
      <c r="R120" t="s">
        <v>407</v>
      </c>
      <c r="X120" t="s">
        <v>423</v>
      </c>
      <c r="Y120" t="s">
        <v>408</v>
      </c>
      <c r="Z120" t="s">
        <v>423</v>
      </c>
      <c r="AA120" s="6">
        <f t="shared" si="8"/>
        <v>1</v>
      </c>
      <c r="AB120" s="6">
        <f t="shared" si="9"/>
        <v>2</v>
      </c>
      <c r="AC120">
        <f t="shared" si="7"/>
        <v>3</v>
      </c>
    </row>
    <row r="121" spans="1:29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 t="s">
        <v>408</v>
      </c>
      <c r="K121" t="s">
        <v>407</v>
      </c>
      <c r="L121" t="s">
        <v>423</v>
      </c>
      <c r="Q121" t="s">
        <v>407</v>
      </c>
      <c r="X121" t="s">
        <v>423</v>
      </c>
      <c r="Y121" t="s">
        <v>423</v>
      </c>
      <c r="Z121" t="s">
        <v>423</v>
      </c>
      <c r="AA121" s="6">
        <f t="shared" si="8"/>
        <v>2</v>
      </c>
      <c r="AB121" s="6">
        <f t="shared" si="9"/>
        <v>1</v>
      </c>
      <c r="AC121">
        <f t="shared" si="7"/>
        <v>3</v>
      </c>
    </row>
    <row r="122" spans="1:29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 t="s">
        <v>408</v>
      </c>
      <c r="L122" t="s">
        <v>423</v>
      </c>
      <c r="X122" t="s">
        <v>423</v>
      </c>
      <c r="Y122" t="s">
        <v>423</v>
      </c>
      <c r="Z122" t="s">
        <v>423</v>
      </c>
      <c r="AA122" s="6">
        <f t="shared" si="8"/>
        <v>0</v>
      </c>
      <c r="AB122" s="6">
        <f t="shared" si="9"/>
        <v>1</v>
      </c>
      <c r="AC122">
        <f t="shared" si="7"/>
        <v>1</v>
      </c>
    </row>
    <row r="123" spans="1:29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 t="s">
        <v>408</v>
      </c>
      <c r="L123" t="s">
        <v>423</v>
      </c>
      <c r="X123" t="s">
        <v>423</v>
      </c>
      <c r="Y123" t="s">
        <v>423</v>
      </c>
      <c r="Z123" t="s">
        <v>423</v>
      </c>
      <c r="AA123" s="6">
        <f t="shared" si="8"/>
        <v>0</v>
      </c>
      <c r="AB123" s="6">
        <f t="shared" si="9"/>
        <v>1</v>
      </c>
      <c r="AC123">
        <f t="shared" si="7"/>
        <v>1</v>
      </c>
    </row>
    <row r="124" spans="1:29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 t="s">
        <v>408</v>
      </c>
      <c r="L124" t="s">
        <v>423</v>
      </c>
      <c r="X124" t="s">
        <v>423</v>
      </c>
      <c r="Y124" t="s">
        <v>407</v>
      </c>
      <c r="Z124" t="s">
        <v>423</v>
      </c>
      <c r="AA124" s="6">
        <f t="shared" si="8"/>
        <v>1</v>
      </c>
      <c r="AB124" s="6">
        <f t="shared" si="9"/>
        <v>1</v>
      </c>
      <c r="AC124">
        <f t="shared" si="7"/>
        <v>2</v>
      </c>
    </row>
    <row r="125" spans="1:29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 t="s">
        <v>408</v>
      </c>
      <c r="L125" t="s">
        <v>423</v>
      </c>
      <c r="X125" t="s">
        <v>423</v>
      </c>
      <c r="Y125" t="s">
        <v>423</v>
      </c>
      <c r="Z125" t="s">
        <v>423</v>
      </c>
      <c r="AA125" s="6">
        <f t="shared" si="8"/>
        <v>0</v>
      </c>
      <c r="AB125" s="6">
        <f t="shared" si="9"/>
        <v>1</v>
      </c>
      <c r="AC125">
        <f t="shared" si="7"/>
        <v>1</v>
      </c>
    </row>
    <row r="126" spans="1:29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 t="s">
        <v>408</v>
      </c>
      <c r="L126" t="s">
        <v>423</v>
      </c>
      <c r="X126" t="s">
        <v>423</v>
      </c>
      <c r="Y126" t="s">
        <v>423</v>
      </c>
      <c r="Z126" t="s">
        <v>423</v>
      </c>
      <c r="AA126" s="6">
        <f t="shared" si="8"/>
        <v>0</v>
      </c>
      <c r="AB126" s="6">
        <f t="shared" si="9"/>
        <v>1</v>
      </c>
      <c r="AC126">
        <f t="shared" si="7"/>
        <v>1</v>
      </c>
    </row>
    <row r="127" spans="1:29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 t="s">
        <v>408</v>
      </c>
      <c r="L127" t="s">
        <v>423</v>
      </c>
      <c r="Q127" t="s">
        <v>408</v>
      </c>
      <c r="X127" t="s">
        <v>423</v>
      </c>
      <c r="Y127" t="s">
        <v>423</v>
      </c>
      <c r="Z127" t="s">
        <v>423</v>
      </c>
      <c r="AA127" s="6">
        <f t="shared" si="8"/>
        <v>0</v>
      </c>
      <c r="AB127" s="6">
        <f t="shared" si="9"/>
        <v>2</v>
      </c>
      <c r="AC127">
        <f t="shared" si="7"/>
        <v>2</v>
      </c>
    </row>
    <row r="128" spans="1:29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 t="s">
        <v>408</v>
      </c>
      <c r="L128" t="s">
        <v>423</v>
      </c>
      <c r="X128" t="s">
        <v>423</v>
      </c>
      <c r="Y128" t="s">
        <v>423</v>
      </c>
      <c r="Z128" t="s">
        <v>423</v>
      </c>
      <c r="AA128" s="6">
        <f t="shared" si="8"/>
        <v>0</v>
      </c>
      <c r="AB128" s="6">
        <f t="shared" si="9"/>
        <v>1</v>
      </c>
      <c r="AC128">
        <f t="shared" si="7"/>
        <v>1</v>
      </c>
    </row>
    <row r="129" spans="1:29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 t="s">
        <v>408</v>
      </c>
      <c r="L129" t="s">
        <v>423</v>
      </c>
      <c r="X129" t="s">
        <v>423</v>
      </c>
      <c r="Y129" t="s">
        <v>423</v>
      </c>
      <c r="Z129" t="s">
        <v>423</v>
      </c>
      <c r="AA129" s="6">
        <f t="shared" si="8"/>
        <v>0</v>
      </c>
      <c r="AB129" s="6">
        <f t="shared" si="9"/>
        <v>1</v>
      </c>
      <c r="AC129">
        <f t="shared" si="7"/>
        <v>1</v>
      </c>
    </row>
    <row r="130" spans="1:29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 t="s">
        <v>408</v>
      </c>
      <c r="L130" t="s">
        <v>408</v>
      </c>
      <c r="X130" t="s">
        <v>423</v>
      </c>
      <c r="Y130" t="s">
        <v>423</v>
      </c>
      <c r="Z130" t="s">
        <v>423</v>
      </c>
      <c r="AA130" s="6">
        <f t="shared" ref="AA130:AA131" si="10">COUNTIF(H130:Z130,"No Home")</f>
        <v>0</v>
      </c>
      <c r="AB130" s="6">
        <f t="shared" si="9"/>
        <v>2</v>
      </c>
      <c r="AC130">
        <f t="shared" si="7"/>
        <v>2</v>
      </c>
    </row>
    <row r="131" spans="1:29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 t="s">
        <v>408</v>
      </c>
      <c r="L131" t="s">
        <v>423</v>
      </c>
      <c r="X131" t="s">
        <v>423</v>
      </c>
      <c r="Y131" t="s">
        <v>407</v>
      </c>
      <c r="Z131" t="s">
        <v>423</v>
      </c>
      <c r="AA131" s="6">
        <f t="shared" si="10"/>
        <v>1</v>
      </c>
      <c r="AB131" s="6">
        <f t="shared" si="9"/>
        <v>1</v>
      </c>
      <c r="AC131">
        <f t="shared" ref="AC131" si="11">SUM(AA131:AB131)</f>
        <v>2</v>
      </c>
    </row>
    <row r="146" spans="27:27" x14ac:dyDescent="0.2">
      <c r="AA146" s="7"/>
    </row>
    <row r="164" spans="20:20" x14ac:dyDescent="0.2">
      <c r="T164" t="s">
        <v>407</v>
      </c>
    </row>
  </sheetData>
  <autoFilter ref="A1:Z131" xr:uid="{00000000-0001-0000-0000-000000000000}"/>
  <conditionalFormatting sqref="Y121:Y123">
    <cfRule type="containsText" dxfId="568" priority="944" stopIfTrue="1" operator="containsText" text="Off Request">
      <formula>NOT(ISERROR(SEARCH("Off Request",Y121)))</formula>
    </cfRule>
  </conditionalFormatting>
  <conditionalFormatting sqref="Y123 X123:X131">
    <cfRule type="containsText" dxfId="549" priority="557" operator="containsText" text="Home">
      <formula>NOT(ISERROR(SEARCH("Home",X123)))</formula>
    </cfRule>
  </conditionalFormatting>
  <conditionalFormatting sqref="Z121:Z124">
    <cfRule type="containsText" dxfId="539" priority="529" stopIfTrue="1" operator="containsText" text="Off Request">
      <formula>NOT(ISERROR(SEARCH("Off Request",Z121)))</formula>
    </cfRule>
  </conditionalFormatting>
  <conditionalFormatting sqref="Z121:Z124">
    <cfRule type="containsText" dxfId="538" priority="528" operator="containsText" text="Home">
      <formula>NOT(ISERROR(SEARCH("Home",Z121)))</formula>
    </cfRule>
  </conditionalFormatting>
  <conditionalFormatting sqref="Z118:Z120">
    <cfRule type="containsText" dxfId="535" priority="525" stopIfTrue="1" operator="containsText" text="Off Request">
      <formula>NOT(ISERROR(SEARCH("Off Request",Z118)))</formula>
    </cfRule>
  </conditionalFormatting>
  <conditionalFormatting sqref="Z118:Z120">
    <cfRule type="containsText" dxfId="534" priority="524" operator="containsText" text="Home">
      <formula>NOT(ISERROR(SEARCH("Home",Z118)))</formula>
    </cfRule>
  </conditionalFormatting>
  <conditionalFormatting sqref="X118:X122">
    <cfRule type="containsText" dxfId="531" priority="521" stopIfTrue="1" operator="containsText" text="Off Request">
      <formula>NOT(ISERROR(SEARCH("Off Request",X118)))</formula>
    </cfRule>
  </conditionalFormatting>
  <conditionalFormatting sqref="X118:X122">
    <cfRule type="containsText" dxfId="530" priority="520" operator="containsText" text="Home">
      <formula>NOT(ISERROR(SEARCH("Home",X118)))</formula>
    </cfRule>
  </conditionalFormatting>
  <conditionalFormatting sqref="X123:X124">
    <cfRule type="containsText" dxfId="527" priority="517" stopIfTrue="1" operator="containsText" text="Off Request">
      <formula>NOT(ISERROR(SEARCH("Off Request",X123)))</formula>
    </cfRule>
  </conditionalFormatting>
  <conditionalFormatting sqref="L119:L124">
    <cfRule type="containsText" dxfId="524" priority="514" stopIfTrue="1" operator="containsText" text="Off Request">
      <formula>NOT(ISERROR(SEARCH("Off Request",L119)))</formula>
    </cfRule>
  </conditionalFormatting>
  <conditionalFormatting sqref="L119:L124">
    <cfRule type="containsText" dxfId="523" priority="513" operator="containsText" text="Home">
      <formula>NOT(ISERROR(SEARCH("Home",L119)))</formula>
    </cfRule>
  </conditionalFormatting>
  <conditionalFormatting sqref="Y88:Y112">
    <cfRule type="containsText" dxfId="520" priority="510" stopIfTrue="1" operator="containsText" text="Off Request">
      <formula>NOT(ISERROR(SEARCH("Off Request",Y88)))</formula>
    </cfRule>
  </conditionalFormatting>
  <conditionalFormatting sqref="Y88:Y112">
    <cfRule type="containsText" dxfId="519" priority="509" operator="containsText" text="Home">
      <formula>NOT(ISERROR(SEARCH("Home",Y88)))</formula>
    </cfRule>
  </conditionalFormatting>
  <conditionalFormatting sqref="Z94:Z99">
    <cfRule type="containsText" dxfId="516" priority="506" stopIfTrue="1" operator="containsText" text="Off Request">
      <formula>NOT(ISERROR(SEARCH("Off Request",Z94)))</formula>
    </cfRule>
  </conditionalFormatting>
  <conditionalFormatting sqref="Z94:Z99">
    <cfRule type="containsText" dxfId="515" priority="505" operator="containsText" text="Home">
      <formula>NOT(ISERROR(SEARCH("Home",Z94)))</formula>
    </cfRule>
  </conditionalFormatting>
  <conditionalFormatting sqref="Z101:Z117">
    <cfRule type="containsText" dxfId="512" priority="502" stopIfTrue="1" operator="containsText" text="Off Request">
      <formula>NOT(ISERROR(SEARCH("Off Request",Z101)))</formula>
    </cfRule>
  </conditionalFormatting>
  <conditionalFormatting sqref="Z101:Z117">
    <cfRule type="containsText" dxfId="511" priority="501" operator="containsText" text="Home">
      <formula>NOT(ISERROR(SEARCH("Home",Z101)))</formula>
    </cfRule>
  </conditionalFormatting>
  <conditionalFormatting sqref="Y114:Y116">
    <cfRule type="containsText" dxfId="508" priority="498" stopIfTrue="1" operator="containsText" text="Off Request">
      <formula>NOT(ISERROR(SEARCH("Off Request",Y114)))</formula>
    </cfRule>
  </conditionalFormatting>
  <conditionalFormatting sqref="Y114:Y116">
    <cfRule type="containsText" dxfId="507" priority="497" operator="containsText" text="Home">
      <formula>NOT(ISERROR(SEARCH("Home",Y114)))</formula>
    </cfRule>
  </conditionalFormatting>
  <conditionalFormatting sqref="X125:X131">
    <cfRule type="containsText" dxfId="504" priority="494" stopIfTrue="1" operator="containsText" text="Off Request">
      <formula>NOT(ISERROR(SEARCH("Off Request",X125)))</formula>
    </cfRule>
  </conditionalFormatting>
  <conditionalFormatting sqref="Y125:Y130">
    <cfRule type="containsText" dxfId="501" priority="491" stopIfTrue="1" operator="containsText" text="Off Request">
      <formula>NOT(ISERROR(SEARCH("Off Request",Y125)))</formula>
    </cfRule>
  </conditionalFormatting>
  <conditionalFormatting sqref="Y125:Y130">
    <cfRule type="containsText" dxfId="500" priority="490" operator="containsText" text="Home">
      <formula>NOT(ISERROR(SEARCH("Home",Y125)))</formula>
    </cfRule>
  </conditionalFormatting>
  <conditionalFormatting sqref="Z125:Z131">
    <cfRule type="containsText" dxfId="497" priority="487" stopIfTrue="1" operator="containsText" text="Off Request">
      <formula>NOT(ISERROR(SEARCH("Off Request",Z125)))</formula>
    </cfRule>
  </conditionalFormatting>
  <conditionalFormatting sqref="Z125:Z131">
    <cfRule type="containsText" dxfId="496" priority="486" operator="containsText" text="Home">
      <formula>NOT(ISERROR(SEARCH("Home",Z125)))</formula>
    </cfRule>
  </conditionalFormatting>
  <conditionalFormatting sqref="L125:L129">
    <cfRule type="containsText" dxfId="493" priority="483" stopIfTrue="1" operator="containsText" text="Off Request">
      <formula>NOT(ISERROR(SEARCH("Off Request",L125)))</formula>
    </cfRule>
  </conditionalFormatting>
  <conditionalFormatting sqref="L125:L129">
    <cfRule type="containsText" dxfId="492" priority="482" operator="containsText" text="Home">
      <formula>NOT(ISERROR(SEARCH("Home",L125)))</formula>
    </cfRule>
  </conditionalFormatting>
  <conditionalFormatting sqref="L131">
    <cfRule type="containsText" dxfId="489" priority="479" stopIfTrue="1" operator="containsText" text="Off Request">
      <formula>NOT(ISERROR(SEARCH("Off Request",L131)))</formula>
    </cfRule>
  </conditionalFormatting>
  <conditionalFormatting sqref="L131">
    <cfRule type="containsText" dxfId="488" priority="478" operator="containsText" text="Home">
      <formula>NOT(ISERROR(SEARCH("Home",L131)))</formula>
    </cfRule>
  </conditionalFormatting>
  <conditionalFormatting sqref="L94:L111">
    <cfRule type="containsText" dxfId="485" priority="475" stopIfTrue="1" operator="containsText" text="Off Request">
      <formula>NOT(ISERROR(SEARCH("Off Request",L94)))</formula>
    </cfRule>
  </conditionalFormatting>
  <conditionalFormatting sqref="L94:L111">
    <cfRule type="containsText" dxfId="484" priority="474" operator="containsText" text="Home">
      <formula>NOT(ISERROR(SEARCH("Home",L94)))</formula>
    </cfRule>
  </conditionalFormatting>
  <conditionalFormatting sqref="L112:L117">
    <cfRule type="containsText" dxfId="481" priority="471" stopIfTrue="1" operator="containsText" text="Off Request">
      <formula>NOT(ISERROR(SEARCH("Off Request",L112)))</formula>
    </cfRule>
  </conditionalFormatting>
  <conditionalFormatting sqref="L112:L117">
    <cfRule type="containsText" dxfId="480" priority="470" operator="containsText" text="Home">
      <formula>NOT(ISERROR(SEARCH("Home",L112)))</formula>
    </cfRule>
  </conditionalFormatting>
  <conditionalFormatting sqref="O3">
    <cfRule type="containsText" dxfId="477" priority="467" stopIfTrue="1" operator="containsText" text="Off Request">
      <formula>NOT(ISERROR(SEARCH("Off Request",O3)))</formula>
    </cfRule>
  </conditionalFormatting>
  <conditionalFormatting sqref="O3">
    <cfRule type="containsText" dxfId="476" priority="466" operator="containsText" text="Home">
      <formula>NOT(ISERROR(SEARCH("Home",O3)))</formula>
    </cfRule>
  </conditionalFormatting>
  <conditionalFormatting sqref="I11">
    <cfRule type="containsText" dxfId="473" priority="463" stopIfTrue="1" operator="containsText" text="Off Request">
      <formula>NOT(ISERROR(SEARCH("Off Request",I11)))</formula>
    </cfRule>
  </conditionalFormatting>
  <conditionalFormatting sqref="I11">
    <cfRule type="containsText" dxfId="472" priority="462" operator="containsText" text="Home">
      <formula>NOT(ISERROR(SEARCH("Home",I11)))</formula>
    </cfRule>
  </conditionalFormatting>
  <conditionalFormatting sqref="I13">
    <cfRule type="containsText" dxfId="465" priority="455" stopIfTrue="1" operator="containsText" text="Off Request">
      <formula>NOT(ISERROR(SEARCH("Off Request",I13)))</formula>
    </cfRule>
  </conditionalFormatting>
  <conditionalFormatting sqref="I13">
    <cfRule type="containsText" dxfId="464" priority="454" operator="containsText" text="Home">
      <formula>NOT(ISERROR(SEARCH("Home",I13)))</formula>
    </cfRule>
  </conditionalFormatting>
  <conditionalFormatting sqref="J14">
    <cfRule type="containsText" dxfId="461" priority="451" stopIfTrue="1" operator="containsText" text="Off Request">
      <formula>NOT(ISERROR(SEARCH("Off Request",J14)))</formula>
    </cfRule>
  </conditionalFormatting>
  <conditionalFormatting sqref="J14">
    <cfRule type="containsText" dxfId="460" priority="450" operator="containsText" text="Home">
      <formula>NOT(ISERROR(SEARCH("Home",J14)))</formula>
    </cfRule>
  </conditionalFormatting>
  <conditionalFormatting sqref="J15">
    <cfRule type="containsText" dxfId="457" priority="447" stopIfTrue="1" operator="containsText" text="Off Request">
      <formula>NOT(ISERROR(SEARCH("Off Request",J15)))</formula>
    </cfRule>
  </conditionalFormatting>
  <conditionalFormatting sqref="J15">
    <cfRule type="containsText" dxfId="456" priority="446" operator="containsText" text="Home">
      <formula>NOT(ISERROR(SEARCH("Home",J15)))</formula>
    </cfRule>
  </conditionalFormatting>
  <conditionalFormatting sqref="I15">
    <cfRule type="containsText" dxfId="453" priority="443" stopIfTrue="1" operator="containsText" text="Off Request">
      <formula>NOT(ISERROR(SEARCH("Off Request",I15)))</formula>
    </cfRule>
  </conditionalFormatting>
  <conditionalFormatting sqref="I15">
    <cfRule type="containsText" dxfId="452" priority="442" operator="containsText" text="Home">
      <formula>NOT(ISERROR(SEARCH("Home",I15)))</formula>
    </cfRule>
  </conditionalFormatting>
  <conditionalFormatting sqref="I16">
    <cfRule type="containsText" dxfId="449" priority="439" stopIfTrue="1" operator="containsText" text="Off Request">
      <formula>NOT(ISERROR(SEARCH("Off Request",I16)))</formula>
    </cfRule>
  </conditionalFormatting>
  <conditionalFormatting sqref="I16">
    <cfRule type="containsText" dxfId="448" priority="438" operator="containsText" text="Home">
      <formula>NOT(ISERROR(SEARCH("Home",I16)))</formula>
    </cfRule>
  </conditionalFormatting>
  <conditionalFormatting sqref="I18">
    <cfRule type="containsText" dxfId="445" priority="435" stopIfTrue="1" operator="containsText" text="Off Request">
      <formula>NOT(ISERROR(SEARCH("Off Request",I18)))</formula>
    </cfRule>
  </conditionalFormatting>
  <conditionalFormatting sqref="I18">
    <cfRule type="containsText" dxfId="444" priority="434" operator="containsText" text="Home">
      <formula>NOT(ISERROR(SEARCH("Home",I18)))</formula>
    </cfRule>
  </conditionalFormatting>
  <conditionalFormatting sqref="K13:K16">
    <cfRule type="containsText" dxfId="441" priority="431" stopIfTrue="1" operator="containsText" text="Off Request">
      <formula>NOT(ISERROR(SEARCH("Off Request",K13)))</formula>
    </cfRule>
  </conditionalFormatting>
  <conditionalFormatting sqref="K13:K16">
    <cfRule type="containsText" dxfId="440" priority="430" operator="containsText" text="Home">
      <formula>NOT(ISERROR(SEARCH("Home",K13)))</formula>
    </cfRule>
  </conditionalFormatting>
  <conditionalFormatting sqref="K11">
    <cfRule type="containsText" dxfId="437" priority="427" stopIfTrue="1" operator="containsText" text="Off Request">
      <formula>NOT(ISERROR(SEARCH("Off Request",K11)))</formula>
    </cfRule>
  </conditionalFormatting>
  <conditionalFormatting sqref="K11">
    <cfRule type="containsText" dxfId="436" priority="426" operator="containsText" text="Home">
      <formula>NOT(ISERROR(SEARCH("Home",K11)))</formula>
    </cfRule>
  </conditionalFormatting>
  <conditionalFormatting sqref="K18">
    <cfRule type="containsText" dxfId="433" priority="423" stopIfTrue="1" operator="containsText" text="Off Request">
      <formula>NOT(ISERROR(SEARCH("Off Request",K18)))</formula>
    </cfRule>
  </conditionalFormatting>
  <conditionalFormatting sqref="K18">
    <cfRule type="containsText" dxfId="432" priority="422" operator="containsText" text="Home">
      <formula>NOT(ISERROR(SEARCH("Home",K18)))</formula>
    </cfRule>
  </conditionalFormatting>
  <conditionalFormatting sqref="L13">
    <cfRule type="containsText" dxfId="429" priority="419" stopIfTrue="1" operator="containsText" text="Off Request">
      <formula>NOT(ISERROR(SEARCH("Off Request",L13)))</formula>
    </cfRule>
  </conditionalFormatting>
  <conditionalFormatting sqref="L13">
    <cfRule type="containsText" dxfId="428" priority="418" operator="containsText" text="Home">
      <formula>NOT(ISERROR(SEARCH("Home",L13)))</formula>
    </cfRule>
  </conditionalFormatting>
  <conditionalFormatting sqref="L15">
    <cfRule type="containsText" dxfId="425" priority="415" stopIfTrue="1" operator="containsText" text="Off Request">
      <formula>NOT(ISERROR(SEARCH("Off Request",L15)))</formula>
    </cfRule>
  </conditionalFormatting>
  <conditionalFormatting sqref="L15">
    <cfRule type="containsText" dxfId="424" priority="414" operator="containsText" text="Home">
      <formula>NOT(ISERROR(SEARCH("Home",L15)))</formula>
    </cfRule>
  </conditionalFormatting>
  <conditionalFormatting sqref="M11">
    <cfRule type="containsText" dxfId="421" priority="411" stopIfTrue="1" operator="containsText" text="Off Request">
      <formula>NOT(ISERROR(SEARCH("Off Request",M11)))</formula>
    </cfRule>
  </conditionalFormatting>
  <conditionalFormatting sqref="M11">
    <cfRule type="containsText" dxfId="420" priority="410" operator="containsText" text="Home">
      <formula>NOT(ISERROR(SEARCH("Home",M11)))</formula>
    </cfRule>
  </conditionalFormatting>
  <conditionalFormatting sqref="M15:M16">
    <cfRule type="containsText" dxfId="417" priority="407" stopIfTrue="1" operator="containsText" text="Off Request">
      <formula>NOT(ISERROR(SEARCH("Off Request",M15)))</formula>
    </cfRule>
  </conditionalFormatting>
  <conditionalFormatting sqref="M15:M16">
    <cfRule type="containsText" dxfId="416" priority="406" operator="containsText" text="Home">
      <formula>NOT(ISERROR(SEARCH("Home",M15)))</formula>
    </cfRule>
  </conditionalFormatting>
  <conditionalFormatting sqref="N14:N15">
    <cfRule type="containsText" dxfId="413" priority="403" stopIfTrue="1" operator="containsText" text="Off Request">
      <formula>NOT(ISERROR(SEARCH("Off Request",N14)))</formula>
    </cfRule>
  </conditionalFormatting>
  <conditionalFormatting sqref="N14:N15">
    <cfRule type="containsText" dxfId="412" priority="402" operator="containsText" text="Home">
      <formula>NOT(ISERROR(SEARCH("Home",N14)))</formula>
    </cfRule>
  </conditionalFormatting>
  <conditionalFormatting sqref="O11">
    <cfRule type="containsText" dxfId="409" priority="399" stopIfTrue="1" operator="containsText" text="Off Request">
      <formula>NOT(ISERROR(SEARCH("Off Request",O11)))</formula>
    </cfRule>
  </conditionalFormatting>
  <conditionalFormatting sqref="O11">
    <cfRule type="containsText" dxfId="408" priority="398" operator="containsText" text="Home">
      <formula>NOT(ISERROR(SEARCH("Home",O11)))</formula>
    </cfRule>
  </conditionalFormatting>
  <conditionalFormatting sqref="O13">
    <cfRule type="containsText" dxfId="405" priority="395" stopIfTrue="1" operator="containsText" text="Off Request">
      <formula>NOT(ISERROR(SEARCH("Off Request",O13)))</formula>
    </cfRule>
  </conditionalFormatting>
  <conditionalFormatting sqref="O13">
    <cfRule type="containsText" dxfId="404" priority="394" operator="containsText" text="Home">
      <formula>NOT(ISERROR(SEARCH("Home",O13)))</formula>
    </cfRule>
  </conditionalFormatting>
  <conditionalFormatting sqref="O16">
    <cfRule type="containsText" dxfId="401" priority="391" stopIfTrue="1" operator="containsText" text="Off Request">
      <formula>NOT(ISERROR(SEARCH("Off Request",O16)))</formula>
    </cfRule>
  </conditionalFormatting>
  <conditionalFormatting sqref="O16">
    <cfRule type="containsText" dxfId="400" priority="390" operator="containsText" text="Home">
      <formula>NOT(ISERROR(SEARCH("Home",O16)))</formula>
    </cfRule>
  </conditionalFormatting>
  <conditionalFormatting sqref="O18">
    <cfRule type="containsText" dxfId="397" priority="387" stopIfTrue="1" operator="containsText" text="Off Request">
      <formula>NOT(ISERROR(SEARCH("Off Request",O18)))</formula>
    </cfRule>
  </conditionalFormatting>
  <conditionalFormatting sqref="O18">
    <cfRule type="containsText" dxfId="396" priority="386" operator="containsText" text="Home">
      <formula>NOT(ISERROR(SEARCH("Home",O18)))</formula>
    </cfRule>
  </conditionalFormatting>
  <conditionalFormatting sqref="P14">
    <cfRule type="containsText" dxfId="393" priority="383" stopIfTrue="1" operator="containsText" text="Off Request">
      <formula>NOT(ISERROR(SEARCH("Off Request",P14)))</formula>
    </cfRule>
  </conditionalFormatting>
  <conditionalFormatting sqref="P14">
    <cfRule type="containsText" dxfId="392" priority="382" operator="containsText" text="Home">
      <formula>NOT(ISERROR(SEARCH("Home",P14)))</formula>
    </cfRule>
  </conditionalFormatting>
  <conditionalFormatting sqref="P18">
    <cfRule type="containsText" dxfId="389" priority="379" stopIfTrue="1" operator="containsText" text="Off Request">
      <formula>NOT(ISERROR(SEARCH("Off Request",P18)))</formula>
    </cfRule>
  </conditionalFormatting>
  <conditionalFormatting sqref="P18">
    <cfRule type="containsText" dxfId="388" priority="378" operator="containsText" text="Home">
      <formula>NOT(ISERROR(SEARCH("Home",P18)))</formula>
    </cfRule>
  </conditionalFormatting>
  <conditionalFormatting sqref="Q16">
    <cfRule type="containsText" dxfId="385" priority="375" stopIfTrue="1" operator="containsText" text="Off Request">
      <formula>NOT(ISERROR(SEARCH("Off Request",Q16)))</formula>
    </cfRule>
  </conditionalFormatting>
  <conditionalFormatting sqref="Q16">
    <cfRule type="containsText" dxfId="384" priority="374" operator="containsText" text="Home">
      <formula>NOT(ISERROR(SEARCH("Home",Q16)))</formula>
    </cfRule>
  </conditionalFormatting>
  <conditionalFormatting sqref="R14">
    <cfRule type="containsText" dxfId="381" priority="371" stopIfTrue="1" operator="containsText" text="Off Request">
      <formula>NOT(ISERROR(SEARCH("Off Request",R14)))</formula>
    </cfRule>
  </conditionalFormatting>
  <conditionalFormatting sqref="R14">
    <cfRule type="containsText" dxfId="380" priority="370" operator="containsText" text="Home">
      <formula>NOT(ISERROR(SEARCH("Home",R14)))</formula>
    </cfRule>
  </conditionalFormatting>
  <conditionalFormatting sqref="S13">
    <cfRule type="containsText" dxfId="377" priority="367" stopIfTrue="1" operator="containsText" text="Off Request">
      <formula>NOT(ISERROR(SEARCH("Off Request",S13)))</formula>
    </cfRule>
  </conditionalFormatting>
  <conditionalFormatting sqref="S13">
    <cfRule type="containsText" dxfId="376" priority="366" operator="containsText" text="Home">
      <formula>NOT(ISERROR(SEARCH("Home",S13)))</formula>
    </cfRule>
  </conditionalFormatting>
  <conditionalFormatting sqref="R11">
    <cfRule type="containsText" dxfId="373" priority="363" stopIfTrue="1" operator="containsText" text="Off Request">
      <formula>NOT(ISERROR(SEARCH("Off Request",R11)))</formula>
    </cfRule>
  </conditionalFormatting>
  <conditionalFormatting sqref="R11">
    <cfRule type="containsText" dxfId="372" priority="362" operator="containsText" text="Home">
      <formula>NOT(ISERROR(SEARCH("Home",R11)))</formula>
    </cfRule>
  </conditionalFormatting>
  <conditionalFormatting sqref="S16">
    <cfRule type="containsText" dxfId="369" priority="359" stopIfTrue="1" operator="containsText" text="Off Request">
      <formula>NOT(ISERROR(SEARCH("Off Request",S16)))</formula>
    </cfRule>
  </conditionalFormatting>
  <conditionalFormatting sqref="S16">
    <cfRule type="containsText" dxfId="368" priority="358" operator="containsText" text="Home">
      <formula>NOT(ISERROR(SEARCH("Home",S16)))</formula>
    </cfRule>
  </conditionalFormatting>
  <conditionalFormatting sqref="S18">
    <cfRule type="containsText" dxfId="365" priority="355" stopIfTrue="1" operator="containsText" text="Off Request">
      <formula>NOT(ISERROR(SEARCH("Off Request",S18)))</formula>
    </cfRule>
  </conditionalFormatting>
  <conditionalFormatting sqref="S18">
    <cfRule type="containsText" dxfId="364" priority="354" operator="containsText" text="Home">
      <formula>NOT(ISERROR(SEARCH("Home",S18)))</formula>
    </cfRule>
  </conditionalFormatting>
  <conditionalFormatting sqref="U11">
    <cfRule type="containsText" dxfId="361" priority="351" stopIfTrue="1" operator="containsText" text="Off Request">
      <formula>NOT(ISERROR(SEARCH("Off Request",U11)))</formula>
    </cfRule>
  </conditionalFormatting>
  <conditionalFormatting sqref="U11">
    <cfRule type="containsText" dxfId="360" priority="350" operator="containsText" text="Home">
      <formula>NOT(ISERROR(SEARCH("Home",U11)))</formula>
    </cfRule>
  </conditionalFormatting>
  <conditionalFormatting sqref="U13:U14">
    <cfRule type="containsText" dxfId="357" priority="347" stopIfTrue="1" operator="containsText" text="Off Request">
      <formula>NOT(ISERROR(SEARCH("Off Request",U13)))</formula>
    </cfRule>
  </conditionalFormatting>
  <conditionalFormatting sqref="U13:U14">
    <cfRule type="containsText" dxfId="356" priority="346" operator="containsText" text="Home">
      <formula>NOT(ISERROR(SEARCH("Home",U13)))</formula>
    </cfRule>
  </conditionalFormatting>
  <conditionalFormatting sqref="U16">
    <cfRule type="containsText" dxfId="353" priority="343" stopIfTrue="1" operator="containsText" text="Off Request">
      <formula>NOT(ISERROR(SEARCH("Off Request",U16)))</formula>
    </cfRule>
  </conditionalFormatting>
  <conditionalFormatting sqref="U16">
    <cfRule type="containsText" dxfId="352" priority="342" operator="containsText" text="Home">
      <formula>NOT(ISERROR(SEARCH("Home",U16)))</formula>
    </cfRule>
  </conditionalFormatting>
  <conditionalFormatting sqref="U18:V18">
    <cfRule type="containsText" dxfId="349" priority="339" stopIfTrue="1" operator="containsText" text="Off Request">
      <formula>NOT(ISERROR(SEARCH("Off Request",U18)))</formula>
    </cfRule>
  </conditionalFormatting>
  <conditionalFormatting sqref="U18:V18">
    <cfRule type="containsText" dxfId="348" priority="338" operator="containsText" text="Home">
      <formula>NOT(ISERROR(SEARCH("Home",U18)))</formula>
    </cfRule>
  </conditionalFormatting>
  <conditionalFormatting sqref="X13:X15">
    <cfRule type="containsText" dxfId="345" priority="335" stopIfTrue="1" operator="containsText" text="Off Request">
      <formula>NOT(ISERROR(SEARCH("Off Request",X13)))</formula>
    </cfRule>
  </conditionalFormatting>
  <conditionalFormatting sqref="X13:X15">
    <cfRule type="containsText" dxfId="344" priority="334" operator="containsText" text="Home">
      <formula>NOT(ISERROR(SEARCH("Home",X13)))</formula>
    </cfRule>
  </conditionalFormatting>
  <conditionalFormatting sqref="W11">
    <cfRule type="containsText" dxfId="341" priority="331" stopIfTrue="1" operator="containsText" text="Off Request">
      <formula>NOT(ISERROR(SEARCH("Off Request",W11)))</formula>
    </cfRule>
  </conditionalFormatting>
  <conditionalFormatting sqref="W11">
    <cfRule type="containsText" dxfId="340" priority="330" operator="containsText" text="Home">
      <formula>NOT(ISERROR(SEARCH("Home",W11)))</formula>
    </cfRule>
  </conditionalFormatting>
  <conditionalFormatting sqref="W16">
    <cfRule type="containsText" dxfId="337" priority="327" stopIfTrue="1" operator="containsText" text="Off Request">
      <formula>NOT(ISERROR(SEARCH("Off Request",W16)))</formula>
    </cfRule>
  </conditionalFormatting>
  <conditionalFormatting sqref="W16">
    <cfRule type="containsText" dxfId="336" priority="326" operator="containsText" text="Home">
      <formula>NOT(ISERROR(SEARCH("Home",W16)))</formula>
    </cfRule>
  </conditionalFormatting>
  <conditionalFormatting sqref="Y14:Y16">
    <cfRule type="containsText" dxfId="333" priority="323" stopIfTrue="1" operator="containsText" text="Off Request">
      <formula>NOT(ISERROR(SEARCH("Off Request",Y14)))</formula>
    </cfRule>
  </conditionalFormatting>
  <conditionalFormatting sqref="Y14:Y16">
    <cfRule type="containsText" dxfId="332" priority="322" operator="containsText" text="Home">
      <formula>NOT(ISERROR(SEARCH("Home",Y14)))</formula>
    </cfRule>
  </conditionalFormatting>
  <conditionalFormatting sqref="Y11">
    <cfRule type="containsText" dxfId="329" priority="319" stopIfTrue="1" operator="containsText" text="Off Request">
      <formula>NOT(ISERROR(SEARCH("Off Request",Y11)))</formula>
    </cfRule>
  </conditionalFormatting>
  <conditionalFormatting sqref="Y11">
    <cfRule type="containsText" dxfId="328" priority="318" operator="containsText" text="Home">
      <formula>NOT(ISERROR(SEARCH("Home",Y11)))</formula>
    </cfRule>
  </conditionalFormatting>
  <conditionalFormatting sqref="Z13:Z15">
    <cfRule type="containsText" dxfId="325" priority="315" stopIfTrue="1" operator="containsText" text="Off Request">
      <formula>NOT(ISERROR(SEARCH("Off Request",Z13)))</formula>
    </cfRule>
  </conditionalFormatting>
  <conditionalFormatting sqref="Z13:Z15">
    <cfRule type="containsText" dxfId="324" priority="314" operator="containsText" text="Home">
      <formula>NOT(ISERROR(SEARCH("Home",Z13)))</formula>
    </cfRule>
  </conditionalFormatting>
  <conditionalFormatting sqref="Y18:Z18">
    <cfRule type="containsText" dxfId="321" priority="311" stopIfTrue="1" operator="containsText" text="Off Request">
      <formula>NOT(ISERROR(SEARCH("Off Request",Y18)))</formula>
    </cfRule>
  </conditionalFormatting>
  <conditionalFormatting sqref="Y18:Z18">
    <cfRule type="containsText" dxfId="320" priority="310" operator="containsText" text="Home">
      <formula>NOT(ISERROR(SEARCH("Home",Y18)))</formula>
    </cfRule>
  </conditionalFormatting>
  <conditionalFormatting sqref="K27">
    <cfRule type="containsText" dxfId="317" priority="307" stopIfTrue="1" operator="containsText" text="Off Request">
      <formula>NOT(ISERROR(SEARCH("Off Request",K27)))</formula>
    </cfRule>
  </conditionalFormatting>
  <conditionalFormatting sqref="K27">
    <cfRule type="containsText" dxfId="316" priority="306" operator="containsText" text="Home">
      <formula>NOT(ISERROR(SEARCH("Home",K27)))</formula>
    </cfRule>
  </conditionalFormatting>
  <conditionalFormatting sqref="I28">
    <cfRule type="containsText" dxfId="313" priority="303" stopIfTrue="1" operator="containsText" text="Off Request">
      <formula>NOT(ISERROR(SEARCH("Off Request",I28)))</formula>
    </cfRule>
  </conditionalFormatting>
  <conditionalFormatting sqref="I28">
    <cfRule type="containsText" dxfId="312" priority="302" operator="containsText" text="Home">
      <formula>NOT(ISERROR(SEARCH("Home",I28)))</formula>
    </cfRule>
  </conditionalFormatting>
  <conditionalFormatting sqref="I32:L32">
    <cfRule type="containsText" dxfId="309" priority="299" stopIfTrue="1" operator="containsText" text="Off Request">
      <formula>NOT(ISERROR(SEARCH("Off Request",I32)))</formula>
    </cfRule>
  </conditionalFormatting>
  <conditionalFormatting sqref="I32:L32">
    <cfRule type="containsText" dxfId="308" priority="298" operator="containsText" text="Home">
      <formula>NOT(ISERROR(SEARCH("Home",I32)))</formula>
    </cfRule>
  </conditionalFormatting>
  <conditionalFormatting sqref="Q27">
    <cfRule type="containsText" dxfId="305" priority="295" stopIfTrue="1" operator="containsText" text="Off Request">
      <formula>NOT(ISERROR(SEARCH("Off Request",Q27)))</formula>
    </cfRule>
  </conditionalFormatting>
  <conditionalFormatting sqref="Q27">
    <cfRule type="containsText" dxfId="304" priority="294" operator="containsText" text="Home">
      <formula>NOT(ISERROR(SEARCH("Home",Q27)))</formula>
    </cfRule>
  </conditionalFormatting>
  <conditionalFormatting sqref="R26">
    <cfRule type="containsText" dxfId="301" priority="291" stopIfTrue="1" operator="containsText" text="Off Request">
      <formula>NOT(ISERROR(SEARCH("Off Request",R26)))</formula>
    </cfRule>
  </conditionalFormatting>
  <conditionalFormatting sqref="R26">
    <cfRule type="containsText" dxfId="300" priority="290" operator="containsText" text="Home">
      <formula>NOT(ISERROR(SEARCH("Home",R26)))</formula>
    </cfRule>
  </conditionalFormatting>
  <conditionalFormatting sqref="X32">
    <cfRule type="containsText" dxfId="297" priority="287" stopIfTrue="1" operator="containsText" text="Off Request">
      <formula>NOT(ISERROR(SEARCH("Off Request",X32)))</formula>
    </cfRule>
  </conditionalFormatting>
  <conditionalFormatting sqref="X32">
    <cfRule type="containsText" dxfId="296" priority="286" operator="containsText" text="Home">
      <formula>NOT(ISERROR(SEARCH("Home",X32)))</formula>
    </cfRule>
  </conditionalFormatting>
  <conditionalFormatting sqref="Y37">
    <cfRule type="containsText" dxfId="293" priority="283" stopIfTrue="1" operator="containsText" text="Off Request">
      <formula>NOT(ISERROR(SEARCH("Off Request",Y37)))</formula>
    </cfRule>
  </conditionalFormatting>
  <conditionalFormatting sqref="Y37">
    <cfRule type="containsText" dxfId="292" priority="282" operator="containsText" text="Home">
      <formula>NOT(ISERROR(SEARCH("Home",Y37)))</formula>
    </cfRule>
  </conditionalFormatting>
  <conditionalFormatting sqref="W36:W37">
    <cfRule type="containsText" dxfId="289" priority="279" stopIfTrue="1" operator="containsText" text="Off Request">
      <formula>NOT(ISERROR(SEARCH("Off Request",W36)))</formula>
    </cfRule>
  </conditionalFormatting>
  <conditionalFormatting sqref="W36:W37">
    <cfRule type="containsText" dxfId="288" priority="278" operator="containsText" text="Home">
      <formula>NOT(ISERROR(SEARCH("Home",W36)))</formula>
    </cfRule>
  </conditionalFormatting>
  <conditionalFormatting sqref="U36:V36">
    <cfRule type="containsText" dxfId="285" priority="275" stopIfTrue="1" operator="containsText" text="Off Request">
      <formula>NOT(ISERROR(SEARCH("Off Request",U36)))</formula>
    </cfRule>
  </conditionalFormatting>
  <conditionalFormatting sqref="U36:V36">
    <cfRule type="containsText" dxfId="284" priority="274" operator="containsText" text="Home">
      <formula>NOT(ISERROR(SEARCH("Home",U36)))</formula>
    </cfRule>
  </conditionalFormatting>
  <conditionalFormatting sqref="U37">
    <cfRule type="containsText" dxfId="281" priority="271" stopIfTrue="1" operator="containsText" text="Off Request">
      <formula>NOT(ISERROR(SEARCH("Off Request",U37)))</formula>
    </cfRule>
  </conditionalFormatting>
  <conditionalFormatting sqref="U37">
    <cfRule type="containsText" dxfId="280" priority="270" operator="containsText" text="Home">
      <formula>NOT(ISERROR(SEARCH("Home",U37)))</formula>
    </cfRule>
  </conditionalFormatting>
  <conditionalFormatting sqref="T41:U41">
    <cfRule type="containsText" dxfId="277" priority="267" stopIfTrue="1" operator="containsText" text="Off Request">
      <formula>NOT(ISERROR(SEARCH("Off Request",T41)))</formula>
    </cfRule>
  </conditionalFormatting>
  <conditionalFormatting sqref="T41:U41">
    <cfRule type="containsText" dxfId="276" priority="266" operator="containsText" text="Home">
      <formula>NOT(ISERROR(SEARCH("Home",T41)))</formula>
    </cfRule>
  </conditionalFormatting>
  <conditionalFormatting sqref="Q36:R36">
    <cfRule type="containsText" dxfId="273" priority="263" stopIfTrue="1" operator="containsText" text="Off Request">
      <formula>NOT(ISERROR(SEARCH("Off Request",Q36)))</formula>
    </cfRule>
  </conditionalFormatting>
  <conditionalFormatting sqref="Q36:R36">
    <cfRule type="containsText" dxfId="272" priority="262" operator="containsText" text="Home">
      <formula>NOT(ISERROR(SEARCH("Home",Q36)))</formula>
    </cfRule>
  </conditionalFormatting>
  <conditionalFormatting sqref="Q37">
    <cfRule type="containsText" dxfId="269" priority="259" stopIfTrue="1" operator="containsText" text="Off Request">
      <formula>NOT(ISERROR(SEARCH("Off Request",Q37)))</formula>
    </cfRule>
  </conditionalFormatting>
  <conditionalFormatting sqref="Q37">
    <cfRule type="containsText" dxfId="268" priority="258" operator="containsText" text="Home">
      <formula>NOT(ISERROR(SEARCH("Home",Q37)))</formula>
    </cfRule>
  </conditionalFormatting>
  <conditionalFormatting sqref="R41">
    <cfRule type="containsText" dxfId="265" priority="255" stopIfTrue="1" operator="containsText" text="Off Request">
      <formula>NOT(ISERROR(SEARCH("Off Request",R41)))</formula>
    </cfRule>
  </conditionalFormatting>
  <conditionalFormatting sqref="R41">
    <cfRule type="containsText" dxfId="264" priority="254" operator="containsText" text="Home">
      <formula>NOT(ISERROR(SEARCH("Home",R41)))</formula>
    </cfRule>
  </conditionalFormatting>
  <conditionalFormatting sqref="O41:P41">
    <cfRule type="containsText" dxfId="261" priority="251" stopIfTrue="1" operator="containsText" text="Off Request">
      <formula>NOT(ISERROR(SEARCH("Off Request",O41)))</formula>
    </cfRule>
  </conditionalFormatting>
  <conditionalFormatting sqref="O41:P41">
    <cfRule type="containsText" dxfId="260" priority="250" operator="containsText" text="Home">
      <formula>NOT(ISERROR(SEARCH("Home",O41)))</formula>
    </cfRule>
  </conditionalFormatting>
  <conditionalFormatting sqref="O36">
    <cfRule type="containsText" dxfId="257" priority="247" stopIfTrue="1" operator="containsText" text="Off Request">
      <formula>NOT(ISERROR(SEARCH("Off Request",O36)))</formula>
    </cfRule>
  </conditionalFormatting>
  <conditionalFormatting sqref="O36">
    <cfRule type="containsText" dxfId="256" priority="246" operator="containsText" text="Home">
      <formula>NOT(ISERROR(SEARCH("Home",O36)))</formula>
    </cfRule>
  </conditionalFormatting>
  <conditionalFormatting sqref="N37">
    <cfRule type="containsText" dxfId="253" priority="243" stopIfTrue="1" operator="containsText" text="Off Request">
      <formula>NOT(ISERROR(SEARCH("Off Request",N37)))</formula>
    </cfRule>
  </conditionalFormatting>
  <conditionalFormatting sqref="N37">
    <cfRule type="containsText" dxfId="252" priority="242" operator="containsText" text="Home">
      <formula>NOT(ISERROR(SEARCH("Home",N37)))</formula>
    </cfRule>
  </conditionalFormatting>
  <conditionalFormatting sqref="M36:M37">
    <cfRule type="containsText" dxfId="249" priority="239" stopIfTrue="1" operator="containsText" text="Off Request">
      <formula>NOT(ISERROR(SEARCH("Off Request",M36)))</formula>
    </cfRule>
  </conditionalFormatting>
  <conditionalFormatting sqref="M36:M37">
    <cfRule type="containsText" dxfId="248" priority="238" operator="containsText" text="Home">
      <formula>NOT(ISERROR(SEARCH("Home",M36)))</formula>
    </cfRule>
  </conditionalFormatting>
  <conditionalFormatting sqref="J36:K36">
    <cfRule type="containsText" dxfId="245" priority="235" stopIfTrue="1" operator="containsText" text="Off Request">
      <formula>NOT(ISERROR(SEARCH("Off Request",J36)))</formula>
    </cfRule>
  </conditionalFormatting>
  <conditionalFormatting sqref="J36:K36">
    <cfRule type="containsText" dxfId="244" priority="234" operator="containsText" text="Home">
      <formula>NOT(ISERROR(SEARCH("Home",J36)))</formula>
    </cfRule>
  </conditionalFormatting>
  <conditionalFormatting sqref="K37">
    <cfRule type="containsText" dxfId="241" priority="231" stopIfTrue="1" operator="containsText" text="Off Request">
      <formula>NOT(ISERROR(SEARCH("Off Request",K37)))</formula>
    </cfRule>
  </conditionalFormatting>
  <conditionalFormatting sqref="K37">
    <cfRule type="containsText" dxfId="240" priority="230" operator="containsText" text="Home">
      <formula>NOT(ISERROR(SEARCH("Home",K37)))</formula>
    </cfRule>
  </conditionalFormatting>
  <conditionalFormatting sqref="L41:M41">
    <cfRule type="containsText" dxfId="237" priority="227" stopIfTrue="1" operator="containsText" text="Off Request">
      <formula>NOT(ISERROR(SEARCH("Off Request",L41)))</formula>
    </cfRule>
  </conditionalFormatting>
  <conditionalFormatting sqref="L41:M41">
    <cfRule type="containsText" dxfId="236" priority="226" operator="containsText" text="Home">
      <formula>NOT(ISERROR(SEARCH("Home",L41)))</formula>
    </cfRule>
  </conditionalFormatting>
  <conditionalFormatting sqref="I37">
    <cfRule type="containsText" dxfId="233" priority="223" stopIfTrue="1" operator="containsText" text="Off Request">
      <formula>NOT(ISERROR(SEARCH("Off Request",I37)))</formula>
    </cfRule>
  </conditionalFormatting>
  <conditionalFormatting sqref="I37">
    <cfRule type="containsText" dxfId="232" priority="222" operator="containsText" text="Home">
      <formula>NOT(ISERROR(SEARCH("Home",I37)))</formula>
    </cfRule>
  </conditionalFormatting>
  <conditionalFormatting sqref="J41">
    <cfRule type="containsText" dxfId="229" priority="219" stopIfTrue="1" operator="containsText" text="Off Request">
      <formula>NOT(ISERROR(SEARCH("Off Request",J41)))</formula>
    </cfRule>
  </conditionalFormatting>
  <conditionalFormatting sqref="J41">
    <cfRule type="containsText" dxfId="228" priority="218" operator="containsText" text="Home">
      <formula>NOT(ISERROR(SEARCH("Home",J41)))</formula>
    </cfRule>
  </conditionalFormatting>
  <conditionalFormatting sqref="Z55">
    <cfRule type="containsText" dxfId="225" priority="215" stopIfTrue="1" operator="containsText" text="Off Request">
      <formula>NOT(ISERROR(SEARCH("Off Request",Z55)))</formula>
    </cfRule>
  </conditionalFormatting>
  <conditionalFormatting sqref="Z55">
    <cfRule type="containsText" dxfId="224" priority="214" operator="containsText" text="Home">
      <formula>NOT(ISERROR(SEARCH("Home",Z55)))</formula>
    </cfRule>
  </conditionalFormatting>
  <conditionalFormatting sqref="V55">
    <cfRule type="containsText" dxfId="221" priority="211" stopIfTrue="1" operator="containsText" text="Off Request">
      <formula>NOT(ISERROR(SEARCH("Off Request",V55)))</formula>
    </cfRule>
  </conditionalFormatting>
  <conditionalFormatting sqref="V55">
    <cfRule type="containsText" dxfId="220" priority="210" operator="containsText" text="Home">
      <formula>NOT(ISERROR(SEARCH("Home",V55)))</formula>
    </cfRule>
  </conditionalFormatting>
  <conditionalFormatting sqref="S55">
    <cfRule type="containsText" dxfId="217" priority="207" stopIfTrue="1" operator="containsText" text="Off Request">
      <formula>NOT(ISERROR(SEARCH("Off Request",S55)))</formula>
    </cfRule>
  </conditionalFormatting>
  <conditionalFormatting sqref="S55">
    <cfRule type="containsText" dxfId="216" priority="206" operator="containsText" text="Home">
      <formula>NOT(ISERROR(SEARCH("Home",S55)))</formula>
    </cfRule>
  </conditionalFormatting>
  <conditionalFormatting sqref="P55">
    <cfRule type="containsText" dxfId="213" priority="203" stopIfTrue="1" operator="containsText" text="Off Request">
      <formula>NOT(ISERROR(SEARCH("Off Request",P55)))</formula>
    </cfRule>
  </conditionalFormatting>
  <conditionalFormatting sqref="P55">
    <cfRule type="containsText" dxfId="212" priority="202" operator="containsText" text="Home">
      <formula>NOT(ISERROR(SEARCH("Home",P55)))</formula>
    </cfRule>
  </conditionalFormatting>
  <conditionalFormatting sqref="O52">
    <cfRule type="containsText" dxfId="209" priority="199" stopIfTrue="1" operator="containsText" text="Off Request">
      <formula>NOT(ISERROR(SEARCH("Off Request",O52)))</formula>
    </cfRule>
  </conditionalFormatting>
  <conditionalFormatting sqref="O52">
    <cfRule type="containsText" dxfId="208" priority="198" operator="containsText" text="Home">
      <formula>NOT(ISERROR(SEARCH("Home",O52)))</formula>
    </cfRule>
  </conditionalFormatting>
  <conditionalFormatting sqref="O49">
    <cfRule type="containsText" dxfId="205" priority="195" stopIfTrue="1" operator="containsText" text="Off Request">
      <formula>NOT(ISERROR(SEARCH("Off Request",O49)))</formula>
    </cfRule>
  </conditionalFormatting>
  <conditionalFormatting sqref="O49">
    <cfRule type="containsText" dxfId="204" priority="194" operator="containsText" text="Home">
      <formula>NOT(ISERROR(SEARCH("Home",O49)))</formula>
    </cfRule>
  </conditionalFormatting>
  <conditionalFormatting sqref="K55">
    <cfRule type="containsText" dxfId="201" priority="191" stopIfTrue="1" operator="containsText" text="Off Request">
      <formula>NOT(ISERROR(SEARCH("Off Request",K55)))</formula>
    </cfRule>
  </conditionalFormatting>
  <conditionalFormatting sqref="K55">
    <cfRule type="containsText" dxfId="200" priority="190" operator="containsText" text="Home">
      <formula>NOT(ISERROR(SEARCH("Home",K55)))</formula>
    </cfRule>
  </conditionalFormatting>
  <conditionalFormatting sqref="I55">
    <cfRule type="containsText" dxfId="197" priority="187" stopIfTrue="1" operator="containsText" text="Off Request">
      <formula>NOT(ISERROR(SEARCH("Off Request",I55)))</formula>
    </cfRule>
  </conditionalFormatting>
  <conditionalFormatting sqref="I55">
    <cfRule type="containsText" dxfId="196" priority="186" operator="containsText" text="Home">
      <formula>NOT(ISERROR(SEARCH("Home",I55)))</formula>
    </cfRule>
  </conditionalFormatting>
  <conditionalFormatting sqref="M54">
    <cfRule type="containsText" dxfId="193" priority="183" stopIfTrue="1" operator="containsText" text="Off Request">
      <formula>NOT(ISERROR(SEARCH("Off Request",M54)))</formula>
    </cfRule>
  </conditionalFormatting>
  <conditionalFormatting sqref="M54">
    <cfRule type="containsText" dxfId="192" priority="182" operator="containsText" text="Home">
      <formula>NOT(ISERROR(SEARCH("Home",M54)))</formula>
    </cfRule>
  </conditionalFormatting>
  <conditionalFormatting sqref="M55">
    <cfRule type="containsText" dxfId="189" priority="179" stopIfTrue="1" operator="containsText" text="Off Request">
      <formula>NOT(ISERROR(SEARCH("Off Request",M55)))</formula>
    </cfRule>
  </conditionalFormatting>
  <conditionalFormatting sqref="M55">
    <cfRule type="containsText" dxfId="188" priority="178" operator="containsText" text="Home">
      <formula>NOT(ISERROR(SEARCH("Home",M55)))</formula>
    </cfRule>
  </conditionalFormatting>
  <conditionalFormatting sqref="N55">
    <cfRule type="containsText" dxfId="185" priority="175" stopIfTrue="1" operator="containsText" text="Off Request">
      <formula>NOT(ISERROR(SEARCH("Off Request",N55)))</formula>
    </cfRule>
  </conditionalFormatting>
  <conditionalFormatting sqref="N55">
    <cfRule type="containsText" dxfId="184" priority="174" operator="containsText" text="Home">
      <formula>NOT(ISERROR(SEARCH("Home",N55)))</formula>
    </cfRule>
  </conditionalFormatting>
  <conditionalFormatting sqref="K66:K67">
    <cfRule type="containsText" dxfId="181" priority="171" stopIfTrue="1" operator="containsText" text="Off Request">
      <formula>NOT(ISERROR(SEARCH("Off Request",K66)))</formula>
    </cfRule>
  </conditionalFormatting>
  <conditionalFormatting sqref="K66:K67">
    <cfRule type="containsText" dxfId="180" priority="170" operator="containsText" text="Home">
      <formula>NOT(ISERROR(SEARCH("Home",K66)))</formula>
    </cfRule>
  </conditionalFormatting>
  <conditionalFormatting sqref="N67:O67">
    <cfRule type="containsText" dxfId="177" priority="167" stopIfTrue="1" operator="containsText" text="Off Request">
      <formula>NOT(ISERROR(SEARCH("Off Request",N67)))</formula>
    </cfRule>
  </conditionalFormatting>
  <conditionalFormatting sqref="N67:O67">
    <cfRule type="containsText" dxfId="176" priority="166" operator="containsText" text="Home">
      <formula>NOT(ISERROR(SEARCH("Home",N67)))</formula>
    </cfRule>
  </conditionalFormatting>
  <conditionalFormatting sqref="K80">
    <cfRule type="containsText" dxfId="173" priority="163" stopIfTrue="1" operator="containsText" text="Off Request">
      <formula>NOT(ISERROR(SEARCH("Off Request",K80)))</formula>
    </cfRule>
  </conditionalFormatting>
  <conditionalFormatting sqref="K80">
    <cfRule type="containsText" dxfId="172" priority="162" operator="containsText" text="Home">
      <formula>NOT(ISERROR(SEARCH("Home",K80)))</formula>
    </cfRule>
  </conditionalFormatting>
  <conditionalFormatting sqref="I82">
    <cfRule type="containsText" dxfId="169" priority="159" stopIfTrue="1" operator="containsText" text="Off Request">
      <formula>NOT(ISERROR(SEARCH("Off Request",I82)))</formula>
    </cfRule>
  </conditionalFormatting>
  <conditionalFormatting sqref="I82">
    <cfRule type="containsText" dxfId="168" priority="158" operator="containsText" text="Home">
      <formula>NOT(ISERROR(SEARCH("Home",I82)))</formula>
    </cfRule>
  </conditionalFormatting>
  <conditionalFormatting sqref="O110">
    <cfRule type="containsText" dxfId="161" priority="151" stopIfTrue="1" operator="containsText" text="Off Request">
      <formula>NOT(ISERROR(SEARCH("Off Request",O110)))</formula>
    </cfRule>
  </conditionalFormatting>
  <conditionalFormatting sqref="O110">
    <cfRule type="containsText" dxfId="160" priority="150" operator="containsText" text="Home">
      <formula>NOT(ISERROR(SEARCH("Home",O110)))</formula>
    </cfRule>
  </conditionalFormatting>
  <conditionalFormatting sqref="O117">
    <cfRule type="containsText" dxfId="157" priority="147" stopIfTrue="1" operator="containsText" text="Off Request">
      <formula>NOT(ISERROR(SEARCH("Off Request",O117)))</formula>
    </cfRule>
  </conditionalFormatting>
  <conditionalFormatting sqref="O117">
    <cfRule type="containsText" dxfId="156" priority="146" operator="containsText" text="Home">
      <formula>NOT(ISERROR(SEARCH("Home",O117)))</formula>
    </cfRule>
  </conditionalFormatting>
  <conditionalFormatting sqref="K121">
    <cfRule type="containsText" dxfId="153" priority="143" stopIfTrue="1" operator="containsText" text="Off Request">
      <formula>NOT(ISERROR(SEARCH("Off Request",K121)))</formula>
    </cfRule>
  </conditionalFormatting>
  <conditionalFormatting sqref="K121">
    <cfRule type="containsText" dxfId="152" priority="142" operator="containsText" text="Home">
      <formula>NOT(ISERROR(SEARCH("Home",K121)))</formula>
    </cfRule>
  </conditionalFormatting>
  <conditionalFormatting sqref="Q121">
    <cfRule type="containsText" dxfId="149" priority="139" stopIfTrue="1" operator="containsText" text="Off Request">
      <formula>NOT(ISERROR(SEARCH("Off Request",Q121)))</formula>
    </cfRule>
  </conditionalFormatting>
  <conditionalFormatting sqref="Q121">
    <cfRule type="containsText" dxfId="148" priority="138" operator="containsText" text="Home">
      <formula>NOT(ISERROR(SEARCH("Home",Q121)))</formula>
    </cfRule>
  </conditionalFormatting>
  <conditionalFormatting sqref="R120">
    <cfRule type="containsText" dxfId="145" priority="135" stopIfTrue="1" operator="containsText" text="Off Request">
      <formula>NOT(ISERROR(SEARCH("Off Request",R120)))</formula>
    </cfRule>
  </conditionalFormatting>
  <conditionalFormatting sqref="R120">
    <cfRule type="containsText" dxfId="144" priority="134" operator="containsText" text="Home">
      <formula>NOT(ISERROR(SEARCH("Home",R120)))</formula>
    </cfRule>
  </conditionalFormatting>
  <conditionalFormatting sqref="Y124">
    <cfRule type="containsText" dxfId="141" priority="131" stopIfTrue="1" operator="containsText" text="Off Request">
      <formula>NOT(ISERROR(SEARCH("Off Request",Y124)))</formula>
    </cfRule>
  </conditionalFormatting>
  <conditionalFormatting sqref="Y124">
    <cfRule type="containsText" dxfId="140" priority="130" operator="containsText" text="Home">
      <formula>NOT(ISERROR(SEARCH("Home",Y124)))</formula>
    </cfRule>
  </conditionalFormatting>
  <conditionalFormatting sqref="Y131">
    <cfRule type="containsText" dxfId="137" priority="127" stopIfTrue="1" operator="containsText" text="Off Request">
      <formula>NOT(ISERROR(SEARCH("Off Request",Y131)))</formula>
    </cfRule>
  </conditionalFormatting>
  <conditionalFormatting sqref="Y131">
    <cfRule type="containsText" dxfId="136" priority="126" operator="containsText" text="Home">
      <formula>NOT(ISERROR(SEARCH("Home",Y131)))</formula>
    </cfRule>
  </conditionalFormatting>
  <conditionalFormatting sqref="Y120">
    <cfRule type="containsText" dxfId="133" priority="123" stopIfTrue="1" operator="containsText" text="Off Request">
      <formula>NOT(ISERROR(SEARCH("Off Request",Y120)))</formula>
    </cfRule>
  </conditionalFormatting>
  <conditionalFormatting sqref="Y120">
    <cfRule type="containsText" dxfId="132" priority="122" operator="containsText" text="Home">
      <formula>NOT(ISERROR(SEARCH("Home",Y120)))</formula>
    </cfRule>
  </conditionalFormatting>
  <conditionalFormatting sqref="Y118">
    <cfRule type="containsText" dxfId="129" priority="119" stopIfTrue="1" operator="containsText" text="Off Request">
      <formula>NOT(ISERROR(SEARCH("Off Request",Y118)))</formula>
    </cfRule>
  </conditionalFormatting>
  <conditionalFormatting sqref="Y118">
    <cfRule type="containsText" dxfId="128" priority="118" operator="containsText" text="Home">
      <formula>NOT(ISERROR(SEARCH("Home",Y118)))</formula>
    </cfRule>
  </conditionalFormatting>
  <conditionalFormatting sqref="Y117">
    <cfRule type="containsText" dxfId="125" priority="115" stopIfTrue="1" operator="containsText" text="Off Request">
      <formula>NOT(ISERROR(SEARCH("Off Request",Y117)))</formula>
    </cfRule>
  </conditionalFormatting>
  <conditionalFormatting sqref="Y117">
    <cfRule type="containsText" dxfId="124" priority="114" operator="containsText" text="Home">
      <formula>NOT(ISERROR(SEARCH("Home",Y117)))</formula>
    </cfRule>
  </conditionalFormatting>
  <conditionalFormatting sqref="Y113">
    <cfRule type="containsText" dxfId="121" priority="111" stopIfTrue="1" operator="containsText" text="Off Request">
      <formula>NOT(ISERROR(SEARCH("Off Request",Y113)))</formula>
    </cfRule>
  </conditionalFormatting>
  <conditionalFormatting sqref="Y113">
    <cfRule type="containsText" dxfId="120" priority="110" operator="containsText" text="Home">
      <formula>NOT(ISERROR(SEARCH("Home",Y113)))</formula>
    </cfRule>
  </conditionalFormatting>
  <conditionalFormatting sqref="Z100">
    <cfRule type="containsText" dxfId="117" priority="107" stopIfTrue="1" operator="containsText" text="Off Request">
      <formula>NOT(ISERROR(SEARCH("Off Request",Z100)))</formula>
    </cfRule>
  </conditionalFormatting>
  <conditionalFormatting sqref="Z100">
    <cfRule type="containsText" dxfId="116" priority="106" operator="containsText" text="Home">
      <formula>NOT(ISERROR(SEARCH("Home",Z100)))</formula>
    </cfRule>
  </conditionalFormatting>
  <conditionalFormatting sqref="Y72">
    <cfRule type="containsText" dxfId="113" priority="103" stopIfTrue="1" operator="containsText" text="Off Request">
      <formula>NOT(ISERROR(SEARCH("Off Request",Y72)))</formula>
    </cfRule>
  </conditionalFormatting>
  <conditionalFormatting sqref="Y72">
    <cfRule type="containsText" dxfId="112" priority="102" operator="containsText" text="Home">
      <formula>NOT(ISERROR(SEARCH("Home",Y72)))</formula>
    </cfRule>
  </conditionalFormatting>
  <conditionalFormatting sqref="V77">
    <cfRule type="containsText" dxfId="109" priority="99" stopIfTrue="1" operator="containsText" text="Off Request">
      <formula>NOT(ISERROR(SEARCH("Off Request",V77)))</formula>
    </cfRule>
  </conditionalFormatting>
  <conditionalFormatting sqref="V77">
    <cfRule type="containsText" dxfId="108" priority="98" operator="containsText" text="Home">
      <formula>NOT(ISERROR(SEARCH("Home",V77)))</formula>
    </cfRule>
  </conditionalFormatting>
  <conditionalFormatting sqref="P74">
    <cfRule type="containsText" dxfId="101" priority="91" stopIfTrue="1" operator="containsText" text="Off Request">
      <formula>NOT(ISERROR(SEARCH("Off Request",P74)))</formula>
    </cfRule>
  </conditionalFormatting>
  <conditionalFormatting sqref="P74">
    <cfRule type="containsText" dxfId="100" priority="90" operator="containsText" text="Home">
      <formula>NOT(ISERROR(SEARCH("Home",P74)))</formula>
    </cfRule>
  </conditionalFormatting>
  <conditionalFormatting sqref="N93">
    <cfRule type="containsText" dxfId="97" priority="87" stopIfTrue="1" operator="containsText" text="Off Request">
      <formula>NOT(ISERROR(SEARCH("Off Request",N93)))</formula>
    </cfRule>
  </conditionalFormatting>
  <conditionalFormatting sqref="N93">
    <cfRule type="containsText" dxfId="96" priority="86" operator="containsText" text="Home">
      <formula>NOT(ISERROR(SEARCH("Home",N93)))</formula>
    </cfRule>
  </conditionalFormatting>
  <conditionalFormatting sqref="H2:H12">
    <cfRule type="containsText" dxfId="85" priority="75" stopIfTrue="1" operator="containsText" text="Off Request">
      <formula>NOT(ISERROR(SEARCH("Off Request",H2)))</formula>
    </cfRule>
  </conditionalFormatting>
  <conditionalFormatting sqref="H2:H12">
    <cfRule type="containsText" dxfId="84" priority="74" operator="containsText" text="Home">
      <formula>NOT(ISERROR(SEARCH("Home",H2)))</formula>
    </cfRule>
  </conditionalFormatting>
  <conditionalFormatting sqref="H15:H17">
    <cfRule type="containsText" dxfId="81" priority="71" stopIfTrue="1" operator="containsText" text="Off Request">
      <formula>NOT(ISERROR(SEARCH("Off Request",H15)))</formula>
    </cfRule>
  </conditionalFormatting>
  <conditionalFormatting sqref="H15:H17">
    <cfRule type="containsText" dxfId="80" priority="70" operator="containsText" text="Home">
      <formula>NOT(ISERROR(SEARCH("Home",H15)))</formula>
    </cfRule>
  </conditionalFormatting>
  <conditionalFormatting sqref="H20:H131">
    <cfRule type="containsText" dxfId="77" priority="67" stopIfTrue="1" operator="containsText" text="Off Request">
      <formula>NOT(ISERROR(SEARCH("Off Request",H20)))</formula>
    </cfRule>
  </conditionalFormatting>
  <conditionalFormatting sqref="H20:H131">
    <cfRule type="containsText" dxfId="76" priority="66" operator="containsText" text="Home">
      <formula>NOT(ISERROR(SEARCH("Home",H20)))</formula>
    </cfRule>
  </conditionalFormatting>
  <conditionalFormatting sqref="Y68">
    <cfRule type="containsText" dxfId="73" priority="63" stopIfTrue="1" operator="containsText" text="Off Request">
      <formula>NOT(ISERROR(SEARCH("Off Request",Y68)))</formula>
    </cfRule>
  </conditionalFormatting>
  <conditionalFormatting sqref="Y68">
    <cfRule type="containsText" dxfId="72" priority="62" operator="containsText" text="Home">
      <formula>NOT(ISERROR(SEARCH("Home",Y68)))</formula>
    </cfRule>
  </conditionalFormatting>
  <conditionalFormatting sqref="Y69:Y71">
    <cfRule type="containsText" dxfId="69" priority="59" stopIfTrue="1" operator="containsText" text="Off Request">
      <formula>NOT(ISERROR(SEARCH("Off Request",Y69)))</formula>
    </cfRule>
  </conditionalFormatting>
  <conditionalFormatting sqref="Y69:Y71">
    <cfRule type="containsText" dxfId="68" priority="58" operator="containsText" text="Home">
      <formula>NOT(ISERROR(SEARCH("Home",Y69)))</formula>
    </cfRule>
  </conditionalFormatting>
  <conditionalFormatting sqref="Y73:Y86">
    <cfRule type="containsText" dxfId="65" priority="55" stopIfTrue="1" operator="containsText" text="Off Request">
      <formula>NOT(ISERROR(SEARCH("Off Request",Y73)))</formula>
    </cfRule>
  </conditionalFormatting>
  <conditionalFormatting sqref="Y73:Y86">
    <cfRule type="containsText" dxfId="64" priority="54" operator="containsText" text="Home">
      <formula>NOT(ISERROR(SEARCH("Home",Y73)))</formula>
    </cfRule>
  </conditionalFormatting>
  <conditionalFormatting sqref="Y22">
    <cfRule type="containsText" dxfId="61" priority="51" stopIfTrue="1" operator="containsText" text="Off Request">
      <formula>NOT(ISERROR(SEARCH("Off Request",Y22)))</formula>
    </cfRule>
  </conditionalFormatting>
  <conditionalFormatting sqref="Y22">
    <cfRule type="containsText" dxfId="60" priority="50" operator="containsText" text="Home">
      <formula>NOT(ISERROR(SEARCH("Home",Y22)))</formula>
    </cfRule>
  </conditionalFormatting>
  <conditionalFormatting sqref="Y23">
    <cfRule type="containsText" dxfId="57" priority="47" stopIfTrue="1" operator="containsText" text="Off Request">
      <formula>NOT(ISERROR(SEARCH("Off Request",Y23)))</formula>
    </cfRule>
  </conditionalFormatting>
  <conditionalFormatting sqref="Y23">
    <cfRule type="containsText" dxfId="56" priority="46" operator="containsText" text="Home">
      <formula>NOT(ISERROR(SEARCH("Home",Y23)))</formula>
    </cfRule>
  </conditionalFormatting>
  <conditionalFormatting sqref="Y24">
    <cfRule type="containsText" dxfId="53" priority="43" stopIfTrue="1" operator="containsText" text="Off Request">
      <formula>NOT(ISERROR(SEARCH("Off Request",Y24)))</formula>
    </cfRule>
  </conditionalFormatting>
  <conditionalFormatting sqref="Y24">
    <cfRule type="containsText" dxfId="52" priority="42" operator="containsText" text="Home">
      <formula>NOT(ISERROR(SEARCH("Home",Y24)))</formula>
    </cfRule>
  </conditionalFormatting>
  <conditionalFormatting sqref="Y26:Y30">
    <cfRule type="containsText" dxfId="49" priority="39" stopIfTrue="1" operator="containsText" text="Off Request">
      <formula>NOT(ISERROR(SEARCH("Off Request",Y26)))</formula>
    </cfRule>
  </conditionalFormatting>
  <conditionalFormatting sqref="Y26:Y30">
    <cfRule type="containsText" dxfId="48" priority="38" operator="containsText" text="Home">
      <formula>NOT(ISERROR(SEARCH("Home",Y26)))</formula>
    </cfRule>
  </conditionalFormatting>
  <conditionalFormatting sqref="Y31">
    <cfRule type="containsText" dxfId="45" priority="35" stopIfTrue="1" operator="containsText" text="Off Request">
      <formula>NOT(ISERROR(SEARCH("Off Request",Y31)))</formula>
    </cfRule>
  </conditionalFormatting>
  <conditionalFormatting sqref="Y31">
    <cfRule type="containsText" dxfId="44" priority="34" operator="containsText" text="Home">
      <formula>NOT(ISERROR(SEARCH("Home",Y31)))</formula>
    </cfRule>
  </conditionalFormatting>
  <conditionalFormatting sqref="Y33:Y36">
    <cfRule type="containsText" dxfId="41" priority="31" stopIfTrue="1" operator="containsText" text="Off Request">
      <formula>NOT(ISERROR(SEARCH("Off Request",Y33)))</formula>
    </cfRule>
  </conditionalFormatting>
  <conditionalFormatting sqref="Y33:Y36">
    <cfRule type="containsText" dxfId="40" priority="30" operator="containsText" text="Home">
      <formula>NOT(ISERROR(SEARCH("Home",Y33)))</formula>
    </cfRule>
  </conditionalFormatting>
  <conditionalFormatting sqref="Y38:Y49">
    <cfRule type="containsText" dxfId="37" priority="27" stopIfTrue="1" operator="containsText" text="Off Request">
      <formula>NOT(ISERROR(SEARCH("Off Request",Y38)))</formula>
    </cfRule>
  </conditionalFormatting>
  <conditionalFormatting sqref="Y38:Y49">
    <cfRule type="containsText" dxfId="36" priority="26" operator="containsText" text="Home">
      <formula>NOT(ISERROR(SEARCH("Home",Y38)))</formula>
    </cfRule>
  </conditionalFormatting>
  <conditionalFormatting sqref="Y51:Y65">
    <cfRule type="containsText" dxfId="33" priority="23" stopIfTrue="1" operator="containsText" text="Off Request">
      <formula>NOT(ISERROR(SEARCH("Off Request",Y51)))</formula>
    </cfRule>
  </conditionalFormatting>
  <conditionalFormatting sqref="Y51:Y65">
    <cfRule type="containsText" dxfId="32" priority="22" operator="containsText" text="Home">
      <formula>NOT(ISERROR(SEARCH("Home",Y51)))</formula>
    </cfRule>
  </conditionalFormatting>
  <conditionalFormatting sqref="K22:K26">
    <cfRule type="containsText" dxfId="17" priority="19" stopIfTrue="1" operator="containsText" text="Off Request">
      <formula>NOT(ISERROR(SEARCH("Off Request",K22)))</formula>
    </cfRule>
  </conditionalFormatting>
  <conditionalFormatting sqref="K22:K26">
    <cfRule type="containsText" dxfId="16" priority="18" operator="containsText" text="Home">
      <formula>NOT(ISERROR(SEARCH("Home",K22)))</formula>
    </cfRule>
  </conditionalFormatting>
  <conditionalFormatting sqref="K28:K31">
    <cfRule type="containsText" dxfId="13" priority="15" stopIfTrue="1" operator="containsText" text="Off Request">
      <formula>NOT(ISERROR(SEARCH("Off Request",K28)))</formula>
    </cfRule>
  </conditionalFormatting>
  <conditionalFormatting sqref="K28:K31">
    <cfRule type="containsText" dxfId="12" priority="14" operator="containsText" text="Home">
      <formula>NOT(ISERROR(SEARCH("Home",K28)))</formula>
    </cfRule>
  </conditionalFormatting>
  <conditionalFormatting sqref="L28:R28">
    <cfRule type="containsText" dxfId="9" priority="11" stopIfTrue="1" operator="containsText" text="Off Request">
      <formula>NOT(ISERROR(SEARCH("Off Request",L28)))</formula>
    </cfRule>
  </conditionalFormatting>
  <conditionalFormatting sqref="L28:R28">
    <cfRule type="containsText" dxfId="8" priority="10" operator="containsText" text="Home">
      <formula>NOT(ISERROR(SEARCH("Home",L28)))</formula>
    </cfRule>
  </conditionalFormatting>
  <conditionalFormatting sqref="K33:K35">
    <cfRule type="containsText" dxfId="5" priority="7" stopIfTrue="1" operator="containsText" text="Off Request">
      <formula>NOT(ISERROR(SEARCH("Off Request",K33)))</formula>
    </cfRule>
  </conditionalFormatting>
  <conditionalFormatting sqref="K33:K35">
    <cfRule type="containsText" dxfId="4" priority="6" operator="containsText" text="Home">
      <formula>NOT(ISERROR(SEARCH("Home",K33)))</formula>
    </cfRule>
  </conditionalFormatting>
  <conditionalFormatting sqref="K38:K48">
    <cfRule type="containsText" dxfId="1" priority="3" stopIfTrue="1" operator="containsText" text="Off Request">
      <formula>NOT(ISERROR(SEARCH("Off Request",K38)))</formula>
    </cfRule>
  </conditionalFormatting>
  <conditionalFormatting sqref="K38:K48">
    <cfRule type="containsText" dxfId="0" priority="2" operator="containsText" text="Home">
      <formula>NOT(ISERROR(SEARCH("Home",K38)))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0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P60</xm:sqref>
        </x14:conditionalFormatting>
        <x14:conditionalFormatting xmlns:xm="http://schemas.microsoft.com/office/excel/2006/main">
          <x14:cfRule type="cellIs" priority="100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T164</xm:sqref>
        </x14:conditionalFormatting>
        <x14:conditionalFormatting xmlns:xm="http://schemas.microsoft.com/office/excel/2006/main">
          <x14:cfRule type="cellIs" priority="99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R110</xm:sqref>
        </x14:conditionalFormatting>
        <x14:conditionalFormatting xmlns:xm="http://schemas.microsoft.com/office/excel/2006/main">
          <x14:cfRule type="cellIs" priority="99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9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L50</xm:sqref>
        </x14:conditionalFormatting>
        <x14:conditionalFormatting xmlns:xm="http://schemas.microsoft.com/office/excel/2006/main">
          <x14:cfRule type="cellIs" priority="988" stopIfTrue="1" operator="equal" id="{C4F0806F-CB42-BA47-995D-ACDFE57CECA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L118</xm:sqref>
        </x14:conditionalFormatting>
        <x14:conditionalFormatting xmlns:xm="http://schemas.microsoft.com/office/excel/2006/main">
          <x14:cfRule type="cellIs" priority="98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8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97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Q86</xm:sqref>
        </x14:conditionalFormatting>
        <x14:conditionalFormatting xmlns:xm="http://schemas.microsoft.com/office/excel/2006/main">
          <x14:cfRule type="cellIs" priority="97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Q127</xm:sqref>
        </x14:conditionalFormatting>
        <x14:conditionalFormatting xmlns:xm="http://schemas.microsoft.com/office/excel/2006/main">
          <x14:cfRule type="cellIs" priority="974" stopIfTrue="1" operator="equal" id="{A5DD4F50-85D2-E54A-AB69-6BE5F524114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96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Q69</xm:sqref>
        </x14:conditionalFormatting>
        <x14:conditionalFormatting xmlns:xm="http://schemas.microsoft.com/office/excel/2006/main">
          <x14:cfRule type="cellIs" priority="960" stopIfTrue="1" operator="equal" id="{11490116-2FE1-1A4B-BE92-F615B4124EE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ellIs" priority="95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J119</xm:sqref>
        </x14:conditionalFormatting>
        <x14:conditionalFormatting xmlns:xm="http://schemas.microsoft.com/office/excel/2006/main">
          <x14:cfRule type="cellIs" priority="956" stopIfTrue="1" operator="equal" id="{7096E9D6-B401-D845-9C04-A949D1D7886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Y25</xm:sqref>
        </x14:conditionalFormatting>
        <x14:conditionalFormatting xmlns:xm="http://schemas.microsoft.com/office/excel/2006/main">
          <x14:cfRule type="cellIs" priority="954" stopIfTrue="1" operator="equal" id="{31EDCF1A-E223-1B4E-AEF6-5253E1FA747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Y87</xm:sqref>
        </x14:conditionalFormatting>
        <x14:conditionalFormatting xmlns:xm="http://schemas.microsoft.com/office/excel/2006/main">
          <x14:cfRule type="cellIs" priority="945" stopIfTrue="1" operator="equal" id="{8ED96105-43C4-EC4A-9258-5335AE5695E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8" operator="equal" id="{881727F1-F454-3E40-B9E5-2832E32A3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Y121:Y123</xm:sqref>
        </x14:conditionalFormatting>
        <x14:conditionalFormatting xmlns:xm="http://schemas.microsoft.com/office/excel/2006/main">
          <x14:cfRule type="cellIs" priority="942" stopIfTrue="1" operator="equal" id="{33DA27C2-3E27-2248-9621-FA9DBBE9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3" operator="equal" id="{AC0B924A-6B9D-E944-8D54-F6CD1C0F4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Q64</xm:sqref>
        </x14:conditionalFormatting>
        <x14:conditionalFormatting xmlns:xm="http://schemas.microsoft.com/office/excel/2006/main">
          <x14:cfRule type="cellIs" priority="94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4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R64</xm:sqref>
        </x14:conditionalFormatting>
        <x14:conditionalFormatting xmlns:xm="http://schemas.microsoft.com/office/excel/2006/main">
          <x14:cfRule type="cellIs" priority="93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Z64</xm:sqref>
        </x14:conditionalFormatting>
        <x14:conditionalFormatting xmlns:xm="http://schemas.microsoft.com/office/excel/2006/main">
          <x14:cfRule type="cellIs" priority="93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3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ellIs" priority="92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ellIs" priority="92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2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Q106</xm:sqref>
        </x14:conditionalFormatting>
        <x14:conditionalFormatting xmlns:xm="http://schemas.microsoft.com/office/excel/2006/main">
          <x14:cfRule type="cellIs" priority="908" stopIfTrue="1" operator="equal" id="{160A2ADE-ABA0-9C47-8EFA-842500EB04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904" stopIfTrue="1" operator="equal" id="{E3CEE448-98E5-1B4C-BF0A-9B5F3F4E02F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ellIs" priority="90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0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Q84</xm:sqref>
        </x14:conditionalFormatting>
        <x14:conditionalFormatting xmlns:xm="http://schemas.microsoft.com/office/excel/2006/main">
          <x14:cfRule type="cellIs" priority="89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9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cellIs" priority="896" stopIfTrue="1" operator="equal" id="{AA0A5D38-C1AC-C74B-BE09-21691DF27B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9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L130</xm:sqref>
        </x14:conditionalFormatting>
        <x14:conditionalFormatting xmlns:xm="http://schemas.microsoft.com/office/excel/2006/main">
          <x14:cfRule type="cellIs" priority="886" stopIfTrue="1" operator="equal" id="{15FF22AE-C9A5-0346-9D81-93EB1A4B4FD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cellIs" priority="88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K109</xm:sqref>
        </x14:conditionalFormatting>
        <x14:conditionalFormatting xmlns:xm="http://schemas.microsoft.com/office/excel/2006/main">
          <x14:cfRule type="cellIs" priority="882" stopIfTrue="1" operator="equal" id="{1CE3FB13-74FD-8C4A-8145-EA88C5AB3F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83" operator="equal" id="{65704A62-1753-5349-8D07-8D18068BE41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Y66</xm:sqref>
        </x14:conditionalFormatting>
        <x14:conditionalFormatting xmlns:xm="http://schemas.microsoft.com/office/excel/2006/main">
          <x14:cfRule type="cellIs" priority="87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7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P21</xm:sqref>
        </x14:conditionalFormatting>
        <x14:conditionalFormatting xmlns:xm="http://schemas.microsoft.com/office/excel/2006/main">
          <x14:cfRule type="cellIs" priority="74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Q67</xm:sqref>
        </x14:conditionalFormatting>
        <x14:conditionalFormatting xmlns:xm="http://schemas.microsoft.com/office/excel/2006/main">
          <x14:cfRule type="cellIs" priority="74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S67</xm:sqref>
        </x14:conditionalFormatting>
        <x14:conditionalFormatting xmlns:xm="http://schemas.microsoft.com/office/excel/2006/main">
          <x14:cfRule type="cellIs" priority="740" stopIfTrue="1" operator="equal" id="{D5FBD6E4-D607-8644-8709-EE554024195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1" operator="equal" id="{30B5E45B-2913-FB49-ADCB-04FF3D6F99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U67</xm:sqref>
        </x14:conditionalFormatting>
        <x14:conditionalFormatting xmlns:xm="http://schemas.microsoft.com/office/excel/2006/main">
          <x14:cfRule type="cellIs" priority="73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ellIs" priority="736" stopIfTrue="1" operator="equal" id="{870D1A61-6366-4F4B-BBD9-6503CAE67D0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ellIs" priority="73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ellIs" priority="67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ellIs" priority="67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ellIs" priority="670" stopIfTrue="1" operator="equal" id="{A459854E-EBFE-A34E-8EED-0EA9CBD349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H13:H14 H18:H19</xm:sqref>
        </x14:conditionalFormatting>
        <x14:conditionalFormatting xmlns:xm="http://schemas.microsoft.com/office/excel/2006/main">
          <x14:cfRule type="cellIs" priority="66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O147</xm:sqref>
        </x14:conditionalFormatting>
        <x14:conditionalFormatting xmlns:xm="http://schemas.microsoft.com/office/excel/2006/main">
          <x14:cfRule type="cellIs" priority="664" stopIfTrue="1" operator="equal" id="{8E3A209F-7C04-D742-82D2-8291676953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5" operator="equal" id="{E56AF8BE-0342-C24E-B236-0EC227AF318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ellIs" priority="662" stopIfTrue="1" operator="equal" id="{B3566CFB-496D-4746-BD8B-3ADFA7764AC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equal" id="{DC643038-E83A-EC48-8B76-89BC00ACF7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L141</xm:sqref>
        </x14:conditionalFormatting>
        <x14:conditionalFormatting xmlns:xm="http://schemas.microsoft.com/office/excel/2006/main">
          <x14:cfRule type="cellIs" priority="660" stopIfTrue="1" operator="equal" id="{8EB3C511-504C-5F4A-B549-84431F8567A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1" operator="equal" id="{01B3819D-9CD7-CC4F-9F9A-E05C7D3549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K141</xm:sqref>
        </x14:conditionalFormatting>
        <x14:conditionalFormatting xmlns:xm="http://schemas.microsoft.com/office/excel/2006/main">
          <x14:cfRule type="cellIs" priority="658" stopIfTrue="1" operator="equal" id="{80D41A3A-98BA-3349-B532-79F408E4B21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9" operator="equal" id="{F768298C-CC19-284A-B8BF-0C256F08772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J141</xm:sqref>
        </x14:conditionalFormatting>
        <x14:conditionalFormatting xmlns:xm="http://schemas.microsoft.com/office/excel/2006/main">
          <x14:cfRule type="cellIs" priority="656" stopIfTrue="1" operator="equal" id="{371C8D65-FAA9-6742-ADBE-CAD711B628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7" operator="equal" id="{D45A7BB4-C3E3-DC42-8F6B-05F9D2300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</xm:sqref>
        </x14:conditionalFormatting>
        <x14:conditionalFormatting xmlns:xm="http://schemas.microsoft.com/office/excel/2006/main">
          <x14:cfRule type="cellIs" priority="65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652" stopIfTrue="1" operator="equal" id="{721B23E0-080D-3742-ABAE-2CC88C87AA0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F3D2BC7A-715D-A549-8DD6-0DFA1898B87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W141</xm:sqref>
        </x14:conditionalFormatting>
        <x14:conditionalFormatting xmlns:xm="http://schemas.microsoft.com/office/excel/2006/main">
          <x14:cfRule type="cellIs" priority="650" stopIfTrue="1" operator="equal" id="{9E02E47A-9D0B-074F-BB62-64DC3C53F3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1" operator="equal" id="{63AAD570-AE0E-2043-94A6-B73EBA7BFC1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X141</xm:sqref>
        </x14:conditionalFormatting>
        <x14:conditionalFormatting xmlns:xm="http://schemas.microsoft.com/office/excel/2006/main">
          <x14:cfRule type="cellIs" priority="648" stopIfTrue="1" operator="equal" id="{C573C457-6152-0743-B78A-1F1A09D52AC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F5B9DE07-A7E5-6B48-AAF5-81312DF936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Y141</xm:sqref>
        </x14:conditionalFormatting>
        <x14:conditionalFormatting xmlns:xm="http://schemas.microsoft.com/office/excel/2006/main">
          <x14:cfRule type="cellIs" priority="64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64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J142</xm:sqref>
        </x14:conditionalFormatting>
        <x14:conditionalFormatting xmlns:xm="http://schemas.microsoft.com/office/excel/2006/main">
          <x14:cfRule type="cellIs" priority="64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L142</xm:sqref>
        </x14:conditionalFormatting>
        <x14:conditionalFormatting xmlns:xm="http://schemas.microsoft.com/office/excel/2006/main">
          <x14:cfRule type="cellIs" priority="64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N142</xm:sqref>
        </x14:conditionalFormatting>
        <x14:conditionalFormatting xmlns:xm="http://schemas.microsoft.com/office/excel/2006/main">
          <x14:cfRule type="cellIs" priority="63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P142</xm:sqref>
        </x14:conditionalFormatting>
        <x14:conditionalFormatting xmlns:xm="http://schemas.microsoft.com/office/excel/2006/main">
          <x14:cfRule type="cellIs" priority="63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R142</xm:sqref>
        </x14:conditionalFormatting>
        <x14:conditionalFormatting xmlns:xm="http://schemas.microsoft.com/office/excel/2006/main">
          <x14:cfRule type="cellIs" priority="63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T142</xm:sqref>
        </x14:conditionalFormatting>
        <x14:conditionalFormatting xmlns:xm="http://schemas.microsoft.com/office/excel/2006/main">
          <x14:cfRule type="cellIs" priority="63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V142</xm:sqref>
        </x14:conditionalFormatting>
        <x14:conditionalFormatting xmlns:xm="http://schemas.microsoft.com/office/excel/2006/main">
          <x14:cfRule type="cellIs" priority="63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3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X142</xm:sqref>
        </x14:conditionalFormatting>
        <x14:conditionalFormatting xmlns:xm="http://schemas.microsoft.com/office/excel/2006/main">
          <x14:cfRule type="cellIs" priority="628" stopIfTrue="1" operator="equal" id="{E365216E-D285-7145-B15B-81497FAA9F0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9" operator="equal" id="{E69C23FE-E205-5E42-BBA1-F06C9EFEF2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I140</xm:sqref>
        </x14:conditionalFormatting>
        <x14:conditionalFormatting xmlns:xm="http://schemas.microsoft.com/office/excel/2006/main">
          <x14:cfRule type="cellIs" priority="62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J140</xm:sqref>
        </x14:conditionalFormatting>
        <x14:conditionalFormatting xmlns:xm="http://schemas.microsoft.com/office/excel/2006/main">
          <x14:cfRule type="cellIs" priority="62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ellIs" priority="62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O140</xm:sqref>
        </x14:conditionalFormatting>
        <x14:conditionalFormatting xmlns:xm="http://schemas.microsoft.com/office/excel/2006/main">
          <x14:cfRule type="cellIs" priority="62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2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Q140</xm:sqref>
        </x14:conditionalFormatting>
        <x14:conditionalFormatting xmlns:xm="http://schemas.microsoft.com/office/excel/2006/main">
          <x14:cfRule type="cellIs" priority="618" stopIfTrue="1" operator="equal" id="{14767652-7EE4-4442-9879-ED3F4BBEAC6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9" operator="equal" id="{C9959D16-FF88-0D41-84E2-9DD9B15A6D2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T140</xm:sqref>
        </x14:conditionalFormatting>
        <x14:conditionalFormatting xmlns:xm="http://schemas.microsoft.com/office/excel/2006/main">
          <x14:cfRule type="cellIs" priority="616" stopIfTrue="1" operator="equal" id="{4D8D83CE-F574-A443-89A9-5FF0DCF2953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7" operator="equal" id="{56A786E2-8BEA-3544-80FC-766AF2EEC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W140</xm:sqref>
        </x14:conditionalFormatting>
        <x14:conditionalFormatting xmlns:xm="http://schemas.microsoft.com/office/excel/2006/main">
          <x14:cfRule type="cellIs" priority="614" stopIfTrue="1" operator="equal" id="{221975DC-D343-994A-803B-1953118EEA5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5" operator="equal" id="{18C5B217-4FBA-8B4C-BCD5-8FA31141B1B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X140</xm:sqref>
        </x14:conditionalFormatting>
        <x14:conditionalFormatting xmlns:xm="http://schemas.microsoft.com/office/excel/2006/main">
          <x14:cfRule type="cellIs" priority="61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Y140</xm:sqref>
        </x14:conditionalFormatting>
        <x14:conditionalFormatting xmlns:xm="http://schemas.microsoft.com/office/excel/2006/main">
          <x14:cfRule type="cellIs" priority="61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608" stopIfTrue="1" operator="equal" id="{984AAFE3-28FD-7A48-AC20-C9EFA95B26C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9" operator="equal" id="{498A7BBC-D17C-A24D-8939-D51CE12928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J139</xm:sqref>
        </x14:conditionalFormatting>
        <x14:conditionalFormatting xmlns:xm="http://schemas.microsoft.com/office/excel/2006/main">
          <x14:cfRule type="cellIs" priority="60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K139</xm:sqref>
        </x14:conditionalFormatting>
        <x14:conditionalFormatting xmlns:xm="http://schemas.microsoft.com/office/excel/2006/main">
          <x14:cfRule type="cellIs" priority="60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N139</xm:sqref>
        </x14:conditionalFormatting>
        <x14:conditionalFormatting xmlns:xm="http://schemas.microsoft.com/office/excel/2006/main">
          <x14:cfRule type="cellIs" priority="60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R139</xm:sqref>
        </x14:conditionalFormatting>
        <x14:conditionalFormatting xmlns:xm="http://schemas.microsoft.com/office/excel/2006/main">
          <x14:cfRule type="cellIs" priority="60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0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T139</xm:sqref>
        </x14:conditionalFormatting>
        <x14:conditionalFormatting xmlns:xm="http://schemas.microsoft.com/office/excel/2006/main">
          <x14:cfRule type="cellIs" priority="59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W139</xm:sqref>
        </x14:conditionalFormatting>
        <x14:conditionalFormatting xmlns:xm="http://schemas.microsoft.com/office/excel/2006/main">
          <x14:cfRule type="cellIs" priority="59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Y139</xm:sqref>
        </x14:conditionalFormatting>
        <x14:conditionalFormatting xmlns:xm="http://schemas.microsoft.com/office/excel/2006/main">
          <x14:cfRule type="cellIs" priority="59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H144</xm:sqref>
        </x14:conditionalFormatting>
        <x14:conditionalFormatting xmlns:xm="http://schemas.microsoft.com/office/excel/2006/main">
          <x14:cfRule type="cellIs" priority="59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J144</xm:sqref>
        </x14:conditionalFormatting>
        <x14:conditionalFormatting xmlns:xm="http://schemas.microsoft.com/office/excel/2006/main">
          <x14:cfRule type="cellIs" priority="590" stopIfTrue="1" operator="equal" id="{40FAEC30-B30A-8D43-8009-DDD3DEDFD73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91" operator="equal" id="{364744C5-6BA1-D04A-BB8D-5686134FEC8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N144</xm:sqref>
        </x14:conditionalFormatting>
        <x14:conditionalFormatting xmlns:xm="http://schemas.microsoft.com/office/excel/2006/main">
          <x14:cfRule type="cellIs" priority="58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</xm:sqref>
        </x14:conditionalFormatting>
        <x14:conditionalFormatting xmlns:xm="http://schemas.microsoft.com/office/excel/2006/main">
          <x14:cfRule type="cellIs" priority="586" stopIfTrue="1" operator="equal" id="{3BEC1028-F6E8-E340-B8EC-E23A5FDC670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7" operator="equal" id="{05A9C8F7-DD7A-CE4C-BF64-F04194B8403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R144</xm:sqref>
        </x14:conditionalFormatting>
        <x14:conditionalFormatting xmlns:xm="http://schemas.microsoft.com/office/excel/2006/main">
          <x14:cfRule type="cellIs" priority="584" stopIfTrue="1" operator="equal" id="{90508BC8-DFDF-7F4A-A444-0CAB8231E0A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5" operator="equal" id="{212D98B2-ED32-2A41-941B-87AF812A52C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T144</xm:sqref>
        </x14:conditionalFormatting>
        <x14:conditionalFormatting xmlns:xm="http://schemas.microsoft.com/office/excel/2006/main">
          <x14:cfRule type="cellIs" priority="58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U144</xm:sqref>
        </x14:conditionalFormatting>
        <x14:conditionalFormatting xmlns:xm="http://schemas.microsoft.com/office/excel/2006/main">
          <x14:cfRule type="cellIs" priority="580" stopIfTrue="1" operator="equal" id="{BD95B31E-072D-7649-AD30-015B1CA5556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81" operator="equal" id="{E61AB912-4DBE-8549-93C3-42010B3CAD3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X144</xm:sqref>
        </x14:conditionalFormatting>
        <x14:conditionalFormatting xmlns:xm="http://schemas.microsoft.com/office/excel/2006/main">
          <x14:cfRule type="cellIs" priority="57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7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Y144</xm:sqref>
        </x14:conditionalFormatting>
        <x14:conditionalFormatting xmlns:xm="http://schemas.microsoft.com/office/excel/2006/main">
          <x14:cfRule type="cellIs" priority="57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G138:G147</xm:sqref>
        </x14:conditionalFormatting>
        <x14:conditionalFormatting xmlns:xm="http://schemas.microsoft.com/office/excel/2006/main">
          <x14:cfRule type="cellIs" priority="57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7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P139</xm:sqref>
        </x14:conditionalFormatting>
        <x14:conditionalFormatting xmlns:xm="http://schemas.microsoft.com/office/excel/2006/main">
          <x14:cfRule type="cellIs" priority="56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P145</xm:sqref>
        </x14:conditionalFormatting>
        <x14:conditionalFormatting xmlns:xm="http://schemas.microsoft.com/office/excel/2006/main">
          <x14:cfRule type="cellIs" priority="56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Q144</xm:sqref>
        </x14:conditionalFormatting>
        <x14:conditionalFormatting xmlns:xm="http://schemas.microsoft.com/office/excel/2006/main">
          <x14:cfRule type="cellIs" priority="56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M154</xm:sqref>
        </x14:conditionalFormatting>
        <x14:conditionalFormatting xmlns:xm="http://schemas.microsoft.com/office/excel/2006/main">
          <x14:cfRule type="cellIs" priority="56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ellIs" priority="560" stopIfTrue="1" operator="equal" id="{F87C7F3B-FF11-4842-8638-7D1335687DF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61" operator="equal" id="{0D76F3F2-C77D-2846-AAA9-8DA17EC806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ellIs" priority="527" operator="equal" id="{B5F100CA-740E-3248-AFA7-6108CD1B56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30" stopIfTrue="1" operator="equal" id="{D39B1A2E-2570-6347-BBAA-3BD0ABB29D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Z121:Z124</xm:sqref>
        </x14:conditionalFormatting>
        <x14:conditionalFormatting xmlns:xm="http://schemas.microsoft.com/office/excel/2006/main">
          <x14:cfRule type="cellIs" priority="523" operator="equal" id="{A0ECDCDD-A4A3-5846-A539-EEE3B2BE34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6" stopIfTrue="1" operator="equal" id="{112A46A0-A22D-5D49-9A71-9048643B2A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Z118:Z120</xm:sqref>
        </x14:conditionalFormatting>
        <x14:conditionalFormatting xmlns:xm="http://schemas.microsoft.com/office/excel/2006/main">
          <x14:cfRule type="cellIs" priority="519" operator="equal" id="{95DC4265-D048-FB45-8F46-2E24CEF800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X118:X122</xm:sqref>
        </x14:conditionalFormatting>
        <x14:conditionalFormatting xmlns:xm="http://schemas.microsoft.com/office/excel/2006/main">
          <x14:cfRule type="cellIs" priority="516" operator="equal" id="{BF08D5D0-11D3-1341-B6D2-CD2260124D7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8" stopIfTrue="1" operator="equal" id="{DAE19FFA-BF60-6F48-A9C2-C63554BF9C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X123:X124</xm:sqref>
        </x14:conditionalFormatting>
        <x14:conditionalFormatting xmlns:xm="http://schemas.microsoft.com/office/excel/2006/main">
          <x14:cfRule type="cellIs" priority="512" operator="equal" id="{01F3C185-0CAB-924E-A72F-7C96ADFB7A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5" stopIfTrue="1" operator="equal" id="{012ABFC4-22C8-ED43-A465-F7A4BA546D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L119:L124</xm:sqref>
        </x14:conditionalFormatting>
        <x14:conditionalFormatting xmlns:xm="http://schemas.microsoft.com/office/excel/2006/main">
          <x14:cfRule type="cellIs" priority="508" operator="equal" id="{3E32FC67-9A6C-4949-9A91-EEB553023F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1" stopIfTrue="1" operator="equal" id="{5CBCD9F3-BAB6-7C45-9B0E-AA7C25AB366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Y88:Y112</xm:sqref>
        </x14:conditionalFormatting>
        <x14:conditionalFormatting xmlns:xm="http://schemas.microsoft.com/office/excel/2006/main">
          <x14:cfRule type="cellIs" priority="504" operator="equal" id="{C0765E8C-E466-494A-B266-CAD8657556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7" stopIfTrue="1" operator="equal" id="{510C2C29-BDD9-F540-B3BD-539E80D8075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Z94:Z99</xm:sqref>
        </x14:conditionalFormatting>
        <x14:conditionalFormatting xmlns:xm="http://schemas.microsoft.com/office/excel/2006/main">
          <x14:cfRule type="cellIs" priority="500" operator="equal" id="{1C0FF3F8-099E-A74B-B44B-61013D70F15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3" stopIfTrue="1" operator="equal" id="{8C4B8EFB-8D13-4F46-A88D-259CC24EA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Z101:Z117</xm:sqref>
        </x14:conditionalFormatting>
        <x14:conditionalFormatting xmlns:xm="http://schemas.microsoft.com/office/excel/2006/main">
          <x14:cfRule type="cellIs" priority="496" operator="equal" id="{B57FD6C3-038B-7E44-9E7C-F4F33F24C1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9" stopIfTrue="1" operator="equal" id="{842D3DC7-E25F-804C-A905-594E6DCA82D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Y114:Y116</xm:sqref>
        </x14:conditionalFormatting>
        <x14:conditionalFormatting xmlns:xm="http://schemas.microsoft.com/office/excel/2006/main">
          <x14:cfRule type="cellIs" priority="49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X125:X131</xm:sqref>
        </x14:conditionalFormatting>
        <x14:conditionalFormatting xmlns:xm="http://schemas.microsoft.com/office/excel/2006/main">
          <x14:cfRule type="cellIs" priority="489" operator="equal" id="{A68BA7A1-328C-5A40-A6C9-B04CBF594E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D156D8C1-33B8-2C45-ACAA-69FAB8DDA8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Y125:Y130</xm:sqref>
        </x14:conditionalFormatting>
        <x14:conditionalFormatting xmlns:xm="http://schemas.microsoft.com/office/excel/2006/main">
          <x14:cfRule type="cellIs" priority="485" operator="equal" id="{D6DA8CC0-C541-5B44-BD5B-9B21A341AA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B4A6D78C-5420-F244-8262-472AE09F63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Z125:Z131</xm:sqref>
        </x14:conditionalFormatting>
        <x14:conditionalFormatting xmlns:xm="http://schemas.microsoft.com/office/excel/2006/main">
          <x14:cfRule type="cellIs" priority="481" operator="equal" id="{5AB5DA2F-C8F1-B24D-9CDD-49E223459A0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4" stopIfTrue="1" operator="equal" id="{346F75D8-BEB8-C74E-BA9E-0418EA00150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L125:L129</xm:sqref>
        </x14:conditionalFormatting>
        <x14:conditionalFormatting xmlns:xm="http://schemas.microsoft.com/office/excel/2006/main">
          <x14:cfRule type="cellIs" priority="477" operator="equal" id="{F2CE4B77-9101-B44F-A784-60E31C4F88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F4CE40A4-2EF5-AD45-826E-38B61785FF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L131</xm:sqref>
        </x14:conditionalFormatting>
        <x14:conditionalFormatting xmlns:xm="http://schemas.microsoft.com/office/excel/2006/main">
          <x14:cfRule type="cellIs" priority="473" operator="equal" id="{89841CED-FB8E-4F48-AB70-8BD515F4CA1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6" stopIfTrue="1" operator="equal" id="{91CA8266-63FA-1D4D-99CF-2200BC9E690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L94:L111</xm:sqref>
        </x14:conditionalFormatting>
        <x14:conditionalFormatting xmlns:xm="http://schemas.microsoft.com/office/excel/2006/main">
          <x14:cfRule type="cellIs" priority="469" operator="equal" id="{0816D530-8713-9143-BFF2-7E3EC069E40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72" stopIfTrue="1" operator="equal" id="{0A64CF45-3377-4A48-A388-A00C4787BE3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L112:L117</xm:sqref>
        </x14:conditionalFormatting>
        <x14:conditionalFormatting xmlns:xm="http://schemas.microsoft.com/office/excel/2006/main">
          <x14:cfRule type="cellIs" priority="46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</xm:sqref>
        </x14:conditionalFormatting>
        <x14:conditionalFormatting xmlns:xm="http://schemas.microsoft.com/office/excel/2006/main">
          <x14:cfRule type="cellIs" priority="46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45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cellIs" priority="449" operator="equal" id="{705988D1-8C8F-4E4E-96B5-9541B43136C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52" stopIfTrue="1" operator="equal" id="{ECA827C8-8AAE-174E-88A0-78263C9EA8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44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441" operator="equal" id="{8D2974D0-9BD9-C144-817F-4801BFBF11A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4" stopIfTrue="1" operator="equal" id="{8702AF39-13F8-4049-83A0-F16B9658A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43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cellIs" priority="43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cellIs" priority="42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K13:K16</xm:sqref>
        </x14:conditionalFormatting>
        <x14:conditionalFormatting xmlns:xm="http://schemas.microsoft.com/office/excel/2006/main">
          <x14:cfRule type="cellIs" priority="42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cellIs" priority="42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cellIs" priority="41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cellIs" priority="41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L15</xm:sqref>
        </x14:conditionalFormatting>
        <x14:conditionalFormatting xmlns:xm="http://schemas.microsoft.com/office/excel/2006/main">
          <x14:cfRule type="cellIs" priority="40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cellIs" priority="40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M15:M16</xm:sqref>
        </x14:conditionalFormatting>
        <x14:conditionalFormatting xmlns:xm="http://schemas.microsoft.com/office/excel/2006/main">
          <x14:cfRule type="cellIs" priority="40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N14:N15</xm:sqref>
        </x14:conditionalFormatting>
        <x14:conditionalFormatting xmlns:xm="http://schemas.microsoft.com/office/excel/2006/main">
          <x14:cfRule type="cellIs" priority="39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ellIs" priority="39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cellIs" priority="38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cellIs" priority="385" operator="equal" id="{94C0F6EF-9113-3541-8EAF-CB4FFFA0003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8" stopIfTrue="1" operator="equal" id="{DA658331-AF2E-DA42-8586-4816CDFA7E8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cellIs" priority="38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</xm:sqref>
        </x14:conditionalFormatting>
        <x14:conditionalFormatting xmlns:xm="http://schemas.microsoft.com/office/excel/2006/main">
          <x14:cfRule type="cellIs" priority="37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</xm:sqref>
        </x14:conditionalFormatting>
        <x14:conditionalFormatting xmlns:xm="http://schemas.microsoft.com/office/excel/2006/main">
          <x14:cfRule type="cellIs" priority="37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ellIs" priority="36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ellIs" priority="36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cellIs" priority="36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ellIs" priority="35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S16</xm:sqref>
        </x14:conditionalFormatting>
        <x14:conditionalFormatting xmlns:xm="http://schemas.microsoft.com/office/excel/2006/main">
          <x14:cfRule type="cellIs" priority="35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4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cellIs" priority="34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U13:U14</xm:sqref>
        </x14:conditionalFormatting>
        <x14:conditionalFormatting xmlns:xm="http://schemas.microsoft.com/office/excel/2006/main">
          <x14:cfRule type="cellIs" priority="34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U16</xm:sqref>
        </x14:conditionalFormatting>
        <x14:conditionalFormatting xmlns:xm="http://schemas.microsoft.com/office/excel/2006/main">
          <x14:cfRule type="cellIs" priority="33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U18:V18</xm:sqref>
        </x14:conditionalFormatting>
        <x14:conditionalFormatting xmlns:xm="http://schemas.microsoft.com/office/excel/2006/main">
          <x14:cfRule type="cellIs" priority="33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X13:X15</xm:sqref>
        </x14:conditionalFormatting>
        <x14:conditionalFormatting xmlns:xm="http://schemas.microsoft.com/office/excel/2006/main">
          <x14:cfRule type="cellIs" priority="32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3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ellIs" priority="32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ellIs" priority="32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Y14:Y16</xm:sqref>
        </x14:conditionalFormatting>
        <x14:conditionalFormatting xmlns:xm="http://schemas.microsoft.com/office/excel/2006/main">
          <x14:cfRule type="cellIs" priority="31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cellIs" priority="31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Z13:Z15</xm:sqref>
        </x14:conditionalFormatting>
        <x14:conditionalFormatting xmlns:xm="http://schemas.microsoft.com/office/excel/2006/main">
          <x14:cfRule type="cellIs" priority="30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1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Y18:Z18</xm:sqref>
        </x14:conditionalFormatting>
        <x14:conditionalFormatting xmlns:xm="http://schemas.microsoft.com/office/excel/2006/main">
          <x14:cfRule type="cellIs" priority="30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cellIs" priority="30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ellIs" priority="29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I32:L32</xm:sqref>
        </x14:conditionalFormatting>
        <x14:conditionalFormatting xmlns:xm="http://schemas.microsoft.com/office/excel/2006/main">
          <x14:cfRule type="cellIs" priority="29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28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R26</xm:sqref>
        </x14:conditionalFormatting>
        <x14:conditionalFormatting xmlns:xm="http://schemas.microsoft.com/office/excel/2006/main">
          <x14:cfRule type="cellIs" priority="28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X32</xm:sqref>
        </x14:conditionalFormatting>
        <x14:conditionalFormatting xmlns:xm="http://schemas.microsoft.com/office/excel/2006/main">
          <x14:cfRule type="cellIs" priority="281" operator="equal" id="{4D8E773A-9558-B34F-A50B-6A4B3C04422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FDDF9D7B-6587-C949-88C3-A8BC5E306D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Y37</xm:sqref>
        </x14:conditionalFormatting>
        <x14:conditionalFormatting xmlns:xm="http://schemas.microsoft.com/office/excel/2006/main">
          <x14:cfRule type="cellIs" priority="27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W36:W37</xm:sqref>
        </x14:conditionalFormatting>
        <x14:conditionalFormatting xmlns:xm="http://schemas.microsoft.com/office/excel/2006/main">
          <x14:cfRule type="cellIs" priority="27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U36:V36</xm:sqref>
        </x14:conditionalFormatting>
        <x14:conditionalFormatting xmlns:xm="http://schemas.microsoft.com/office/excel/2006/main">
          <x14:cfRule type="cellIs" priority="26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U37</xm:sqref>
        </x14:conditionalFormatting>
        <x14:conditionalFormatting xmlns:xm="http://schemas.microsoft.com/office/excel/2006/main">
          <x14:cfRule type="cellIs" priority="26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T41:U41</xm:sqref>
        </x14:conditionalFormatting>
        <x14:conditionalFormatting xmlns:xm="http://schemas.microsoft.com/office/excel/2006/main">
          <x14:cfRule type="cellIs" priority="26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Q36:R36</xm:sqref>
        </x14:conditionalFormatting>
        <x14:conditionalFormatting xmlns:xm="http://schemas.microsoft.com/office/excel/2006/main">
          <x14:cfRule type="cellIs" priority="25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ellIs" priority="25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ellIs" priority="24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O41:P41</xm:sqref>
        </x14:conditionalFormatting>
        <x14:conditionalFormatting xmlns:xm="http://schemas.microsoft.com/office/excel/2006/main">
          <x14:cfRule type="cellIs" priority="24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ellIs" priority="24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ellIs" priority="23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M36:M37</xm:sqref>
        </x14:conditionalFormatting>
        <x14:conditionalFormatting xmlns:xm="http://schemas.microsoft.com/office/excel/2006/main">
          <x14:cfRule type="cellIs" priority="23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J36:K36</xm:sqref>
        </x14:conditionalFormatting>
        <x14:conditionalFormatting xmlns:xm="http://schemas.microsoft.com/office/excel/2006/main">
          <x14:cfRule type="cellIs" priority="22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3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ellIs" priority="22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L41:M41</xm:sqref>
        </x14:conditionalFormatting>
        <x14:conditionalFormatting xmlns:xm="http://schemas.microsoft.com/office/excel/2006/main">
          <x14:cfRule type="cellIs" priority="22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cellIs" priority="21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ellIs" priority="21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Z55</xm:sqref>
        </x14:conditionalFormatting>
        <x14:conditionalFormatting xmlns:xm="http://schemas.microsoft.com/office/excel/2006/main">
          <x14:cfRule type="cellIs" priority="20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V55</xm:sqref>
        </x14:conditionalFormatting>
        <x14:conditionalFormatting xmlns:xm="http://schemas.microsoft.com/office/excel/2006/main">
          <x14:cfRule type="cellIs" priority="20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S55</xm:sqref>
        </x14:conditionalFormatting>
        <x14:conditionalFormatting xmlns:xm="http://schemas.microsoft.com/office/excel/2006/main">
          <x14:cfRule type="cellIs" priority="20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P55</xm:sqref>
        </x14:conditionalFormatting>
        <x14:conditionalFormatting xmlns:xm="http://schemas.microsoft.com/office/excel/2006/main">
          <x14:cfRule type="cellIs" priority="19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ellIs" priority="19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O49</xm:sqref>
        </x14:conditionalFormatting>
        <x14:conditionalFormatting xmlns:xm="http://schemas.microsoft.com/office/excel/2006/main">
          <x14:cfRule type="cellIs" priority="18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9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K55</xm:sqref>
        </x14:conditionalFormatting>
        <x14:conditionalFormatting xmlns:xm="http://schemas.microsoft.com/office/excel/2006/main">
          <x14:cfRule type="cellIs" priority="18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cellIs" priority="181" operator="equal" id="{7EFAF514-682E-2C4C-8526-D2726D24E01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4" stopIfTrue="1" operator="equal" id="{A77C768A-A0DF-8A42-9DD1-841E575D1AE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ellIs" priority="17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cellIs" priority="17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ellIs" priority="16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7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K66:K67</xm:sqref>
        </x14:conditionalFormatting>
        <x14:conditionalFormatting xmlns:xm="http://schemas.microsoft.com/office/excel/2006/main">
          <x14:cfRule type="cellIs" priority="16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N67:O67</xm:sqref>
        </x14:conditionalFormatting>
        <x14:conditionalFormatting xmlns:xm="http://schemas.microsoft.com/office/excel/2006/main">
          <x14:cfRule type="cellIs" priority="16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ellIs" priority="15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ellIs" priority="14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5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O110</xm:sqref>
        </x14:conditionalFormatting>
        <x14:conditionalFormatting xmlns:xm="http://schemas.microsoft.com/office/excel/2006/main">
          <x14:cfRule type="cellIs" priority="14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O117</xm:sqref>
        </x14:conditionalFormatting>
        <x14:conditionalFormatting xmlns:xm="http://schemas.microsoft.com/office/excel/2006/main">
          <x14:cfRule type="cellIs" priority="14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K121</xm:sqref>
        </x14:conditionalFormatting>
        <x14:conditionalFormatting xmlns:xm="http://schemas.microsoft.com/office/excel/2006/main">
          <x14:cfRule type="cellIs" priority="13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4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Q121</xm:sqref>
        </x14:conditionalFormatting>
        <x14:conditionalFormatting xmlns:xm="http://schemas.microsoft.com/office/excel/2006/main">
          <x14:cfRule type="cellIs" priority="13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R120</xm:sqref>
        </x14:conditionalFormatting>
        <x14:conditionalFormatting xmlns:xm="http://schemas.microsoft.com/office/excel/2006/main">
          <x14:cfRule type="cellIs" priority="129" operator="equal" id="{8036F642-5657-3344-9523-A2AFC23DEBD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32" stopIfTrue="1" operator="equal" id="{166C56D1-4471-D940-B078-E457515415A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Y124</xm:sqref>
        </x14:conditionalFormatting>
        <x14:conditionalFormatting xmlns:xm="http://schemas.microsoft.com/office/excel/2006/main">
          <x14:cfRule type="cellIs" priority="125" operator="equal" id="{C7551666-052B-7744-8417-47EE360A3AA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Y131</xm:sqref>
        </x14:conditionalFormatting>
        <x14:conditionalFormatting xmlns:xm="http://schemas.microsoft.com/office/excel/2006/main">
          <x14:cfRule type="cellIs" priority="121" operator="equal" id="{20B28410-0C83-284F-B2F6-FD0FAE5E0D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4" stopIfTrue="1" operator="equal" id="{5947969B-E243-B04F-B642-63E8556F12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Y120</xm:sqref>
        </x14:conditionalFormatting>
        <x14:conditionalFormatting xmlns:xm="http://schemas.microsoft.com/office/excel/2006/main">
          <x14:cfRule type="cellIs" priority="117" operator="equal" id="{71BE1141-AEEF-6C41-876A-B43340BD65B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0" stopIfTrue="1" operator="equal" id="{44054386-93A7-0043-899D-C840BEA3D3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</xm:sqref>
        </x14:conditionalFormatting>
        <x14:conditionalFormatting xmlns:xm="http://schemas.microsoft.com/office/excel/2006/main">
          <x14:cfRule type="cellIs" priority="113" operator="equal" id="{B3FDC315-708D-EA44-A4FB-620203E04C9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6" stopIfTrue="1" operator="equal" id="{0D152E38-FDB7-FD40-9EEB-FFE4F31FBB0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Y117</xm:sqref>
        </x14:conditionalFormatting>
        <x14:conditionalFormatting xmlns:xm="http://schemas.microsoft.com/office/excel/2006/main">
          <x14:cfRule type="cellIs" priority="109" operator="equal" id="{C6ACCAE0-90C7-CA4B-9D26-554B9BF667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12" stopIfTrue="1" operator="equal" id="{400895A0-E339-6743-9689-7DEA24BDB45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Y113</xm:sqref>
        </x14:conditionalFormatting>
        <x14:conditionalFormatting xmlns:xm="http://schemas.microsoft.com/office/excel/2006/main">
          <x14:cfRule type="cellIs" priority="10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ellIs" priority="101" operator="equal" id="{C514B965-D1BF-8847-AAD7-BF98BF75C3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" stopIfTrue="1" operator="equal" id="{2E2CB82C-A77E-D04E-8717-B53B0641F3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Y72</xm:sqref>
        </x14:conditionalFormatting>
        <x14:conditionalFormatting xmlns:xm="http://schemas.microsoft.com/office/excel/2006/main">
          <x14:cfRule type="cellIs" priority="9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V77</xm:sqref>
        </x14:conditionalFormatting>
        <x14:conditionalFormatting xmlns:xm="http://schemas.microsoft.com/office/excel/2006/main">
          <x14:cfRule type="cellIs" priority="8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P74</xm:sqref>
        </x14:conditionalFormatting>
        <x14:conditionalFormatting xmlns:xm="http://schemas.microsoft.com/office/excel/2006/main">
          <x14:cfRule type="cellIs" priority="8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ellIs" priority="7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H2:H12</xm:sqref>
        </x14:conditionalFormatting>
        <x14:conditionalFormatting xmlns:xm="http://schemas.microsoft.com/office/excel/2006/main">
          <x14:cfRule type="cellIs" priority="6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H15:H17</xm:sqref>
        </x14:conditionalFormatting>
        <x14:conditionalFormatting xmlns:xm="http://schemas.microsoft.com/office/excel/2006/main">
          <x14:cfRule type="cellIs" priority="6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H20:H131</xm:sqref>
        </x14:conditionalFormatting>
        <x14:conditionalFormatting xmlns:xm="http://schemas.microsoft.com/office/excel/2006/main">
          <x14:cfRule type="cellIs" priority="61" operator="equal" id="{D9B38C3B-96CC-B746-81ED-CEB4D34BA2D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" stopIfTrue="1" operator="equal" id="{D61980B2-999D-E64F-8E77-6B516E9D9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Y68</xm:sqref>
        </x14:conditionalFormatting>
        <x14:conditionalFormatting xmlns:xm="http://schemas.microsoft.com/office/excel/2006/main">
          <x14:cfRule type="cellIs" priority="57" operator="equal" id="{9C084209-6BBD-8F44-A9C0-AA146963DD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0" stopIfTrue="1" operator="equal" id="{EB3AC6D8-66FC-4D45-977F-F9CCDA5AA86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Y69:Y71</xm:sqref>
        </x14:conditionalFormatting>
        <x14:conditionalFormatting xmlns:xm="http://schemas.microsoft.com/office/excel/2006/main">
          <x14:cfRule type="cellIs" priority="53" operator="equal" id="{3A10919A-65CD-354D-A7C6-D32B8194CA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Y73:Y86</xm:sqref>
        </x14:conditionalFormatting>
        <x14:conditionalFormatting xmlns:xm="http://schemas.microsoft.com/office/excel/2006/main">
          <x14:cfRule type="cellIs" priority="49" operator="equal" id="{6FCE1D55-A631-074F-8638-B58EF1D522D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2" stopIfTrue="1" operator="equal" id="{B44D0205-0B02-3E48-9BB6-EC7ADE1323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Y22</xm:sqref>
        </x14:conditionalFormatting>
        <x14:conditionalFormatting xmlns:xm="http://schemas.microsoft.com/office/excel/2006/main">
          <x14:cfRule type="cellIs" priority="45" operator="equal" id="{CDD5FD5E-3EBB-0449-9172-71B2C74CAC7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" stopIfTrue="1" operator="equal" id="{6DBA3F12-2001-4C43-96E4-89D7DBC5D2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Y23</xm:sqref>
        </x14:conditionalFormatting>
        <x14:conditionalFormatting xmlns:xm="http://schemas.microsoft.com/office/excel/2006/main">
          <x14:cfRule type="cellIs" priority="41" operator="equal" id="{BF717A7A-1208-7645-828D-E99C0A8D487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" stopIfTrue="1" operator="equal" id="{9F89AE3A-3007-3240-B644-B4F013F75C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Y24</xm:sqref>
        </x14:conditionalFormatting>
        <x14:conditionalFormatting xmlns:xm="http://schemas.microsoft.com/office/excel/2006/main">
          <x14:cfRule type="cellIs" priority="37" operator="equal" id="{85801F4A-9F00-044A-8292-9934AD2EE1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" stopIfTrue="1" operator="equal" id="{E8291A92-2937-3B44-9E19-B59C9D292EE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Y26:Y30</xm:sqref>
        </x14:conditionalFormatting>
        <x14:conditionalFormatting xmlns:xm="http://schemas.microsoft.com/office/excel/2006/main">
          <x14:cfRule type="cellIs" priority="33" operator="equal" id="{FA3E8AF9-009D-6048-B745-939A45F0AFA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" stopIfTrue="1" operator="equal" id="{32E3787E-E871-B84C-857C-69801909177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Y31</xm:sqref>
        </x14:conditionalFormatting>
        <x14:conditionalFormatting xmlns:xm="http://schemas.microsoft.com/office/excel/2006/main">
          <x14:cfRule type="cellIs" priority="29" operator="equal" id="{4A3C07B8-9D89-7144-9D6E-0E9D176C27D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" stopIfTrue="1" operator="equal" id="{D177B21B-DDE6-1046-945B-AB765BD60E3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Y33:Y36</xm:sqref>
        </x14:conditionalFormatting>
        <x14:conditionalFormatting xmlns:xm="http://schemas.microsoft.com/office/excel/2006/main">
          <x14:cfRule type="cellIs" priority="2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Y38:Y49</xm:sqref>
        </x14:conditionalFormatting>
        <x14:conditionalFormatting xmlns:xm="http://schemas.microsoft.com/office/excel/2006/main">
          <x14:cfRule type="cellIs" priority="2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Y51:Y65</xm:sqref>
        </x14:conditionalFormatting>
        <x14:conditionalFormatting xmlns:xm="http://schemas.microsoft.com/office/excel/2006/main">
          <x14:cfRule type="cellIs" priority="17" operator="equal" id="{C35C98DD-CA1F-7D42-AB69-939B2065A17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0" stopIfTrue="1" operator="equal" id="{31C6DA81-33BF-A14D-A98D-92633E6E81F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K22:K26</xm:sqref>
        </x14:conditionalFormatting>
        <x14:conditionalFormatting xmlns:xm="http://schemas.microsoft.com/office/excel/2006/main">
          <x14:cfRule type="cellIs" priority="13" operator="equal" id="{B7A7994C-F7B2-054A-A8D1-D99637D5C9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E61DEB69-8CE9-AD40-A6E6-3099CE43C5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K28:K31</xm:sqref>
        </x14:conditionalFormatting>
        <x14:conditionalFormatting xmlns:xm="http://schemas.microsoft.com/office/excel/2006/main">
          <x14:cfRule type="cellIs" priority="9" operator="equal" id="{7C7FD14A-690D-E841-B9AA-6503D1EB1A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2" stopIfTrue="1" operator="equal" id="{FF0EC6BD-6B7B-E84E-83FA-7B38C4ABF3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L28:R28</xm:sqref>
        </x14:conditionalFormatting>
        <x14:conditionalFormatting xmlns:xm="http://schemas.microsoft.com/office/excel/2006/main">
          <x14:cfRule type="cellIs" priority="5" operator="equal" id="{0AC8DB8D-99A2-974E-8272-EB06DD1B405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8" stopIfTrue="1" operator="equal" id="{203F8E9E-A6BC-1248-AE2B-25C3374ECFD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K33:K35</xm:sqref>
        </x14:conditionalFormatting>
        <x14:conditionalFormatting xmlns:xm="http://schemas.microsoft.com/office/excel/2006/main">
          <x14:cfRule type="cellIs" priority="1" operator="equal" id="{037EE1E4-7EBA-2245-A4D2-465411DCDB8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" stopIfTrue="1" operator="equal" id="{AA05D74C-C2C8-EA40-B61A-015EFA83680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K38:K48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P60 T164 V142 R110 S67 L50 I140:J140 L118 Y50 L85 Q13 Q144:R144 Q86 Q127 P142 G139:H139 Q69 J139:K139 J119 Y25 Y87 J42 Q67 R142 G142:H142 H18:H19 Q64:R64 Z64 Z67 J142 Q46 Q106 X142 K65 T142 L142 O147 W139 Q19 Q84 L48 L130 G140 P139 Y32 H13:H14 K109 Y66:Y67 P145 P21 N142 J144 M115 G145:G147 M154 G143 G144:H144 R18 O140 M140 U67:V67 G141:M141 G138 T144:U144 Y139 N139 T139:T140 Q140 X144:Y144 N144:O144 R139 W140:Y141 P36 I70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X118:X131 L119:L129 Z94:Z131 Y120:Y131 L131 L94:L117 O3 H2:H12 K13:K16 I13 J14:J15 I15:I16 I18 K11 K18 L13 L15:N15 M11 M16 N14 O11 O13 O16 O18:P18 P14 Q16 R14 S13 R11 S16 S18 U11 U13:U14 U16 U18:V18 X13:X15 W11 W16 Y14:Y16 Y11 Z13:Z15 Y18:Z18 H28:I28 H32:L32 Q27:Q28 R26 X32 W36:W37 U36:V36 U37 T41:U41 Q36:R36 Q37 R41 O41:P41 O36 M37:N37 M36 J36:K36 K37:K48 L41:M41 H37:I37 J41 Y55:Z55 V55 S55 P55 O52 O49 K55 H55:I55 M54:M55 N55 K66:K67 N67:O67 K80 H82:I82 P74 O110 O117 K121 Q121 R120 V77 N93 H15:H17 I11 H20:H27 H29:H31 H33:H36 H38:H54 H56:H81 H83:H131 Y88:Y118 Y68:Y86 Y22:Y24 Y26:Y31 Y33:Y49 Y51:Y54 Y56:Y65 R28 L28:P28 K22:K31 K33:K35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ellIs" dxfId="993" priority="8" operator="equal">
      <formula>$A$2</formula>
    </cfRule>
    <cfRule type="cellIs" dxfId="992" priority="9" operator="equal">
      <formula>$A$1</formula>
    </cfRule>
    <cfRule type="cellIs" dxfId="991" priority="10" operator="equal">
      <formula>"No Hme"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ellIs" dxfId="990" priority="4" operator="equal">
      <formula>$A$2</formula>
    </cfRule>
    <cfRule type="cellIs" dxfId="989" priority="5" operator="equal">
      <formula>$A$1</formula>
    </cfRule>
    <cfRule type="cellIs" dxfId="988" priority="6" operator="equal">
      <formula>"No Hme"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">
    <cfRule type="cellIs" dxfId="987" priority="2" operator="equal">
      <formula>$A$2</formula>
    </cfRule>
    <cfRule type="cellIs" dxfId="986" priority="3" operator="equal">
      <formula>$A$1</formula>
    </cfRule>
  </conditionalFormatting>
  <conditionalFormatting sqref="L13">
    <cfRule type="cellIs" dxfId="985" priority="1" operator="equal">
      <formula>$A$2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Microsoft Office User</cp:lastModifiedBy>
  <dcterms:created xsi:type="dcterms:W3CDTF">2019-12-27T01:35:28Z</dcterms:created>
  <dcterms:modified xsi:type="dcterms:W3CDTF">2022-12-02T10:50:23Z</dcterms:modified>
</cp:coreProperties>
</file>