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sasze\Documents\Careerfoundry Data Analytics\Achievement 4\05 Sent to Client\"/>
    </mc:Choice>
  </mc:AlternateContent>
  <xr:revisionPtr revIDLastSave="0" documentId="13_ncr:1_{32575618-E24C-4AEF-97D7-9D6075A7E870}" xr6:coauthVersionLast="47" xr6:coauthVersionMax="47" xr10:uidLastSave="{00000000-0000-0000-0000-000000000000}"/>
  <bookViews>
    <workbookView xWindow="-96" yWindow="-96" windowWidth="23232" windowHeight="12552"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<sst xmlns="http://schemas.openxmlformats.org/spreadsheetml/2006/main" count="152" uniqueCount="110">
  <si>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</si>
  <si>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</si>
  <si>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</si>
  <si>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</si>
  <si>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</si>
  <si>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</si>
  <si>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</si>
  <si>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</si>
  <si>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</si>
  <si>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</si>
  <si>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</si>
  <si>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</si>
  <si>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</si>
  <si>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</si>
  <si>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</si>
  <si>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</si>
  <si>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</si>
  <si>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</si>
  <si>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</si>
  <si>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</si>
  <si>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</si>
  <si>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</si>
  <si>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</si>
  <si>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</si>
  <si>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</si>
  <si>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16 ['Product_name']</t>
  </si>
  <si>
    <t>Removed Missing values</t>
  </si>
  <si>
    <t>Removed 5 duplicate values</t>
  </si>
  <si>
    <t>206209 ['days_since_prior_order']</t>
  </si>
  <si>
    <t>Did not remove missing values</t>
  </si>
  <si>
    <t>nan</t>
  </si>
  <si>
    <t>Deleted First_name Column</t>
  </si>
  <si>
    <t>first_name</t>
  </si>
  <si>
    <t>aisle_id</t>
  </si>
  <si>
    <t>eval_set</t>
  </si>
  <si>
    <t>reordered</t>
  </si>
  <si>
    <t>add_to_cart_order</t>
  </si>
  <si>
    <t>not needed for data</t>
  </si>
  <si>
    <t>surname</t>
  </si>
  <si>
    <t>gender</t>
  </si>
  <si>
    <t>state</t>
  </si>
  <si>
    <t>age</t>
  </si>
  <si>
    <t>for consistency</t>
  </si>
  <si>
    <t>memory saving</t>
  </si>
  <si>
    <t>frequency to unit16</t>
  </si>
  <si>
    <t>spending flag to category</t>
  </si>
  <si>
    <t>spending as float16</t>
  </si>
  <si>
    <t>max_order as int16</t>
  </si>
  <si>
    <t>Busiest day as category</t>
  </si>
  <si>
    <t>busiest_days</t>
  </si>
  <si>
    <t>loyalty_flag</t>
  </si>
  <si>
    <t>spending_flag</t>
  </si>
  <si>
    <t>frequency_flag</t>
  </si>
  <si>
    <t>orders_products_merged</t>
  </si>
  <si>
    <t>all_merged</t>
  </si>
  <si>
    <t>Generation</t>
  </si>
  <si>
    <t>income_range</t>
  </si>
  <si>
    <t>parental_status</t>
  </si>
  <si>
    <t>Region</t>
  </si>
  <si>
    <t>orders_day_of_week</t>
  </si>
  <si>
    <t>max_order</t>
  </si>
  <si>
    <t>spending</t>
  </si>
  <si>
    <t>days_since_prior_order</t>
  </si>
  <si>
    <t>income</t>
  </si>
  <si>
    <t>n_dependents</t>
  </si>
  <si>
    <t>Created to group customers together based on their generation</t>
  </si>
  <si>
    <t>Created to group customers together based on their income</t>
  </si>
  <si>
    <t>Created to group customers based on if they had any children</t>
  </si>
  <si>
    <t>Created to group customers based on the region they lived in</t>
  </si>
  <si>
    <t>defined least, regular, and busiest days based on orders_day_of_week</t>
  </si>
  <si>
    <t>defined customer loyalty based on number of orders customer has placed</t>
  </si>
  <si>
    <t>defined low or high spender based on their spending habits</t>
  </si>
  <si>
    <t>defined customer frequency based on how often they shopped</t>
  </si>
  <si>
    <t>Key Questions</t>
  </si>
  <si>
    <t xml:space="preserve">1. For Marketing: What are the busiest days of the week? What are the busiest hours of the day? </t>
  </si>
  <si>
    <t>This histogram shows the busiest hours of the day when orders are made. Based on it the busiest hour is at 10AM-4PM.</t>
  </si>
  <si>
    <t>2. For Marketing: Are there certain times of day when people spend the most money?</t>
  </si>
  <si>
    <t>This line chart shows the spending prices during the day. It seems to be during the early times of the day.</t>
  </si>
  <si>
    <t>3. Instacart has a lot of products with different price tags. Marketing and Sales want to use simpler price range groupings to help direct their efforts.</t>
  </si>
  <si>
    <t>By using the high spender, low spender frequencies, we can utilize the price ranges to see what fits best for the prices.</t>
  </si>
  <si>
    <t xml:space="preserve">4. Are there certain types of products that are more popular than others?  </t>
  </si>
  <si>
    <t xml:space="preserve">    The marketing and sales teams want to know which departments have the highest frequency of product orders.</t>
  </si>
  <si>
    <t>Porduce has the most sales so far as per the legend and chart on the left.</t>
  </si>
  <si>
    <t>5. How do ordering behaviors differ among customers in different demographics?</t>
  </si>
  <si>
    <t>Based on the given bar chart, Gen_X and Millenials make up the most demographics in terms of cusatomers for the app.</t>
  </si>
  <si>
    <t xml:space="preserve">Loyalty is defined as:
Less than 10 orders = New Customer
Between 10 and 40 orders = Regular Customer 
More than 40 orders = Frequent Customer
This stacked bar chart shows that there is an almost equal loyalty between Millennials and Gen X. Both groups have a majority mix between regular and loyal. </t>
  </si>
  <si>
    <t>There is an even distribution of income between Millenials and Gen_X but Gen_X holds the highest amount of income.</t>
  </si>
  <si>
    <t>Majority of the customers are located in the southern region of the United States.</t>
  </si>
  <si>
    <t>By region, the South holds the most regular customers and loyal customers.</t>
  </si>
  <si>
    <t>What are the busiest days of the week and busiest hours of the day?</t>
  </si>
  <si>
    <t>What time of day do people spend the most money?</t>
  </si>
  <si>
    <t>Can the pricing system be simplier? How?</t>
  </si>
  <si>
    <t>Which departments have the higest frequency of orders?</t>
  </si>
  <si>
    <t>What is the distribution of customers who use instacart most often?</t>
  </si>
  <si>
    <t>Is there a connection between age and family status in terms of ordering habits?</t>
  </si>
  <si>
    <t>The Busiest day of the week is Saturday and the busiest hours is from 10AM-4PM.</t>
  </si>
  <si>
    <t>Most people spend the most money around the early hours of the morning.</t>
  </si>
  <si>
    <t>The pricing can be simpler by utilizing the high-spender, low spender situation and utilzing the demographics to ensure that the apending can be made simpler</t>
  </si>
  <si>
    <t>The produce department has the highest frequency of orders.</t>
  </si>
  <si>
    <t>Based on generational conduct, Gen_X and Millenials hold the highest usage for instacart.</t>
  </si>
  <si>
    <t>There is no correlation between age and family status. The ordering habits are utilized by all age groups.</t>
  </si>
  <si>
    <t>Based on generational conduct, Gen_X and Millenials hold the highest usage for instacart. They also make up the highest generation for loyalty.</t>
  </si>
  <si>
    <t>order_day_of_week</t>
  </si>
  <si>
    <t>This bar chart shows that Saturday is the busiest day with 0 being Saturday. According to the Project brief the week starts on a Saturday hence, it is the busiest day.</t>
  </si>
  <si>
    <t>order_hour_of_day</t>
  </si>
  <si>
    <t>The Busiest day of the week is Saturday and the busiest hours is from 10AM-4PM. This means that the focus should be on the days that have the busiest times which is on the weekends.</t>
  </si>
  <si>
    <t xml:space="preserve">The pricing can be simpler by utilizing the high-spender, low spender situation and utilzing the demographics to ensure that the spending can be made simpler. </t>
  </si>
  <si>
    <t>By using this data set, we can move our focus to the high-spenders which has an even distribution across and figure out ways to increase that margin so that there is an increase.</t>
  </si>
  <si>
    <t>A recommendation can be by focusing on instacart's sales during holidays and utilize that to increase spending during that time.</t>
  </si>
  <si>
    <t>Bottom line is, the customers are mainly Gen_X and Millenials, the focus should be on them as the frequent the app the most. So, products and sales should be more geared towards their interests.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</si>
</sst>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3">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52">
    <xf numFmtId="0" fontId="0" fillId="0" borderId="0" xfId="0"/>
    <xf numFmtId="0" fontId="1" fillId="0" borderId="0" xfId="0" applyFont="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4" xfId="0" applyBorder="1"/>
    <xf numFmtId="0" fontId="0" fillId="0" borderId="15" xfId="0" applyBorder="1"/>
    <xf numFmtId="0" fontId="0" fillId="0" borderId="0" xfId="0" applyBorder="1"/>
    <xf numFmtId="0" fontId="0" fillId="0" borderId="17" xfId="0" applyBorder="1"/>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0" borderId="17" xfId="0" quotePrefix="1" applyBorder="1"/>
    <xf numFmtId="0" fontId="0" fillId="0" borderId="8" xfId="0" applyBorder="1"/>
    <xf numFmtId="0" fontId="0" fillId="0" borderId="13" xfId="0" applyBorder="1"/>
    <xf numFmtId="0" fontId="0" fillId="0" borderId="7" xfId="0" applyBorder="1"/>
    <xf numFmtId="0" fontId="0" fillId="0" borderId="13" xfId="0" applyBorder="1"/>
    <xf numFmtId="0" fontId="0" fillId="0" borderId="8" xfId="0" applyBorder="1"/>
    <xf numFmtId="0" fontId="0" fillId="0" borderId="8" xfId="0" applyBorder="1"/>
    <xf numFmtId="0" fontId="0" fillId="0" borderId="8" xfId="0" applyBorder="1"/>
    <xf numFmtId="0" fontId="0" fillId="0" borderId="14" xfId="0" applyBorder="1"/>
    <xf numFmtId="0" fontId="0" fillId="0" borderId="8" xfId="0" applyFont="1" applyBorder="1"/>
    <xf numFmtId="0" fontId="0" fillId="0" borderId="9" xfId="0" applyBorder="1"/>
    <xf numFmtId="0" fontId="0" fillId="0" borderId="9" xfId="0" applyFont="1" applyBorder="1"/>
    <xf numFmtId="0" fontId="0" fillId="0" borderId="9" xfId="0" applyBorder="1"/>
    <xf numFmtId="0" fontId="0" fillId="0" borderId="0" xfId="0"/>
    <xf numFmtId="0" fontId="8" fillId="0" borderId="0" xfId="0" applyFont="1"/>
    <xf numFmtId="0" fontId="0" fillId="0" borderId="21" xfId="0" applyBorder="1"/>
    <xf numFmtId="0" fontId="0" fillId="0" borderId="22" xfId="0" applyBorder="1"/>
    <xf numFmtId="0" fontId="0" fillId="0" borderId="16" xfId="0" applyBorder="1"/>
    <xf numFmtId="0" fontId="0" fillId="0" borderId="0" xfId="0"/>
    <xf numFmtId="0" fontId="7" fillId="0" borderId="21" xfId="0" applyFont="1" applyBorder="1" applyAlignment="1">
      <alignment wrapText="1"/>
    </xf>
    <xf numFmtId="0" fontId="0" fillId="0" borderId="0" xfId="0" applyAlignment="1">
      <alignment horizontal="left" vertical="top" wrapText="1"/>
    </xf>
    <xf numFmtId="0" fontId="7" fillId="0" borderId="21" xfId="0" applyFont="1" applyBorder="1"/>
    <xf numFmtId="0" fontId="7" fillId="0" borderId="22" xfId="0" applyFont="1" applyBorder="1" applyAlignment="1">
      <alignment wrapText="1"/>
    </xf>
    <xf numFmtId="0" fontId="7" fillId="0" borderId="0" xfId="0" applyFont="1" applyBorder="1" applyAlignment="1">
      <alignment wrapText="1"/>
    </xf>
    <xf numFmtId="0" fontId="7" fillId="0" borderId="16" xfId="0" applyFont="1" applyBorder="1" applyAlignment="1">
      <alignment horizontal="lef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Generation and Purchases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'[1]Generations and Purchase Day'!$A$2</c:f>
              <c:strCache>
                <c:ptCount val="1"/>
                <c:pt idx="0">
                  <c:v>Boomers_I</c:v>
                </c:pt>
              </c:strCache>
            </c:strRef>
          </c:tx>
          <c:spPr>
            <a:ln w="28575" cap="rnd">
              <a:solidFill>
                <a:schemeClr val="accent1"/>
              </a:solidFill>
              <a:round/>
            </a:ln>
            <a:effectLst/>
          </c:spPr>
          <c:marker>
            <c:symbol val="none"/>
          </c:marker>
          <c:cat>
            <c:numRef>
              <c:f>'[1]Generations and Purchase Day'!$B$1:$H$1</c:f>
              <c:numCache>
                <c:formatCode>General</c:formatCode>
                <c:ptCount val="7"/>
                <c:pt idx="0">
                  <c:v>0</c:v>
                </c:pt>
                <c:pt idx="1">
                  <c:v>1</c:v>
                </c:pt>
                <c:pt idx="2">
                  <c:v>2</c:v>
                </c:pt>
                <c:pt idx="3">
                  <c:v>3</c:v>
                </c:pt>
                <c:pt idx="4">
                  <c:v>4</c:v>
                </c:pt>
                <c:pt idx="5">
                  <c:v>5</c:v>
                </c:pt>
                <c:pt idx="6">
                  <c:v>6</c:v>
                </c:pt>
              </c:numCache>
            </c:numRef>
          </c:cat>
          <c:val>
            <c:numRef>
              <c:f>'[1]Generations and Purchase Day'!$B$2:$H$2</c:f>
              <c:numCache>
                <c:formatCode>General</c:formatCode>
                <c:ptCount val="7"/>
                <c:pt idx="0">
                  <c:v>855480</c:v>
                </c:pt>
                <c:pt idx="1">
                  <c:v>775125</c:v>
                </c:pt>
                <c:pt idx="2">
                  <c:v>587671</c:v>
                </c:pt>
                <c:pt idx="3">
                  <c:v>537649</c:v>
                </c:pt>
                <c:pt idx="4">
                  <c:v>523753</c:v>
                </c:pt>
                <c:pt idx="5">
                  <c:v>588192</c:v>
                </c:pt>
                <c:pt idx="6">
                  <c:v>628401</c:v>
                </c:pt>
              </c:numCache>
            </c:numRef>
          </c:val>
          <c:smooth val="0"/>
          <c:extLst>
            <c:ext xmlns:c16="http://schemas.microsoft.com/office/drawing/2014/chart" uri="{C3380CC4-5D6E-409C-BE32-E72D297353CC}">
              <c16:uniqueId val="{00000000-90BC-4411-A90C-6746230AFACF}"/>
            </c:ext>
          </c:extLst>
        </c:ser>
        <c:ser>
          <c:idx val="1"/>
          <c:order val="1"/>
          <c:tx>
            <c:strRef>
              <c:f>'[1]Generations and Purchase Day'!$A$3</c:f>
              <c:strCache>
                <c:ptCount val="1"/>
                <c:pt idx="0">
                  <c:v>Boomers_II</c:v>
                </c:pt>
              </c:strCache>
            </c:strRef>
          </c:tx>
          <c:spPr>
            <a:ln w="28575" cap="rnd">
              <a:solidFill>
                <a:schemeClr val="accent2"/>
              </a:solidFill>
              <a:round/>
            </a:ln>
            <a:effectLst/>
          </c:spPr>
          <c:marker>
            <c:symbol val="none"/>
          </c:marker>
          <c:cat>
            <c:numRef>
              <c:f>'[1]Generations and Purchase Day'!$B$1:$H$1</c:f>
              <c:numCache>
                <c:formatCode>General</c:formatCode>
                <c:ptCount val="7"/>
                <c:pt idx="0">
                  <c:v>0</c:v>
                </c:pt>
                <c:pt idx="1">
                  <c:v>1</c:v>
                </c:pt>
                <c:pt idx="2">
                  <c:v>2</c:v>
                </c:pt>
                <c:pt idx="3">
                  <c:v>3</c:v>
                </c:pt>
                <c:pt idx="4">
                  <c:v>4</c:v>
                </c:pt>
                <c:pt idx="5">
                  <c:v>5</c:v>
                </c:pt>
                <c:pt idx="6">
                  <c:v>6</c:v>
                </c:pt>
              </c:numCache>
            </c:numRef>
          </c:cat>
          <c:val>
            <c:numRef>
              <c:f>'[1]Generations and Purchase Day'!$B$3:$H$3</c:f>
              <c:numCache>
                <c:formatCode>General</c:formatCode>
                <c:ptCount val="7"/>
                <c:pt idx="0">
                  <c:v>931531</c:v>
                </c:pt>
                <c:pt idx="1">
                  <c:v>853488</c:v>
                </c:pt>
                <c:pt idx="2">
                  <c:v>635377</c:v>
                </c:pt>
                <c:pt idx="3">
                  <c:v>583760</c:v>
                </c:pt>
                <c:pt idx="4">
                  <c:v>572573</c:v>
                </c:pt>
                <c:pt idx="5">
                  <c:v>629774</c:v>
                </c:pt>
                <c:pt idx="6">
                  <c:v>676578</c:v>
                </c:pt>
              </c:numCache>
            </c:numRef>
          </c:val>
          <c:smooth val="0"/>
          <c:extLst>
            <c:ext xmlns:c16="http://schemas.microsoft.com/office/drawing/2014/chart" uri="{C3380CC4-5D6E-409C-BE32-E72D297353CC}">
              <c16:uniqueId val="{00000001-90BC-4411-A90C-6746230AFACF}"/>
            </c:ext>
          </c:extLst>
        </c:ser>
        <c:ser>
          <c:idx val="2"/>
          <c:order val="2"/>
          <c:tx>
            <c:strRef>
              <c:f>'[1]Generations and Purchase Day'!$A$4</c:f>
              <c:strCache>
                <c:ptCount val="1"/>
                <c:pt idx="0">
                  <c:v>Gen_X</c:v>
                </c:pt>
              </c:strCache>
            </c:strRef>
          </c:tx>
          <c:spPr>
            <a:ln w="28575" cap="rnd">
              <a:solidFill>
                <a:schemeClr val="accent3"/>
              </a:solidFill>
              <a:round/>
            </a:ln>
            <a:effectLst/>
          </c:spPr>
          <c:marker>
            <c:symbol val="none"/>
          </c:marker>
          <c:cat>
            <c:numRef>
              <c:f>'[1]Generations and Purchase Day'!$B$1:$H$1</c:f>
              <c:numCache>
                <c:formatCode>General</c:formatCode>
                <c:ptCount val="7"/>
                <c:pt idx="0">
                  <c:v>0</c:v>
                </c:pt>
                <c:pt idx="1">
                  <c:v>1</c:v>
                </c:pt>
                <c:pt idx="2">
                  <c:v>2</c:v>
                </c:pt>
                <c:pt idx="3">
                  <c:v>3</c:v>
                </c:pt>
                <c:pt idx="4">
                  <c:v>4</c:v>
                </c:pt>
                <c:pt idx="5">
                  <c:v>5</c:v>
                </c:pt>
                <c:pt idx="6">
                  <c:v>6</c:v>
                </c:pt>
              </c:numCache>
            </c:numRef>
          </c:cat>
          <c:val>
            <c:numRef>
              <c:f>'[1]Generations and Purchase Day'!$B$4:$H$4</c:f>
              <c:numCache>
                <c:formatCode>General</c:formatCode>
                <c:ptCount val="7"/>
                <c:pt idx="0">
                  <c:v>1530724</c:v>
                </c:pt>
                <c:pt idx="1">
                  <c:v>1399589</c:v>
                </c:pt>
                <c:pt idx="2">
                  <c:v>1055290</c:v>
                </c:pt>
                <c:pt idx="3">
                  <c:v>950524</c:v>
                </c:pt>
                <c:pt idx="4">
                  <c:v>939747</c:v>
                </c:pt>
                <c:pt idx="5">
                  <c:v>1049946</c:v>
                </c:pt>
                <c:pt idx="6">
                  <c:v>1120569</c:v>
                </c:pt>
              </c:numCache>
            </c:numRef>
          </c:val>
          <c:smooth val="0"/>
          <c:extLst>
            <c:ext xmlns:c16="http://schemas.microsoft.com/office/drawing/2014/chart" uri="{C3380CC4-5D6E-409C-BE32-E72D297353CC}">
              <c16:uniqueId val="{00000002-90BC-4411-A90C-6746230AFACF}"/>
            </c:ext>
          </c:extLst>
        </c:ser>
        <c:ser>
          <c:idx val="3"/>
          <c:order val="3"/>
          <c:tx>
            <c:strRef>
              <c:f>'[1]Generations and Purchase Day'!$A$5</c:f>
              <c:strCache>
                <c:ptCount val="1"/>
                <c:pt idx="0">
                  <c:v>Gen_Z</c:v>
                </c:pt>
              </c:strCache>
            </c:strRef>
          </c:tx>
          <c:spPr>
            <a:ln w="28575" cap="rnd">
              <a:solidFill>
                <a:schemeClr val="accent4"/>
              </a:solidFill>
              <a:round/>
            </a:ln>
            <a:effectLst/>
          </c:spPr>
          <c:marker>
            <c:symbol val="none"/>
          </c:marker>
          <c:cat>
            <c:numRef>
              <c:f>'[1]Generations and Purchase Day'!$B$1:$H$1</c:f>
              <c:numCache>
                <c:formatCode>General</c:formatCode>
                <c:ptCount val="7"/>
                <c:pt idx="0">
                  <c:v>0</c:v>
                </c:pt>
                <c:pt idx="1">
                  <c:v>1</c:v>
                </c:pt>
                <c:pt idx="2">
                  <c:v>2</c:v>
                </c:pt>
                <c:pt idx="3">
                  <c:v>3</c:v>
                </c:pt>
                <c:pt idx="4">
                  <c:v>4</c:v>
                </c:pt>
                <c:pt idx="5">
                  <c:v>5</c:v>
                </c:pt>
                <c:pt idx="6">
                  <c:v>6</c:v>
                </c:pt>
              </c:numCache>
            </c:numRef>
          </c:cat>
          <c:val>
            <c:numRef>
              <c:f>'[1]Generations and Purchase Day'!$B$5:$H$5</c:f>
              <c:numCache>
                <c:formatCode>General</c:formatCode>
                <c:ptCount val="7"/>
                <c:pt idx="0">
                  <c:v>575819</c:v>
                </c:pt>
                <c:pt idx="1">
                  <c:v>530420</c:v>
                </c:pt>
                <c:pt idx="2">
                  <c:v>391996</c:v>
                </c:pt>
                <c:pt idx="3">
                  <c:v>357391</c:v>
                </c:pt>
                <c:pt idx="4">
                  <c:v>353427</c:v>
                </c:pt>
                <c:pt idx="5">
                  <c:v>397195</c:v>
                </c:pt>
                <c:pt idx="6">
                  <c:v>414473</c:v>
                </c:pt>
              </c:numCache>
            </c:numRef>
          </c:val>
          <c:smooth val="0"/>
          <c:extLst>
            <c:ext xmlns:c16="http://schemas.microsoft.com/office/drawing/2014/chart" uri="{C3380CC4-5D6E-409C-BE32-E72D297353CC}">
              <c16:uniqueId val="{00000003-90BC-4411-A90C-6746230AFACF}"/>
            </c:ext>
          </c:extLst>
        </c:ser>
        <c:ser>
          <c:idx val="4"/>
          <c:order val="4"/>
          <c:tx>
            <c:strRef>
              <c:f>'[1]Generations and Purchase Day'!$A$6</c:f>
              <c:strCache>
                <c:ptCount val="1"/>
                <c:pt idx="0">
                  <c:v>Millennials</c:v>
                </c:pt>
              </c:strCache>
            </c:strRef>
          </c:tx>
          <c:spPr>
            <a:ln w="28575" cap="rnd">
              <a:solidFill>
                <a:schemeClr val="accent5"/>
              </a:solidFill>
              <a:round/>
            </a:ln>
            <a:effectLst/>
          </c:spPr>
          <c:marker>
            <c:symbol val="none"/>
          </c:marker>
          <c:cat>
            <c:numRef>
              <c:f>'[1]Generations and Purchase Day'!$B$1:$H$1</c:f>
              <c:numCache>
                <c:formatCode>General</c:formatCode>
                <c:ptCount val="7"/>
                <c:pt idx="0">
                  <c:v>0</c:v>
                </c:pt>
                <c:pt idx="1">
                  <c:v>1</c:v>
                </c:pt>
                <c:pt idx="2">
                  <c:v>2</c:v>
                </c:pt>
                <c:pt idx="3">
                  <c:v>3</c:v>
                </c:pt>
                <c:pt idx="4">
                  <c:v>4</c:v>
                </c:pt>
                <c:pt idx="5">
                  <c:v>5</c:v>
                </c:pt>
                <c:pt idx="6">
                  <c:v>6</c:v>
                </c:pt>
              </c:numCache>
            </c:numRef>
          </c:cat>
          <c:val>
            <c:numRef>
              <c:f>'[1]Generations and Purchase Day'!$B$6:$H$6</c:f>
              <c:numCache>
                <c:formatCode>General</c:formatCode>
                <c:ptCount val="7"/>
                <c:pt idx="0">
                  <c:v>1536273</c:v>
                </c:pt>
                <c:pt idx="1">
                  <c:v>1404754</c:v>
                </c:pt>
                <c:pt idx="2">
                  <c:v>1028415</c:v>
                </c:pt>
                <c:pt idx="3">
                  <c:v>942214</c:v>
                </c:pt>
                <c:pt idx="4">
                  <c:v>938520</c:v>
                </c:pt>
                <c:pt idx="5">
                  <c:v>1032607</c:v>
                </c:pt>
                <c:pt idx="6">
                  <c:v>1092383</c:v>
                </c:pt>
              </c:numCache>
            </c:numRef>
          </c:val>
          <c:smooth val="0"/>
          <c:extLst>
            <c:ext xmlns:c16="http://schemas.microsoft.com/office/drawing/2014/chart" uri="{C3380CC4-5D6E-409C-BE32-E72D297353CC}">
              <c16:uniqueId val="{00000004-90BC-4411-A90C-6746230AFACF}"/>
            </c:ext>
          </c:extLst>
        </c:ser>
        <c:ser>
          <c:idx val="5"/>
          <c:order val="5"/>
          <c:tx>
            <c:strRef>
              <c:f>'[1]Generations and Purchase Day'!$A$7</c:f>
              <c:strCache>
                <c:ptCount val="1"/>
                <c:pt idx="0">
                  <c:v>Post_War</c:v>
                </c:pt>
              </c:strCache>
            </c:strRef>
          </c:tx>
          <c:spPr>
            <a:ln w="28575" cap="rnd">
              <a:solidFill>
                <a:schemeClr val="accent6"/>
              </a:solidFill>
              <a:round/>
            </a:ln>
            <a:effectLst/>
          </c:spPr>
          <c:marker>
            <c:symbol val="none"/>
          </c:marker>
          <c:cat>
            <c:numRef>
              <c:f>'[1]Generations and Purchase Day'!$B$1:$H$1</c:f>
              <c:numCache>
                <c:formatCode>General</c:formatCode>
                <c:ptCount val="7"/>
                <c:pt idx="0">
                  <c:v>0</c:v>
                </c:pt>
                <c:pt idx="1">
                  <c:v>1</c:v>
                </c:pt>
                <c:pt idx="2">
                  <c:v>2</c:v>
                </c:pt>
                <c:pt idx="3">
                  <c:v>3</c:v>
                </c:pt>
                <c:pt idx="4">
                  <c:v>4</c:v>
                </c:pt>
                <c:pt idx="5">
                  <c:v>5</c:v>
                </c:pt>
                <c:pt idx="6">
                  <c:v>6</c:v>
                </c:pt>
              </c:numCache>
            </c:numRef>
          </c:cat>
          <c:val>
            <c:numRef>
              <c:f>'[1]Generations and Purchase Day'!$B$7:$H$7</c:f>
              <c:numCache>
                <c:formatCode>General</c:formatCode>
                <c:ptCount val="7"/>
                <c:pt idx="0">
                  <c:v>581649</c:v>
                </c:pt>
                <c:pt idx="1">
                  <c:v>521553</c:v>
                </c:pt>
                <c:pt idx="2">
                  <c:v>385703</c:v>
                </c:pt>
                <c:pt idx="3">
                  <c:v>355813</c:v>
                </c:pt>
                <c:pt idx="4">
                  <c:v>348665</c:v>
                </c:pt>
                <c:pt idx="5">
                  <c:v>390123</c:v>
                </c:pt>
                <c:pt idx="6">
                  <c:v>422998</c:v>
                </c:pt>
              </c:numCache>
            </c:numRef>
          </c:val>
          <c:smooth val="0"/>
          <c:extLst>
            <c:ext xmlns:c16="http://schemas.microsoft.com/office/drawing/2014/chart" uri="{C3380CC4-5D6E-409C-BE32-E72D297353CC}">
              <c16:uniqueId val="{00000005-90BC-4411-A90C-6746230AFACF}"/>
            </c:ext>
          </c:extLst>
        </c:ser>
        <c:dLbls>
          <c:showLegendKey val="0"/>
          <c:showVal val="0"/>
          <c:showCatName val="0"/>
          <c:showSerName val="0"/>
          <c:showPercent val="0"/>
          <c:showBubbleSize val="0"/>
        </c:dLbls>
        <c:smooth val="0"/>
        <c:axId val="257147344"/>
        <c:axId val="257146928"/>
      </c:lineChart>
      <c:catAx>
        <c:axId val="25714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46928"/>
        <c:crosses val="autoZero"/>
        <c:auto val="1"/>
        <c:lblAlgn val="ctr"/>
        <c:lblOffset val="100"/>
        <c:noMultiLvlLbl val="0"/>
      </c:catAx>
      <c:valAx>
        <c:axId val="25714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4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1000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49693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9995" y="744712"/>
          <a:ext cx="603855" cy="68746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 y="17924"/>
          <a:ext cx="1016536" cy="71154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751" y="52665"/>
        <a:ext cx="947054" cy="642060"/>
      </dsp:txXfrm>
    </dsp:sp>
    <dsp:sp modelId="{02D75559-D361-43C2-960D-0DE64B2217E1}">
      <dsp:nvSpPr>
        <dsp:cNvPr id="0" name=""/>
        <dsp:cNvSpPr/>
      </dsp:nvSpPr>
      <dsp:spPr>
        <a:xfrm>
          <a:off x="1079009" y="85785"/>
          <a:ext cx="1627957" cy="5751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1000</a:t>
          </a:r>
        </a:p>
      </dsp:txBody>
      <dsp:txXfrm>
        <a:off x="1079009" y="85785"/>
        <a:ext cx="1627957" cy="575100"/>
      </dsp:txXfrm>
    </dsp:sp>
    <dsp:sp modelId="{9621899D-0F5A-435B-840E-4641491BFF2E}">
      <dsp:nvSpPr>
        <dsp:cNvPr id="0" name=""/>
        <dsp:cNvSpPr/>
      </dsp:nvSpPr>
      <dsp:spPr>
        <a:xfrm>
          <a:off x="854660" y="817221"/>
          <a:ext cx="1101254" cy="77563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92530" y="855091"/>
        <a:ext cx="1025514" cy="699898"/>
      </dsp:txXfrm>
    </dsp:sp>
    <dsp:sp modelId="{FEDA8202-94DB-48E0-9F89-FDAC252494CB}">
      <dsp:nvSpPr>
        <dsp:cNvPr id="0" name=""/>
        <dsp:cNvSpPr/>
      </dsp:nvSpPr>
      <dsp:spPr>
        <a:xfrm>
          <a:off x="1930713" y="917131"/>
          <a:ext cx="1107911" cy="5751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930713" y="917131"/>
        <a:ext cx="1107911" cy="57510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5944" y="993438"/>
          <a:ext cx="659297" cy="75058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270" y="192582"/>
          <a:ext cx="1109869" cy="77687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201" y="230513"/>
        <a:ext cx="1034007" cy="701010"/>
      </dsp:txXfrm>
    </dsp:sp>
    <dsp:sp modelId="{02D75559-D361-43C2-960D-0DE64B2217E1}">
      <dsp:nvSpPr>
        <dsp:cNvPr id="0" name=""/>
        <dsp:cNvSpPr/>
      </dsp:nvSpPr>
      <dsp:spPr>
        <a:xfrm>
          <a:off x="1127603" y="244818"/>
          <a:ext cx="1561223" cy="6279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27603" y="244818"/>
        <a:ext cx="1561223" cy="627902"/>
      </dsp:txXfrm>
    </dsp:sp>
    <dsp:sp modelId="{9621899D-0F5A-435B-840E-4641491BFF2E}">
      <dsp:nvSpPr>
        <dsp:cNvPr id="0" name=""/>
        <dsp:cNvSpPr/>
      </dsp:nvSpPr>
      <dsp:spPr>
        <a:xfrm>
          <a:off x="949381" y="1065267"/>
          <a:ext cx="1109869" cy="77687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87312" y="1103198"/>
        <a:ext cx="1034007" cy="701010"/>
      </dsp:txXfrm>
    </dsp:sp>
    <dsp:sp modelId="{FEDA8202-94DB-48E0-9F89-FDAC252494CB}">
      <dsp:nvSpPr>
        <dsp:cNvPr id="0" name=""/>
        <dsp:cNvSpPr/>
      </dsp:nvSpPr>
      <dsp:spPr>
        <a:xfrm>
          <a:off x="2081146" y="1139359"/>
          <a:ext cx="807213" cy="6279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a:t>
          </a:r>
        </a:p>
      </dsp:txBody>
      <dsp:txXfrm>
        <a:off x="2081146" y="1139359"/>
        <a:ext cx="807213" cy="62790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5204" y="1244359"/>
          <a:ext cx="858192" cy="59321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3503" y="473338"/>
          <a:ext cx="2127771" cy="56993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1330" y="501165"/>
        <a:ext cx="2072117" cy="514284"/>
      </dsp:txXfrm>
    </dsp:sp>
    <dsp:sp modelId="{02D75559-D361-43C2-960D-0DE64B2217E1}">
      <dsp:nvSpPr>
        <dsp:cNvPr id="0" name=""/>
        <dsp:cNvSpPr/>
      </dsp:nvSpPr>
      <dsp:spPr>
        <a:xfrm>
          <a:off x="2190323" y="301175"/>
          <a:ext cx="1088298" cy="8465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90323" y="301175"/>
        <a:ext cx="1088298" cy="846548"/>
      </dsp:txXfrm>
    </dsp:sp>
    <dsp:sp modelId="{9621899D-0F5A-435B-840E-4641491BFF2E}">
      <dsp:nvSpPr>
        <dsp:cNvPr id="0" name=""/>
        <dsp:cNvSpPr/>
      </dsp:nvSpPr>
      <dsp:spPr>
        <a:xfrm>
          <a:off x="883501" y="1432691"/>
          <a:ext cx="2170551" cy="68989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17185" y="1466375"/>
        <a:ext cx="2103183" cy="622528"/>
      </dsp:txXfrm>
    </dsp:sp>
    <dsp:sp modelId="{FEDA8202-94DB-48E0-9F89-FDAC252494CB}">
      <dsp:nvSpPr>
        <dsp:cNvPr id="0" name=""/>
        <dsp:cNvSpPr/>
      </dsp:nvSpPr>
      <dsp:spPr>
        <a:xfrm>
          <a:off x="3117377" y="1350360"/>
          <a:ext cx="1182076" cy="8465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3117377" y="1350360"/>
        <a:ext cx="1182076" cy="84654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2284" y="1040550"/>
          <a:ext cx="681174" cy="77549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14" y="220701"/>
          <a:ext cx="1146697" cy="80265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003" y="259890"/>
        <a:ext cx="1068319" cy="724273"/>
      </dsp:txXfrm>
    </dsp:sp>
    <dsp:sp modelId="{02D75559-D361-43C2-960D-0DE64B2217E1}">
      <dsp:nvSpPr>
        <dsp:cNvPr id="0" name=""/>
        <dsp:cNvSpPr/>
      </dsp:nvSpPr>
      <dsp:spPr>
        <a:xfrm>
          <a:off x="1148511" y="297252"/>
          <a:ext cx="833998" cy="6487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48511" y="297252"/>
        <a:ext cx="833998" cy="648738"/>
      </dsp:txXfrm>
    </dsp:sp>
    <dsp:sp modelId="{9621899D-0F5A-435B-840E-4641491BFF2E}">
      <dsp:nvSpPr>
        <dsp:cNvPr id="0" name=""/>
        <dsp:cNvSpPr/>
      </dsp:nvSpPr>
      <dsp:spPr>
        <a:xfrm>
          <a:off x="973945" y="1197295"/>
          <a:ext cx="1146697" cy="80265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13134" y="1236484"/>
        <a:ext cx="1068319" cy="724273"/>
      </dsp:txXfrm>
    </dsp:sp>
    <dsp:sp modelId="{FEDA8202-94DB-48E0-9F89-FDAC252494CB}">
      <dsp:nvSpPr>
        <dsp:cNvPr id="0" name=""/>
        <dsp:cNvSpPr/>
      </dsp:nvSpPr>
      <dsp:spPr>
        <a:xfrm>
          <a:off x="2101060" y="1198895"/>
          <a:ext cx="833998" cy="6487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101060" y="1198895"/>
        <a:ext cx="833998" cy="64873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Supermarket Data Sweep</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November 19, 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Saher Aziz</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Data</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706283" y="3442605"/>
          <a:ext cx="25315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151911" y="3451678"/>
          <a:ext cx="24408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108872" y="3342821"/>
          <a:ext cx="27250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731979" y="3880462"/>
          <a:ext cx="13670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219949" y="3790953"/>
          <a:ext cx="1422401" cy="533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205629" y="3862323"/>
          <a:ext cx="1445687"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811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nan</a:t>
          </a:r>
        </a:p>
        <a:p>
          <a:r>
            <a:rPr lang="en-US" sz="1400" b="0" baseline="0">
              <a:solidFill>
                <a:schemeClr val="bg2">
                  <a:lumMod val="50000"/>
                </a:schemeClr>
              </a:solidFill>
            </a:rPr>
            <a:t>Final total count of order_products_all: 32641268</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13</xdr:row>
      <xdr:rowOff>0</xdr:rowOff>
    </xdr:from>
    <xdr:to>
      <xdr:col>9</xdr:col>
      <xdr:colOff>380314</xdr:colOff>
      <xdr:row>33</xdr:row>
      <xdr:rowOff>37643</xdr:rowOff>
    </xdr:to>
    <xdr:pic>
      <xdr:nvPicPr>
        <xdr:cNvPr id="7" name="Picture 6">
          <a:extLst>
            <a:ext uri="{FF2B5EF4-FFF2-40B4-BE49-F238E27FC236}">
              <a16:creationId xmlns:a16="http://schemas.microsoft.com/office/drawing/2014/main" id="{393F879C-6DC6-4F49-9162-E23CD604D5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0513" y="2405063"/>
          <a:ext cx="5485714" cy="3657143"/>
        </a:xfrm>
        <a:prstGeom prst="rect">
          <a:avLst/>
        </a:prstGeom>
      </xdr:spPr>
    </xdr:pic>
    <xdr:clientData/>
  </xdr:twoCellAnchor>
  <xdr:twoCellAnchor editAs="oneCell">
    <xdr:from>
      <xdr:col>1</xdr:col>
      <xdr:colOff>4762</xdr:colOff>
      <xdr:row>35</xdr:row>
      <xdr:rowOff>14287</xdr:rowOff>
    </xdr:from>
    <xdr:to>
      <xdr:col>9</xdr:col>
      <xdr:colOff>385076</xdr:colOff>
      <xdr:row>55</xdr:row>
      <xdr:rowOff>51930</xdr:rowOff>
    </xdr:to>
    <xdr:pic>
      <xdr:nvPicPr>
        <xdr:cNvPr id="9" name="Picture 8">
          <a:extLst>
            <a:ext uri="{FF2B5EF4-FFF2-40B4-BE49-F238E27FC236}">
              <a16:creationId xmlns:a16="http://schemas.microsoft.com/office/drawing/2014/main" id="{C7FDACCC-F535-44E4-A2D7-D0EBDC558D0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5275" y="6400800"/>
          <a:ext cx="5485714" cy="3657143"/>
        </a:xfrm>
        <a:prstGeom prst="rect">
          <a:avLst/>
        </a:prstGeom>
      </xdr:spPr>
    </xdr:pic>
    <xdr:clientData/>
  </xdr:twoCellAnchor>
  <xdr:twoCellAnchor editAs="oneCell">
    <xdr:from>
      <xdr:col>2</xdr:col>
      <xdr:colOff>0</xdr:colOff>
      <xdr:row>60</xdr:row>
      <xdr:rowOff>0</xdr:rowOff>
    </xdr:from>
    <xdr:to>
      <xdr:col>10</xdr:col>
      <xdr:colOff>380314</xdr:colOff>
      <xdr:row>80</xdr:row>
      <xdr:rowOff>37643</xdr:rowOff>
    </xdr:to>
    <xdr:pic>
      <xdr:nvPicPr>
        <xdr:cNvPr id="11" name="Picture 10">
          <a:extLst>
            <a:ext uri="{FF2B5EF4-FFF2-40B4-BE49-F238E27FC236}">
              <a16:creationId xmlns:a16="http://schemas.microsoft.com/office/drawing/2014/main" id="{D8A5292B-7D89-4DE5-9912-75F691AB2B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8688" y="10910888"/>
          <a:ext cx="5485714" cy="3657143"/>
        </a:xfrm>
        <a:prstGeom prst="rect">
          <a:avLst/>
        </a:prstGeom>
      </xdr:spPr>
    </xdr:pic>
    <xdr:clientData/>
  </xdr:twoCellAnchor>
  <xdr:twoCellAnchor editAs="oneCell">
    <xdr:from>
      <xdr:col>3</xdr:col>
      <xdr:colOff>0</xdr:colOff>
      <xdr:row>83</xdr:row>
      <xdr:rowOff>0</xdr:rowOff>
    </xdr:from>
    <xdr:to>
      <xdr:col>11</xdr:col>
      <xdr:colOff>282726</xdr:colOff>
      <xdr:row>105</xdr:row>
      <xdr:rowOff>128587</xdr:rowOff>
    </xdr:to>
    <xdr:pic>
      <xdr:nvPicPr>
        <xdr:cNvPr id="12" name="Picture 11">
          <a:extLst>
            <a:ext uri="{FF2B5EF4-FFF2-40B4-BE49-F238E27FC236}">
              <a16:creationId xmlns:a16="http://schemas.microsoft.com/office/drawing/2014/main" id="{4D609FA0-70A9-4759-9480-86F635230F33}"/>
            </a:ext>
          </a:extLst>
        </xdr:cNvPr>
        <xdr:cNvPicPr>
          <a:picLocks noChangeAspect="1"/>
        </xdr:cNvPicPr>
      </xdr:nvPicPr>
      <xdr:blipFill>
        <a:blip xmlns:r="http://schemas.openxmlformats.org/officeDocument/2006/relationships" r:embed="rId5"/>
        <a:stretch>
          <a:fillRect/>
        </a:stretch>
      </xdr:blipFill>
      <xdr:spPr>
        <a:xfrm>
          <a:off x="1566863" y="15073313"/>
          <a:ext cx="5388126" cy="4110037"/>
        </a:xfrm>
        <a:prstGeom prst="rect">
          <a:avLst/>
        </a:prstGeom>
      </xdr:spPr>
    </xdr:pic>
    <xdr:clientData/>
  </xdr:twoCellAnchor>
  <xdr:twoCellAnchor editAs="oneCell">
    <xdr:from>
      <xdr:col>5</xdr:col>
      <xdr:colOff>9525</xdr:colOff>
      <xdr:row>112</xdr:row>
      <xdr:rowOff>176212</xdr:rowOff>
    </xdr:from>
    <xdr:to>
      <xdr:col>13</xdr:col>
      <xdr:colOff>217252</xdr:colOff>
      <xdr:row>134</xdr:row>
      <xdr:rowOff>61912</xdr:rowOff>
    </xdr:to>
    <xdr:pic>
      <xdr:nvPicPr>
        <xdr:cNvPr id="15" name="Picture 14">
          <a:extLst>
            <a:ext uri="{FF2B5EF4-FFF2-40B4-BE49-F238E27FC236}">
              <a16:creationId xmlns:a16="http://schemas.microsoft.com/office/drawing/2014/main" id="{DC154EA2-9E11-42DF-B7B0-6E551AEBD545}"/>
            </a:ext>
          </a:extLst>
        </xdr:cNvPr>
        <xdr:cNvPicPr>
          <a:picLocks noChangeAspect="1"/>
        </xdr:cNvPicPr>
      </xdr:nvPicPr>
      <xdr:blipFill>
        <a:blip xmlns:r="http://schemas.openxmlformats.org/officeDocument/2006/relationships" r:embed="rId6"/>
        <a:stretch>
          <a:fillRect/>
        </a:stretch>
      </xdr:blipFill>
      <xdr:spPr>
        <a:xfrm>
          <a:off x="2852738" y="20497800"/>
          <a:ext cx="5313127" cy="3867150"/>
        </a:xfrm>
        <a:prstGeom prst="rect">
          <a:avLst/>
        </a:prstGeom>
      </xdr:spPr>
    </xdr:pic>
    <xdr:clientData/>
  </xdr:twoCellAnchor>
  <xdr:twoCellAnchor editAs="oneCell">
    <xdr:from>
      <xdr:col>0</xdr:col>
      <xdr:colOff>242887</xdr:colOff>
      <xdr:row>109</xdr:row>
      <xdr:rowOff>38101</xdr:rowOff>
    </xdr:from>
    <xdr:to>
      <xdr:col>4</xdr:col>
      <xdr:colOff>138112</xdr:colOff>
      <xdr:row>142</xdr:row>
      <xdr:rowOff>154136</xdr:rowOff>
    </xdr:to>
    <xdr:pic>
      <xdr:nvPicPr>
        <xdr:cNvPr id="16" name="Picture 15">
          <a:extLst>
            <a:ext uri="{FF2B5EF4-FFF2-40B4-BE49-F238E27FC236}">
              <a16:creationId xmlns:a16="http://schemas.microsoft.com/office/drawing/2014/main" id="{1BF220DC-1962-41C9-9B82-FC95EE366D2F}"/>
            </a:ext>
          </a:extLst>
        </xdr:cNvPr>
        <xdr:cNvPicPr>
          <a:picLocks noChangeAspect="1"/>
        </xdr:cNvPicPr>
      </xdr:nvPicPr>
      <xdr:blipFill>
        <a:blip xmlns:r="http://schemas.openxmlformats.org/officeDocument/2006/relationships" r:embed="rId7"/>
        <a:stretch>
          <a:fillRect/>
        </a:stretch>
      </xdr:blipFill>
      <xdr:spPr>
        <a:xfrm>
          <a:off x="242887" y="19816764"/>
          <a:ext cx="2100263" cy="6088210"/>
        </a:xfrm>
        <a:prstGeom prst="rect">
          <a:avLst/>
        </a:prstGeom>
      </xdr:spPr>
    </xdr:pic>
    <xdr:clientData/>
  </xdr:twoCellAnchor>
  <xdr:twoCellAnchor editAs="oneCell">
    <xdr:from>
      <xdr:col>1</xdr:col>
      <xdr:colOff>490537</xdr:colOff>
      <xdr:row>167</xdr:row>
      <xdr:rowOff>171450</xdr:rowOff>
    </xdr:from>
    <xdr:to>
      <xdr:col>8</xdr:col>
      <xdr:colOff>214312</xdr:colOff>
      <xdr:row>187</xdr:row>
      <xdr:rowOff>70937</xdr:rowOff>
    </xdr:to>
    <xdr:pic>
      <xdr:nvPicPr>
        <xdr:cNvPr id="17" name="Picture 16">
          <a:extLst>
            <a:ext uri="{FF2B5EF4-FFF2-40B4-BE49-F238E27FC236}">
              <a16:creationId xmlns:a16="http://schemas.microsoft.com/office/drawing/2014/main" id="{56C28AB6-7E35-4511-8303-9E860790A419}"/>
            </a:ext>
          </a:extLst>
        </xdr:cNvPr>
        <xdr:cNvPicPr>
          <a:picLocks noChangeAspect="1"/>
        </xdr:cNvPicPr>
      </xdr:nvPicPr>
      <xdr:blipFill>
        <a:blip xmlns:r="http://schemas.openxmlformats.org/officeDocument/2006/relationships" r:embed="rId8"/>
        <a:stretch>
          <a:fillRect/>
        </a:stretch>
      </xdr:blipFill>
      <xdr:spPr>
        <a:xfrm>
          <a:off x="781050" y="30446663"/>
          <a:ext cx="4191000" cy="3518987"/>
        </a:xfrm>
        <a:prstGeom prst="rect">
          <a:avLst/>
        </a:prstGeom>
      </xdr:spPr>
    </xdr:pic>
    <xdr:clientData/>
  </xdr:twoCellAnchor>
  <xdr:twoCellAnchor editAs="oneCell">
    <xdr:from>
      <xdr:col>1</xdr:col>
      <xdr:colOff>352425</xdr:colOff>
      <xdr:row>187</xdr:row>
      <xdr:rowOff>176212</xdr:rowOff>
    </xdr:from>
    <xdr:to>
      <xdr:col>8</xdr:col>
      <xdr:colOff>619121</xdr:colOff>
      <xdr:row>210</xdr:row>
      <xdr:rowOff>99082</xdr:rowOff>
    </xdr:to>
    <xdr:pic>
      <xdr:nvPicPr>
        <xdr:cNvPr id="18" name="Picture 17">
          <a:extLst>
            <a:ext uri="{FF2B5EF4-FFF2-40B4-BE49-F238E27FC236}">
              <a16:creationId xmlns:a16="http://schemas.microsoft.com/office/drawing/2014/main" id="{842406BF-6BBB-47D4-94E1-7510DCCF127F}"/>
            </a:ext>
          </a:extLst>
        </xdr:cNvPr>
        <xdr:cNvPicPr>
          <a:picLocks noChangeAspect="1"/>
        </xdr:cNvPicPr>
      </xdr:nvPicPr>
      <xdr:blipFill>
        <a:blip xmlns:r="http://schemas.openxmlformats.org/officeDocument/2006/relationships" r:embed="rId9"/>
        <a:stretch>
          <a:fillRect/>
        </a:stretch>
      </xdr:blipFill>
      <xdr:spPr>
        <a:xfrm>
          <a:off x="642938" y="34070925"/>
          <a:ext cx="4733921" cy="4085295"/>
        </a:xfrm>
        <a:prstGeom prst="rect">
          <a:avLst/>
        </a:prstGeom>
      </xdr:spPr>
    </xdr:pic>
    <xdr:clientData/>
  </xdr:twoCellAnchor>
  <xdr:twoCellAnchor editAs="oneCell">
    <xdr:from>
      <xdr:col>1</xdr:col>
      <xdr:colOff>600075</xdr:colOff>
      <xdr:row>213</xdr:row>
      <xdr:rowOff>166687</xdr:rowOff>
    </xdr:from>
    <xdr:to>
      <xdr:col>9</xdr:col>
      <xdr:colOff>89654</xdr:colOff>
      <xdr:row>235</xdr:row>
      <xdr:rowOff>104774</xdr:rowOff>
    </xdr:to>
    <xdr:pic>
      <xdr:nvPicPr>
        <xdr:cNvPr id="19" name="Picture 18">
          <a:extLst>
            <a:ext uri="{FF2B5EF4-FFF2-40B4-BE49-F238E27FC236}">
              <a16:creationId xmlns:a16="http://schemas.microsoft.com/office/drawing/2014/main" id="{99388050-945F-47E4-885C-66EC314A5236}"/>
            </a:ext>
          </a:extLst>
        </xdr:cNvPr>
        <xdr:cNvPicPr>
          <a:picLocks noChangeAspect="1"/>
        </xdr:cNvPicPr>
      </xdr:nvPicPr>
      <xdr:blipFill>
        <a:blip xmlns:r="http://schemas.openxmlformats.org/officeDocument/2006/relationships" r:embed="rId10"/>
        <a:stretch>
          <a:fillRect/>
        </a:stretch>
      </xdr:blipFill>
      <xdr:spPr>
        <a:xfrm>
          <a:off x="890588" y="38766750"/>
          <a:ext cx="4594979" cy="3919537"/>
        </a:xfrm>
        <a:prstGeom prst="rect">
          <a:avLst/>
        </a:prstGeom>
      </xdr:spPr>
    </xdr:pic>
    <xdr:clientData/>
  </xdr:twoCellAnchor>
  <xdr:twoCellAnchor editAs="oneCell">
    <xdr:from>
      <xdr:col>2</xdr:col>
      <xdr:colOff>33338</xdr:colOff>
      <xdr:row>237</xdr:row>
      <xdr:rowOff>0</xdr:rowOff>
    </xdr:from>
    <xdr:to>
      <xdr:col>8</xdr:col>
      <xdr:colOff>364059</xdr:colOff>
      <xdr:row>255</xdr:row>
      <xdr:rowOff>100012</xdr:rowOff>
    </xdr:to>
    <xdr:pic>
      <xdr:nvPicPr>
        <xdr:cNvPr id="20" name="Picture 19">
          <a:extLst>
            <a:ext uri="{FF2B5EF4-FFF2-40B4-BE49-F238E27FC236}">
              <a16:creationId xmlns:a16="http://schemas.microsoft.com/office/drawing/2014/main" id="{4D975F10-776C-4E46-8B28-3BB1E6EFF04E}"/>
            </a:ext>
          </a:extLst>
        </xdr:cNvPr>
        <xdr:cNvPicPr>
          <a:picLocks noChangeAspect="1"/>
        </xdr:cNvPicPr>
      </xdr:nvPicPr>
      <xdr:blipFill>
        <a:blip xmlns:r="http://schemas.openxmlformats.org/officeDocument/2006/relationships" r:embed="rId11"/>
        <a:stretch>
          <a:fillRect/>
        </a:stretch>
      </xdr:blipFill>
      <xdr:spPr>
        <a:xfrm>
          <a:off x="962026" y="42943463"/>
          <a:ext cx="4159771" cy="3357562"/>
        </a:xfrm>
        <a:prstGeom prst="rect">
          <a:avLst/>
        </a:prstGeom>
      </xdr:spPr>
    </xdr:pic>
    <xdr:clientData/>
  </xdr:twoCellAnchor>
  <xdr:twoCellAnchor editAs="oneCell">
    <xdr:from>
      <xdr:col>2</xdr:col>
      <xdr:colOff>28576</xdr:colOff>
      <xdr:row>258</xdr:row>
      <xdr:rowOff>19049</xdr:rowOff>
    </xdr:from>
    <xdr:to>
      <xdr:col>8</xdr:col>
      <xdr:colOff>421334</xdr:colOff>
      <xdr:row>277</xdr:row>
      <xdr:rowOff>23811</xdr:rowOff>
    </xdr:to>
    <xdr:pic>
      <xdr:nvPicPr>
        <xdr:cNvPr id="21" name="Picture 20">
          <a:extLst>
            <a:ext uri="{FF2B5EF4-FFF2-40B4-BE49-F238E27FC236}">
              <a16:creationId xmlns:a16="http://schemas.microsoft.com/office/drawing/2014/main" id="{0B7E29E7-FE5A-4B81-885B-05B6C815C6CE}"/>
            </a:ext>
          </a:extLst>
        </xdr:cNvPr>
        <xdr:cNvPicPr>
          <a:picLocks noChangeAspect="1"/>
        </xdr:cNvPicPr>
      </xdr:nvPicPr>
      <xdr:blipFill>
        <a:blip xmlns:r="http://schemas.openxmlformats.org/officeDocument/2006/relationships" r:embed="rId12"/>
        <a:stretch>
          <a:fillRect/>
        </a:stretch>
      </xdr:blipFill>
      <xdr:spPr>
        <a:xfrm>
          <a:off x="957264" y="46762987"/>
          <a:ext cx="4221808" cy="34432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47626</xdr:colOff>
      <xdr:row>20</xdr:row>
      <xdr:rowOff>128588</xdr:rowOff>
    </xdr:from>
    <xdr:to>
      <xdr:col>9</xdr:col>
      <xdr:colOff>427940</xdr:colOff>
      <xdr:row>40</xdr:row>
      <xdr:rowOff>166231</xdr:rowOff>
    </xdr:to>
    <xdr:pic>
      <xdr:nvPicPr>
        <xdr:cNvPr id="7" name="Picture 6">
          <a:extLst>
            <a:ext uri="{FF2B5EF4-FFF2-40B4-BE49-F238E27FC236}">
              <a16:creationId xmlns:a16="http://schemas.microsoft.com/office/drawing/2014/main" id="{505804E7-38FE-4890-A6DE-B8EDDA2410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8139" y="3748088"/>
          <a:ext cx="5485714" cy="3657143"/>
        </a:xfrm>
        <a:prstGeom prst="rect">
          <a:avLst/>
        </a:prstGeom>
      </xdr:spPr>
    </xdr:pic>
    <xdr:clientData/>
  </xdr:twoCellAnchor>
  <xdr:twoCellAnchor editAs="oneCell">
    <xdr:from>
      <xdr:col>1</xdr:col>
      <xdr:colOff>180976</xdr:colOff>
      <xdr:row>42</xdr:row>
      <xdr:rowOff>114300</xdr:rowOff>
    </xdr:from>
    <xdr:to>
      <xdr:col>9</xdr:col>
      <xdr:colOff>561290</xdr:colOff>
      <xdr:row>62</xdr:row>
      <xdr:rowOff>151943</xdr:rowOff>
    </xdr:to>
    <xdr:pic>
      <xdr:nvPicPr>
        <xdr:cNvPr id="8" name="Picture 7">
          <a:extLst>
            <a:ext uri="{FF2B5EF4-FFF2-40B4-BE49-F238E27FC236}">
              <a16:creationId xmlns:a16="http://schemas.microsoft.com/office/drawing/2014/main" id="{05C47604-D652-433E-8F76-5248F6B0C8C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71489" y="7715250"/>
          <a:ext cx="5485714" cy="3657143"/>
        </a:xfrm>
        <a:prstGeom prst="rect">
          <a:avLst/>
        </a:prstGeom>
      </xdr:spPr>
    </xdr:pic>
    <xdr:clientData/>
  </xdr:twoCellAnchor>
  <xdr:twoCellAnchor editAs="oneCell">
    <xdr:from>
      <xdr:col>1</xdr:col>
      <xdr:colOff>0</xdr:colOff>
      <xdr:row>65</xdr:row>
      <xdr:rowOff>0</xdr:rowOff>
    </xdr:from>
    <xdr:to>
      <xdr:col>9</xdr:col>
      <xdr:colOff>380314</xdr:colOff>
      <xdr:row>85</xdr:row>
      <xdr:rowOff>37643</xdr:rowOff>
    </xdr:to>
    <xdr:pic>
      <xdr:nvPicPr>
        <xdr:cNvPr id="9" name="Picture 8">
          <a:extLst>
            <a:ext uri="{FF2B5EF4-FFF2-40B4-BE49-F238E27FC236}">
              <a16:creationId xmlns:a16="http://schemas.microsoft.com/office/drawing/2014/main" id="{0B46B889-99B0-44CD-9329-5C988E8BB7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0513" y="11763375"/>
          <a:ext cx="5485714" cy="3657143"/>
        </a:xfrm>
        <a:prstGeom prst="rect">
          <a:avLst/>
        </a:prstGeom>
      </xdr:spPr>
    </xdr:pic>
    <xdr:clientData/>
  </xdr:twoCellAnchor>
  <xdr:twoCellAnchor editAs="oneCell">
    <xdr:from>
      <xdr:col>1</xdr:col>
      <xdr:colOff>0</xdr:colOff>
      <xdr:row>90</xdr:row>
      <xdr:rowOff>0</xdr:rowOff>
    </xdr:from>
    <xdr:to>
      <xdr:col>9</xdr:col>
      <xdr:colOff>282726</xdr:colOff>
      <xdr:row>112</xdr:row>
      <xdr:rowOff>128587</xdr:rowOff>
    </xdr:to>
    <xdr:pic>
      <xdr:nvPicPr>
        <xdr:cNvPr id="10" name="Picture 9">
          <a:extLst>
            <a:ext uri="{FF2B5EF4-FFF2-40B4-BE49-F238E27FC236}">
              <a16:creationId xmlns:a16="http://schemas.microsoft.com/office/drawing/2014/main" id="{D7FE205C-E9B6-4733-B39A-85D01ADE8526}"/>
            </a:ext>
          </a:extLst>
        </xdr:cNvPr>
        <xdr:cNvPicPr>
          <a:picLocks noChangeAspect="1"/>
        </xdr:cNvPicPr>
      </xdr:nvPicPr>
      <xdr:blipFill>
        <a:blip xmlns:r="http://schemas.openxmlformats.org/officeDocument/2006/relationships" r:embed="rId5"/>
        <a:stretch>
          <a:fillRect/>
        </a:stretch>
      </xdr:blipFill>
      <xdr:spPr>
        <a:xfrm>
          <a:off x="290513" y="16287750"/>
          <a:ext cx="5388126" cy="4110037"/>
        </a:xfrm>
        <a:prstGeom prst="rect">
          <a:avLst/>
        </a:prstGeom>
      </xdr:spPr>
    </xdr:pic>
    <xdr:clientData/>
  </xdr:twoCellAnchor>
  <xdr:twoCellAnchor editAs="oneCell">
    <xdr:from>
      <xdr:col>1</xdr:col>
      <xdr:colOff>0</xdr:colOff>
      <xdr:row>117</xdr:row>
      <xdr:rowOff>0</xdr:rowOff>
    </xdr:from>
    <xdr:to>
      <xdr:col>9</xdr:col>
      <xdr:colOff>207727</xdr:colOff>
      <xdr:row>138</xdr:row>
      <xdr:rowOff>66675</xdr:rowOff>
    </xdr:to>
    <xdr:pic>
      <xdr:nvPicPr>
        <xdr:cNvPr id="11" name="Picture 10">
          <a:extLst>
            <a:ext uri="{FF2B5EF4-FFF2-40B4-BE49-F238E27FC236}">
              <a16:creationId xmlns:a16="http://schemas.microsoft.com/office/drawing/2014/main" id="{F158F9F6-493D-47FD-AEA2-8B0A27E48E36}"/>
            </a:ext>
          </a:extLst>
        </xdr:cNvPr>
        <xdr:cNvPicPr>
          <a:picLocks noChangeAspect="1"/>
        </xdr:cNvPicPr>
      </xdr:nvPicPr>
      <xdr:blipFill>
        <a:blip xmlns:r="http://schemas.openxmlformats.org/officeDocument/2006/relationships" r:embed="rId6"/>
        <a:stretch>
          <a:fillRect/>
        </a:stretch>
      </xdr:blipFill>
      <xdr:spPr>
        <a:xfrm>
          <a:off x="290513" y="21174075"/>
          <a:ext cx="5313127" cy="3867150"/>
        </a:xfrm>
        <a:prstGeom prst="rect">
          <a:avLst/>
        </a:prstGeom>
      </xdr:spPr>
    </xdr:pic>
    <xdr:clientData/>
  </xdr:twoCellAnchor>
  <xdr:twoCellAnchor editAs="oneCell">
    <xdr:from>
      <xdr:col>10</xdr:col>
      <xdr:colOff>0</xdr:colOff>
      <xdr:row>117</xdr:row>
      <xdr:rowOff>0</xdr:rowOff>
    </xdr:from>
    <xdr:to>
      <xdr:col>14</xdr:col>
      <xdr:colOff>256710</xdr:colOff>
      <xdr:row>162</xdr:row>
      <xdr:rowOff>0</xdr:rowOff>
    </xdr:to>
    <xdr:pic>
      <xdr:nvPicPr>
        <xdr:cNvPr id="12" name="Picture 11">
          <a:extLst>
            <a:ext uri="{FF2B5EF4-FFF2-40B4-BE49-F238E27FC236}">
              <a16:creationId xmlns:a16="http://schemas.microsoft.com/office/drawing/2014/main" id="{38645C9F-DCD2-477B-9E13-C4647CCCB92E}"/>
            </a:ext>
          </a:extLst>
        </xdr:cNvPr>
        <xdr:cNvPicPr>
          <a:picLocks noChangeAspect="1"/>
        </xdr:cNvPicPr>
      </xdr:nvPicPr>
      <xdr:blipFill>
        <a:blip xmlns:r="http://schemas.openxmlformats.org/officeDocument/2006/relationships" r:embed="rId7"/>
        <a:stretch>
          <a:fillRect/>
        </a:stretch>
      </xdr:blipFill>
      <xdr:spPr>
        <a:xfrm>
          <a:off x="6034088" y="21174075"/>
          <a:ext cx="2809410" cy="8143875"/>
        </a:xfrm>
        <a:prstGeom prst="rect">
          <a:avLst/>
        </a:prstGeom>
      </xdr:spPr>
    </xdr:pic>
    <xdr:clientData/>
  </xdr:twoCellAnchor>
  <xdr:twoCellAnchor editAs="oneCell">
    <xdr:from>
      <xdr:col>1</xdr:col>
      <xdr:colOff>0</xdr:colOff>
      <xdr:row>165</xdr:row>
      <xdr:rowOff>0</xdr:rowOff>
    </xdr:from>
    <xdr:to>
      <xdr:col>7</xdr:col>
      <xdr:colOff>361950</xdr:colOff>
      <xdr:row>184</xdr:row>
      <xdr:rowOff>80462</xdr:rowOff>
    </xdr:to>
    <xdr:pic>
      <xdr:nvPicPr>
        <xdr:cNvPr id="13" name="Picture 12">
          <a:extLst>
            <a:ext uri="{FF2B5EF4-FFF2-40B4-BE49-F238E27FC236}">
              <a16:creationId xmlns:a16="http://schemas.microsoft.com/office/drawing/2014/main" id="{8F1E3740-B4A7-44B0-92E5-96C08609444D}"/>
            </a:ext>
          </a:extLst>
        </xdr:cNvPr>
        <xdr:cNvPicPr>
          <a:picLocks noChangeAspect="1"/>
        </xdr:cNvPicPr>
      </xdr:nvPicPr>
      <xdr:blipFill>
        <a:blip xmlns:r="http://schemas.openxmlformats.org/officeDocument/2006/relationships" r:embed="rId8"/>
        <a:stretch>
          <a:fillRect/>
        </a:stretch>
      </xdr:blipFill>
      <xdr:spPr>
        <a:xfrm>
          <a:off x="290513" y="29860875"/>
          <a:ext cx="4191000" cy="3518987"/>
        </a:xfrm>
        <a:prstGeom prst="rect">
          <a:avLst/>
        </a:prstGeom>
      </xdr:spPr>
    </xdr:pic>
    <xdr:clientData/>
  </xdr:twoCellAnchor>
  <xdr:twoCellAnchor editAs="oneCell">
    <xdr:from>
      <xdr:col>1</xdr:col>
      <xdr:colOff>0</xdr:colOff>
      <xdr:row>186</xdr:row>
      <xdr:rowOff>0</xdr:rowOff>
    </xdr:from>
    <xdr:to>
      <xdr:col>8</xdr:col>
      <xdr:colOff>266696</xdr:colOff>
      <xdr:row>208</xdr:row>
      <xdr:rowOff>103845</xdr:rowOff>
    </xdr:to>
    <xdr:pic>
      <xdr:nvPicPr>
        <xdr:cNvPr id="14" name="Picture 13">
          <a:extLst>
            <a:ext uri="{FF2B5EF4-FFF2-40B4-BE49-F238E27FC236}">
              <a16:creationId xmlns:a16="http://schemas.microsoft.com/office/drawing/2014/main" id="{BC603CB7-8AC7-46E8-86CC-5A7E59E24DE0}"/>
            </a:ext>
          </a:extLst>
        </xdr:cNvPr>
        <xdr:cNvPicPr>
          <a:picLocks noChangeAspect="1"/>
        </xdr:cNvPicPr>
      </xdr:nvPicPr>
      <xdr:blipFill>
        <a:blip xmlns:r="http://schemas.openxmlformats.org/officeDocument/2006/relationships" r:embed="rId9"/>
        <a:stretch>
          <a:fillRect/>
        </a:stretch>
      </xdr:blipFill>
      <xdr:spPr>
        <a:xfrm>
          <a:off x="290513" y="33661350"/>
          <a:ext cx="4733921" cy="4085295"/>
        </a:xfrm>
        <a:prstGeom prst="rect">
          <a:avLst/>
        </a:prstGeom>
      </xdr:spPr>
    </xdr:pic>
    <xdr:clientData/>
  </xdr:twoCellAnchor>
  <xdr:twoCellAnchor>
    <xdr:from>
      <xdr:col>1</xdr:col>
      <xdr:colOff>0</xdr:colOff>
      <xdr:row>214</xdr:row>
      <xdr:rowOff>0</xdr:rowOff>
    </xdr:from>
    <xdr:to>
      <xdr:col>8</xdr:col>
      <xdr:colOff>396240</xdr:colOff>
      <xdr:row>229</xdr:row>
      <xdr:rowOff>173355</xdr:rowOff>
    </xdr:to>
    <xdr:graphicFrame macro="">
      <xdr:nvGraphicFramePr>
        <xdr:cNvPr id="15" name="Chart 14">
          <a:extLst>
            <a:ext uri="{FF2B5EF4-FFF2-40B4-BE49-F238E27FC236}">
              <a16:creationId xmlns:a16="http://schemas.microsoft.com/office/drawing/2014/main" id="{F79E217B-658B-4580-AE24-59A40E4D8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sze/Documents/Careerfoundry%20Data%20Analytics/Achievement%204/04%20Analysis/Excel/Achievement%205-10%20Cross%20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tion Spending"/>
      <sheetName val="Family Gnerations"/>
      <sheetName val="Generations to Departments"/>
      <sheetName val="Generation to N_dependents"/>
      <sheetName val="Generations and Purchase Day"/>
      <sheetName val="Generations and Income"/>
      <sheetName val="Department and Income"/>
      <sheetName val="Department and hours"/>
      <sheetName val="Region and Generations"/>
      <sheetName val="Region and Parental Status"/>
      <sheetName val="Parental Status and Generation"/>
      <sheetName val="Income and Frequency"/>
      <sheetName val="Region and Income"/>
      <sheetName val="Department and region"/>
      <sheetName val="Generation and Loyalty"/>
      <sheetName val="Region and Loyalty"/>
      <sheetName val="Hour of Day and Spending"/>
      <sheetName val="Order day of week and Spending"/>
      <sheetName val="Region and Spending"/>
      <sheetName val="Spending and Parental Status"/>
    </sheetNames>
    <sheetDataSet>
      <sheetData sheetId="0"/>
      <sheetData sheetId="1"/>
      <sheetData sheetId="2"/>
      <sheetData sheetId="3"/>
      <sheetData sheetId="4">
        <row r="1">
          <cell r="B1">
            <v>0</v>
          </cell>
          <cell r="C1">
            <v>1</v>
          </cell>
          <cell r="D1">
            <v>2</v>
          </cell>
          <cell r="E1">
            <v>3</v>
          </cell>
          <cell r="F1">
            <v>4</v>
          </cell>
          <cell r="G1">
            <v>5</v>
          </cell>
          <cell r="H1">
            <v>6</v>
          </cell>
        </row>
        <row r="2">
          <cell r="A2" t="str">
            <v>Boomers_I</v>
          </cell>
          <cell r="B2">
            <v>855480</v>
          </cell>
          <cell r="C2">
            <v>775125</v>
          </cell>
          <cell r="D2">
            <v>587671</v>
          </cell>
          <cell r="E2">
            <v>537649</v>
          </cell>
          <cell r="F2">
            <v>523753</v>
          </cell>
          <cell r="G2">
            <v>588192</v>
          </cell>
          <cell r="H2">
            <v>628401</v>
          </cell>
        </row>
        <row r="3">
          <cell r="A3" t="str">
            <v>Boomers_II</v>
          </cell>
          <cell r="B3">
            <v>931531</v>
          </cell>
          <cell r="C3">
            <v>853488</v>
          </cell>
          <cell r="D3">
            <v>635377</v>
          </cell>
          <cell r="E3">
            <v>583760</v>
          </cell>
          <cell r="F3">
            <v>572573</v>
          </cell>
          <cell r="G3">
            <v>629774</v>
          </cell>
          <cell r="H3">
            <v>676578</v>
          </cell>
        </row>
        <row r="4">
          <cell r="A4" t="str">
            <v>Gen_X</v>
          </cell>
          <cell r="B4">
            <v>1530724</v>
          </cell>
          <cell r="C4">
            <v>1399589</v>
          </cell>
          <cell r="D4">
            <v>1055290</v>
          </cell>
          <cell r="E4">
            <v>950524</v>
          </cell>
          <cell r="F4">
            <v>939747</v>
          </cell>
          <cell r="G4">
            <v>1049946</v>
          </cell>
          <cell r="H4">
            <v>1120569</v>
          </cell>
        </row>
        <row r="5">
          <cell r="A5" t="str">
            <v>Gen_Z</v>
          </cell>
          <cell r="B5">
            <v>575819</v>
          </cell>
          <cell r="C5">
            <v>530420</v>
          </cell>
          <cell r="D5">
            <v>391996</v>
          </cell>
          <cell r="E5">
            <v>357391</v>
          </cell>
          <cell r="F5">
            <v>353427</v>
          </cell>
          <cell r="G5">
            <v>397195</v>
          </cell>
          <cell r="H5">
            <v>414473</v>
          </cell>
        </row>
        <row r="6">
          <cell r="A6" t="str">
            <v>Millennials</v>
          </cell>
          <cell r="B6">
            <v>1536273</v>
          </cell>
          <cell r="C6">
            <v>1404754</v>
          </cell>
          <cell r="D6">
            <v>1028415</v>
          </cell>
          <cell r="E6">
            <v>942214</v>
          </cell>
          <cell r="F6">
            <v>938520</v>
          </cell>
          <cell r="G6">
            <v>1032607</v>
          </cell>
          <cell r="H6">
            <v>1092383</v>
          </cell>
        </row>
        <row r="7">
          <cell r="A7" t="str">
            <v>Post_War</v>
          </cell>
          <cell r="B7">
            <v>581649</v>
          </cell>
          <cell r="C7">
            <v>521553</v>
          </cell>
          <cell r="D7">
            <v>385703</v>
          </cell>
          <cell r="E7">
            <v>355813</v>
          </cell>
          <cell r="F7">
            <v>348665</v>
          </cell>
          <cell r="G7">
            <v>390123</v>
          </cell>
          <cell r="H7">
            <v>422998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C29" sqref="C29"/>
    </sheetView>
  </sheetViews>
  <sheetFormatPr defaultColWidth="8.7890625" defaultRowHeight="14.4"/>
  <sheetData>
    <row r="13" spans="2:2" ht="15.3">
      <c r="B13" s="16" t="s">
        <v>0</v>
      </c>
    </row>
    <row r="14" spans="2:2">
      <c r="B14" s="15" t="s">
        <v>15</v>
      </c>
    </row>
    <row r="15" spans="2:2">
      <c r="B15" s="15" t="s">
        <v>16</v>
      </c>
    </row>
    <row r="16" spans="2:2">
      <c r="B16" s="15" t="s">
        <v>17</v>
      </c>
    </row>
    <row r="17" spans="2:2">
      <c r="B17" s="15" t="s">
        <v>18</v>
      </c>
    </row>
    <row r="18" spans="2:2">
      <c r="B18" s="15" t="s">
        <v>20</v>
      </c>
    </row>
    <row r="19" spans="2:2">
      <c r="B19" s="15"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zoomScale="60" zoomScaleNormal="60" workbookViewId="0">
      <selection activeCell="U25" sqref="U25"/>
    </sheetView>
  </sheetViews>
  <sheetFormatPr defaultColWidth="8.62890625" defaultRowHeight="12.9"/>
  <cols>
    <col min="1" max="1" width="5.47265625" style="1" customWidth="1"/>
    <col min="2" max="24" width="8.62890625" style="1"/>
    <col min="25" max="25" width="12.7890625" style="1" bestFit="1" customWidth="1"/>
    <col min="26" max="16384" width="8.62890625" style="1"/>
  </cols>
  <sheetData>
    <row r="1" spans="25:25" ht="16.5">
      <c r="Y1" s="17" t="s">
        <v>19</v>
      </c>
    </row>
    <row r="2" spans="25:25" ht="16.5">
      <c r="Y2" s="17"/>
    </row>
    <row r="6" spans="25:25" ht="8.5" customHeight="1"/>
    <row r="25" spans="8:21">
      <c r="H25" s="1">
        <v>32434489</v>
      </c>
      <c r="N25" s="1">
        <v>32404859</v>
      </c>
      <c r="U25" s="1">
        <v>32641268</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31" sqref="E31"/>
    </sheetView>
  </sheetViews>
  <sheetFormatPr defaultColWidth="8.7890625" defaultRowHeight="14.4"/>
  <cols>
    <col min="1" max="1" width="4.62890625" customWidth="1"/>
    <col min="2" max="2" width="22.3671875" customWidth="1"/>
    <col min="3" max="3" width="28.20703125" customWidth="1"/>
    <col min="4" max="4" width="24.68359375" customWidth="1"/>
    <col min="5" max="5" width="35.3671875" customWidth="1"/>
  </cols>
  <sheetData>
    <row r="1" spans="2:9">
      <c r="I1" s="18" t="s">
        <v>19</v>
      </c>
    </row>
    <row r="5" spans="2:9" ht="14.7" thickBot="1"/>
    <row r="6" spans="2:9" ht="24.55" customHeight="1" thickTop="1" thickBot="1">
      <c r="B6" s="2" t="s">
        <v>6</v>
      </c>
      <c r="C6" s="3" t="s">
        <v>7</v>
      </c>
      <c r="D6" s="3" t="s">
        <v>8</v>
      </c>
      <c r="E6" s="4" t="s">
        <v>9</v>
      </c>
    </row>
    <row r="7" spans="2:9" ht="14.7" thickTop="1">
      <c r="B7" s="5" t="s">
        <v>10</v>
      </c>
      <c r="C7" s="6" t="s">
        <v>28</v>
      </c>
      <c r="D7" s="6" t="s">
        <v>29</v>
      </c>
      <c r="E7" s="7"/>
    </row>
    <row r="8" spans="2:9">
      <c r="B8" s="8" t="s">
        <v>11</v>
      </c>
      <c r="C8" s="9" t="s">
        <v>25</v>
      </c>
      <c r="D8" s="9" t="s">
        <v>26</v>
      </c>
      <c r="E8" s="10" t="s">
        <v>27</v>
      </c>
    </row>
    <row r="9" spans="2:9">
      <c r="B9" s="8" t="s">
        <v>12</v>
      </c>
      <c r="C9" s="9" t="s">
        <v>30</v>
      </c>
      <c r="D9" s="9" t="s">
        <v>30</v>
      </c>
      <c r="E9" s="10" t="s">
        <v>30</v>
      </c>
    </row>
    <row r="10" spans="2:9">
      <c r="B10" s="8" t="s">
        <v>13</v>
      </c>
      <c r="C10" s="9" t="s">
        <v>30</v>
      </c>
      <c r="D10" s="9" t="s">
        <v>31</v>
      </c>
      <c r="E10" s="10" t="s">
        <v>30</v>
      </c>
    </row>
    <row r="11" spans="2:9">
      <c r="B11" s="8"/>
      <c r="C11" s="9"/>
      <c r="D11" s="9"/>
      <c r="E11" s="10"/>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4.7" thickBot="1">
      <c r="B20" s="11"/>
      <c r="C20" s="12"/>
      <c r="D20" s="12"/>
      <c r="E20" s="13"/>
    </row>
    <row r="21" spans="2:5" ht="14.7"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7"/>
  <sheetViews>
    <sheetView showGridLines="0" zoomScale="80" zoomScaleNormal="80" workbookViewId="0">
      <selection activeCell="C30" sqref="C30"/>
    </sheetView>
  </sheetViews>
  <sheetFormatPr defaultColWidth="8.7890625" defaultRowHeight="14.4"/>
  <cols>
    <col min="1" max="1" width="4.47265625" customWidth="1"/>
    <col min="2" max="2" width="26.7890625" customWidth="1"/>
    <col min="3" max="3" width="29.734375" customWidth="1"/>
    <col min="4" max="4" width="22.89453125" customWidth="1"/>
    <col min="5" max="5" width="45" bestFit="1" customWidth="1"/>
  </cols>
  <sheetData>
    <row r="1" spans="2:8">
      <c r="H1" s="18" t="s">
        <v>19</v>
      </c>
    </row>
    <row r="5" spans="2:8" ht="14.7" thickBot="1"/>
    <row r="6" spans="2:8" ht="23.05" customHeight="1" thickTop="1">
      <c r="B6" s="24" t="s">
        <v>1</v>
      </c>
      <c r="C6" s="25" t="s">
        <v>2</v>
      </c>
      <c r="D6" s="25" t="s">
        <v>3</v>
      </c>
      <c r="E6" s="26" t="s">
        <v>4</v>
      </c>
    </row>
    <row r="7" spans="2:8">
      <c r="B7" s="23" t="s">
        <v>32</v>
      </c>
      <c r="C7" s="23"/>
      <c r="D7" s="23"/>
      <c r="E7" s="23" t="s">
        <v>37</v>
      </c>
    </row>
    <row r="8" spans="2:8">
      <c r="B8" s="27" t="s">
        <v>33</v>
      </c>
      <c r="C8" s="23"/>
      <c r="D8" s="23"/>
      <c r="E8" s="23" t="s">
        <v>37</v>
      </c>
    </row>
    <row r="9" spans="2:8">
      <c r="B9" s="23" t="s">
        <v>34</v>
      </c>
      <c r="C9" s="23"/>
      <c r="D9" s="23"/>
      <c r="E9" s="23" t="s">
        <v>37</v>
      </c>
    </row>
    <row r="10" spans="2:8">
      <c r="B10" s="23" t="s">
        <v>35</v>
      </c>
      <c r="C10" s="23"/>
      <c r="D10" s="23"/>
      <c r="E10" s="23" t="s">
        <v>37</v>
      </c>
    </row>
    <row r="11" spans="2:8">
      <c r="B11" s="23" t="s">
        <v>36</v>
      </c>
      <c r="C11" s="23"/>
      <c r="D11" s="23"/>
      <c r="E11" s="23" t="s">
        <v>37</v>
      </c>
    </row>
    <row r="12" spans="2:8">
      <c r="B12" s="23"/>
      <c r="C12" s="23" t="s">
        <v>32</v>
      </c>
      <c r="D12" s="23"/>
      <c r="E12" s="23" t="s">
        <v>42</v>
      </c>
    </row>
    <row r="13" spans="2:8">
      <c r="B13" s="23"/>
      <c r="C13" s="23" t="s">
        <v>38</v>
      </c>
      <c r="D13" s="23"/>
      <c r="E13" s="23" t="s">
        <v>42</v>
      </c>
    </row>
    <row r="14" spans="2:8">
      <c r="B14" s="23"/>
      <c r="C14" s="23" t="s">
        <v>39</v>
      </c>
      <c r="D14" s="23"/>
      <c r="E14" s="23" t="s">
        <v>42</v>
      </c>
    </row>
    <row r="15" spans="2:8">
      <c r="B15" s="23"/>
      <c r="C15" s="23" t="s">
        <v>40</v>
      </c>
      <c r="D15" s="23"/>
      <c r="E15" s="23" t="s">
        <v>42</v>
      </c>
    </row>
    <row r="16" spans="2:8">
      <c r="B16" s="23"/>
      <c r="C16" s="23" t="s">
        <v>41</v>
      </c>
      <c r="D16" s="23"/>
      <c r="E16" s="23" t="s">
        <v>42</v>
      </c>
    </row>
    <row r="17" spans="2:5">
      <c r="B17" s="23"/>
      <c r="C17" s="23"/>
      <c r="D17" s="23" t="s">
        <v>44</v>
      </c>
      <c r="E17" s="23" t="s">
        <v>43</v>
      </c>
    </row>
    <row r="18" spans="2:5">
      <c r="B18" s="23"/>
      <c r="C18" s="23"/>
      <c r="D18" s="23" t="s">
        <v>45</v>
      </c>
      <c r="E18" s="23" t="s">
        <v>43</v>
      </c>
    </row>
    <row r="19" spans="2:5">
      <c r="B19" s="23"/>
      <c r="C19" s="23"/>
      <c r="D19" s="23" t="s">
        <v>46</v>
      </c>
      <c r="E19" s="23" t="s">
        <v>43</v>
      </c>
    </row>
    <row r="20" spans="2:5">
      <c r="B20" s="23"/>
      <c r="C20" s="23"/>
      <c r="D20" s="23" t="s">
        <v>47</v>
      </c>
      <c r="E20" s="23" t="s">
        <v>43</v>
      </c>
    </row>
    <row r="21" spans="2:5">
      <c r="B21" s="23"/>
      <c r="C21" s="23"/>
      <c r="D21" s="23" t="s">
        <v>48</v>
      </c>
      <c r="E21" s="23" t="s">
        <v>43</v>
      </c>
    </row>
    <row r="22" spans="2:5">
      <c r="B22" s="23"/>
      <c r="C22" s="23"/>
      <c r="D22" s="23"/>
      <c r="E22" s="23"/>
    </row>
    <row r="23" spans="2:5">
      <c r="B23" s="22"/>
      <c r="C23" s="22"/>
      <c r="D23" s="22"/>
      <c r="E23" s="22"/>
    </row>
    <row r="24" spans="2:5">
      <c r="B24" s="22"/>
      <c r="C24" s="22"/>
      <c r="D24" s="22"/>
      <c r="E24" s="22"/>
    </row>
    <row r="25" spans="2:5">
      <c r="B25" s="22"/>
      <c r="C25" s="22"/>
      <c r="D25" s="22"/>
      <c r="E25" s="22"/>
    </row>
    <row r="26" spans="2:5">
      <c r="B26" s="22"/>
      <c r="C26" s="22"/>
      <c r="D26" s="22"/>
      <c r="E26" s="22"/>
    </row>
    <row r="27" spans="2:5">
      <c r="B27" s="22"/>
      <c r="C27" s="22"/>
      <c r="D27" s="22"/>
      <c r="E27" s="22"/>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G9" sqref="G9"/>
    </sheetView>
  </sheetViews>
  <sheetFormatPr defaultColWidth="8.7890625" defaultRowHeight="14.4"/>
  <cols>
    <col min="1" max="1" width="4.3671875" customWidth="1"/>
    <col min="2" max="2" width="19.3671875" customWidth="1"/>
    <col min="3" max="3" width="21.5234375" bestFit="1" customWidth="1"/>
    <col min="4" max="4" width="28" customWidth="1"/>
    <col min="5" max="5" width="57.3671875" customWidth="1"/>
  </cols>
  <sheetData>
    <row r="1" spans="2:11">
      <c r="K1" s="18" t="s">
        <v>19</v>
      </c>
    </row>
    <row r="5" spans="2:11" ht="14.7" thickBot="1"/>
    <row r="6" spans="2:11" ht="21.55" customHeight="1" thickTop="1" thickBot="1">
      <c r="B6" s="2" t="s">
        <v>6</v>
      </c>
      <c r="C6" s="3" t="s">
        <v>5</v>
      </c>
      <c r="D6" s="3" t="s">
        <v>14</v>
      </c>
      <c r="E6" s="4" t="s">
        <v>23</v>
      </c>
    </row>
    <row r="7" spans="2:11" ht="14.7" thickTop="1">
      <c r="B7" s="29" t="s">
        <v>53</v>
      </c>
      <c r="C7" s="28" t="s">
        <v>49</v>
      </c>
      <c r="D7" s="33" t="s">
        <v>59</v>
      </c>
      <c r="E7" s="39" t="s">
        <v>69</v>
      </c>
    </row>
    <row r="8" spans="2:11">
      <c r="B8" s="29" t="s">
        <v>53</v>
      </c>
      <c r="C8" s="28" t="s">
        <v>50</v>
      </c>
      <c r="D8" s="33" t="s">
        <v>60</v>
      </c>
      <c r="E8" s="39" t="s">
        <v>70</v>
      </c>
    </row>
    <row r="9" spans="2:11">
      <c r="B9" s="29" t="s">
        <v>53</v>
      </c>
      <c r="C9" s="28" t="s">
        <v>51</v>
      </c>
      <c r="D9" s="33" t="s">
        <v>61</v>
      </c>
      <c r="E9" s="39" t="s">
        <v>71</v>
      </c>
    </row>
    <row r="10" spans="2:11">
      <c r="B10" s="29" t="s">
        <v>53</v>
      </c>
      <c r="C10" s="28" t="s">
        <v>52</v>
      </c>
      <c r="D10" s="33" t="s">
        <v>62</v>
      </c>
      <c r="E10" s="39" t="s">
        <v>72</v>
      </c>
    </row>
    <row r="11" spans="2:11">
      <c r="B11" s="31" t="s">
        <v>54</v>
      </c>
      <c r="C11" s="32" t="s">
        <v>55</v>
      </c>
      <c r="D11" s="36" t="s">
        <v>41</v>
      </c>
      <c r="E11" s="38" t="s">
        <v>65</v>
      </c>
    </row>
    <row r="12" spans="2:11">
      <c r="B12" s="31" t="s">
        <v>54</v>
      </c>
      <c r="C12" s="32" t="s">
        <v>56</v>
      </c>
      <c r="D12" s="34" t="s">
        <v>63</v>
      </c>
      <c r="E12" s="37" t="s">
        <v>66</v>
      </c>
    </row>
    <row r="13" spans="2:11">
      <c r="B13" s="31" t="s">
        <v>54</v>
      </c>
      <c r="C13" s="32" t="s">
        <v>57</v>
      </c>
      <c r="D13" s="34" t="s">
        <v>64</v>
      </c>
      <c r="E13" s="37" t="s">
        <v>67</v>
      </c>
    </row>
    <row r="14" spans="2:11">
      <c r="B14" s="30" t="s">
        <v>54</v>
      </c>
      <c r="C14" s="32" t="s">
        <v>58</v>
      </c>
      <c r="D14" s="35" t="s">
        <v>40</v>
      </c>
      <c r="E14" s="37" t="s">
        <v>68</v>
      </c>
    </row>
    <row r="15" spans="2:11">
      <c r="B15" s="14"/>
      <c r="C15" s="9"/>
      <c r="D15" s="9"/>
      <c r="E15" s="10"/>
    </row>
    <row r="16" spans="2:11">
      <c r="B16" s="8"/>
      <c r="C16" s="9"/>
      <c r="D16" s="20"/>
      <c r="E16" s="10"/>
    </row>
    <row r="17" spans="2:5">
      <c r="B17" s="8"/>
      <c r="C17" s="9"/>
      <c r="D17" s="20"/>
      <c r="E17" s="10"/>
    </row>
    <row r="18" spans="2:5">
      <c r="B18" s="8"/>
      <c r="C18" s="9"/>
      <c r="D18" s="20"/>
      <c r="E18" s="10"/>
    </row>
    <row r="19" spans="2:5">
      <c r="B19" s="8"/>
      <c r="C19" s="9"/>
      <c r="D19" s="20"/>
      <c r="E19" s="10"/>
    </row>
    <row r="20" spans="2:5" ht="14.7" thickBot="1">
      <c r="B20" s="11"/>
      <c r="C20" s="12"/>
      <c r="D20" s="21"/>
      <c r="E20" s="13"/>
    </row>
    <row r="21" spans="2:5" ht="14.7"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R261"/>
  <sheetViews>
    <sheetView showGridLines="0" topLeftCell="A241" zoomScale="80" zoomScaleNormal="80" workbookViewId="0">
      <selection activeCell="K261" sqref="K261"/>
    </sheetView>
  </sheetViews>
  <sheetFormatPr defaultColWidth="8.7890625" defaultRowHeight="14.4"/>
  <cols>
    <col min="1" max="1" width="4" customWidth="1"/>
    <col min="14" max="14" width="9.3671875" customWidth="1"/>
  </cols>
  <sheetData>
    <row r="1" spans="2:17">
      <c r="Q1" s="18" t="s">
        <v>19</v>
      </c>
    </row>
    <row r="11" spans="2:17" ht="18.3">
      <c r="B11" s="41" t="s">
        <v>73</v>
      </c>
      <c r="C11" s="40"/>
      <c r="D11" s="40"/>
      <c r="E11" s="40"/>
      <c r="F11" s="40"/>
      <c r="G11" s="40"/>
      <c r="H11" s="40"/>
      <c r="I11" s="40"/>
      <c r="J11" s="40"/>
      <c r="K11" s="40"/>
    </row>
    <row r="12" spans="2:17">
      <c r="B12" s="48" t="s">
        <v>74</v>
      </c>
      <c r="C12" s="48"/>
      <c r="D12" s="48"/>
      <c r="E12" s="48"/>
      <c r="F12" s="48"/>
      <c r="G12" s="48"/>
      <c r="H12" s="48"/>
      <c r="I12" s="48"/>
      <c r="J12" s="48"/>
      <c r="K12" s="48"/>
    </row>
    <row r="17" spans="12:12">
      <c r="L17" t="s">
        <v>103</v>
      </c>
    </row>
    <row r="34" spans="6:12">
      <c r="F34" t="s">
        <v>102</v>
      </c>
    </row>
    <row r="37" spans="6:12">
      <c r="L37" t="s">
        <v>75</v>
      </c>
    </row>
    <row r="56" spans="3:13">
      <c r="F56" t="s">
        <v>104</v>
      </c>
    </row>
    <row r="58" spans="3:13">
      <c r="C58" s="42"/>
      <c r="D58" s="48" t="s">
        <v>76</v>
      </c>
      <c r="E58" s="48"/>
      <c r="F58" s="48"/>
      <c r="G58" s="48"/>
      <c r="H58" s="48"/>
      <c r="I58" s="48"/>
      <c r="J58" s="48"/>
      <c r="K58" s="48"/>
      <c r="L58" s="48"/>
      <c r="M58" s="48"/>
    </row>
    <row r="63" spans="3:13">
      <c r="L63" t="s">
        <v>77</v>
      </c>
    </row>
    <row r="82" spans="3:17">
      <c r="C82" s="46" t="s">
        <v>78</v>
      </c>
      <c r="D82" s="46"/>
      <c r="E82" s="46"/>
      <c r="F82" s="46"/>
      <c r="G82" s="46"/>
      <c r="H82" s="46"/>
      <c r="I82" s="46"/>
      <c r="J82" s="46"/>
      <c r="K82" s="46"/>
      <c r="L82" s="46"/>
      <c r="M82" s="46"/>
      <c r="N82" s="46"/>
      <c r="O82" s="46"/>
      <c r="P82" s="46"/>
      <c r="Q82" s="46"/>
    </row>
    <row r="86" spans="3:17">
      <c r="M86" t="s">
        <v>79</v>
      </c>
    </row>
    <row r="108" spans="3:18">
      <c r="C108" s="43"/>
      <c r="D108" s="49" t="s">
        <v>80</v>
      </c>
      <c r="E108" s="49"/>
      <c r="F108" s="49"/>
      <c r="G108" s="49"/>
      <c r="H108" s="49"/>
      <c r="I108" s="49"/>
      <c r="J108" s="49"/>
      <c r="K108" s="49"/>
      <c r="L108" s="49"/>
      <c r="M108" s="50"/>
      <c r="N108" s="50"/>
      <c r="O108" s="50"/>
      <c r="P108" s="50"/>
      <c r="Q108" s="50"/>
      <c r="R108" s="50"/>
    </row>
    <row r="109" spans="3:18">
      <c r="C109" s="44"/>
      <c r="D109" s="51" t="s">
        <v>81</v>
      </c>
      <c r="E109" s="51"/>
      <c r="F109" s="51"/>
      <c r="G109" s="51"/>
      <c r="H109" s="51"/>
      <c r="I109" s="51"/>
      <c r="J109" s="51"/>
      <c r="K109" s="51"/>
      <c r="L109" s="51"/>
      <c r="M109" s="51"/>
      <c r="N109" s="44"/>
      <c r="O109" s="44"/>
      <c r="P109" s="44"/>
      <c r="Q109" s="44"/>
      <c r="R109" s="44"/>
    </row>
    <row r="112" spans="3:18">
      <c r="M112" t="s">
        <v>82</v>
      </c>
    </row>
    <row r="167" spans="3:17">
      <c r="C167" s="46" t="s">
        <v>83</v>
      </c>
      <c r="D167" s="46"/>
      <c r="E167" s="46"/>
      <c r="F167" s="46"/>
      <c r="G167" s="46"/>
      <c r="H167" s="46"/>
      <c r="I167" s="46"/>
      <c r="J167" s="46"/>
      <c r="K167" s="46"/>
      <c r="L167" s="46"/>
      <c r="M167" s="46"/>
      <c r="N167" s="46"/>
      <c r="O167" s="46"/>
      <c r="P167" s="46"/>
      <c r="Q167" s="46"/>
    </row>
    <row r="170" spans="3:17">
      <c r="J170" t="s">
        <v>84</v>
      </c>
    </row>
    <row r="189" spans="11:16">
      <c r="K189" s="47" t="s">
        <v>85</v>
      </c>
      <c r="L189" s="47"/>
      <c r="M189" s="47"/>
      <c r="N189" s="47"/>
      <c r="O189" s="47"/>
      <c r="P189" s="47"/>
    </row>
    <row r="190" spans="11:16">
      <c r="K190" s="47"/>
      <c r="L190" s="47"/>
      <c r="M190" s="47"/>
      <c r="N190" s="47"/>
      <c r="O190" s="47"/>
      <c r="P190" s="47"/>
    </row>
    <row r="191" spans="11:16">
      <c r="K191" s="47"/>
      <c r="L191" s="47"/>
      <c r="M191" s="47"/>
      <c r="N191" s="47"/>
      <c r="O191" s="47"/>
      <c r="P191" s="47"/>
    </row>
    <row r="192" spans="11:16">
      <c r="K192" s="47"/>
      <c r="L192" s="47"/>
      <c r="M192" s="47"/>
      <c r="N192" s="47"/>
      <c r="O192" s="47"/>
      <c r="P192" s="47"/>
    </row>
    <row r="193" spans="11:16">
      <c r="K193" s="47"/>
      <c r="L193" s="47"/>
      <c r="M193" s="47"/>
      <c r="N193" s="47"/>
      <c r="O193" s="47"/>
      <c r="P193" s="47"/>
    </row>
    <row r="194" spans="11:16">
      <c r="K194" s="47"/>
      <c r="L194" s="47"/>
      <c r="M194" s="47"/>
      <c r="N194" s="47"/>
      <c r="O194" s="47"/>
      <c r="P194" s="47"/>
    </row>
    <row r="195" spans="11:16">
      <c r="K195" s="47"/>
      <c r="L195" s="47"/>
      <c r="M195" s="47"/>
      <c r="N195" s="47"/>
      <c r="O195" s="47"/>
      <c r="P195" s="47"/>
    </row>
    <row r="196" spans="11:16">
      <c r="K196" s="47"/>
      <c r="L196" s="47"/>
      <c r="M196" s="47"/>
      <c r="N196" s="47"/>
      <c r="O196" s="47"/>
      <c r="P196" s="47"/>
    </row>
    <row r="197" spans="11:16">
      <c r="K197" s="47"/>
      <c r="L197" s="47"/>
      <c r="M197" s="47"/>
      <c r="N197" s="47"/>
      <c r="O197" s="47"/>
      <c r="P197" s="47"/>
    </row>
    <row r="217" spans="11:11">
      <c r="K217" t="s">
        <v>86</v>
      </c>
    </row>
    <row r="240" spans="11:11">
      <c r="K240" t="s">
        <v>87</v>
      </c>
    </row>
    <row r="261" spans="11:11">
      <c r="K261" t="s">
        <v>88</v>
      </c>
    </row>
  </sheetData>
  <mergeCells count="7">
    <mergeCell ref="C167:Q167"/>
    <mergeCell ref="K189:P197"/>
    <mergeCell ref="B12:K12"/>
    <mergeCell ref="D58:M58"/>
    <mergeCell ref="C82:Q82"/>
    <mergeCell ref="D108:R108"/>
    <mergeCell ref="D109:M109"/>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16"/>
  <sheetViews>
    <sheetView showGridLines="0" zoomScale="80" zoomScaleNormal="80" workbookViewId="0">
      <selection activeCell="L48" sqref="L48"/>
    </sheetView>
  </sheetViews>
  <sheetFormatPr defaultColWidth="8.7890625" defaultRowHeight="14.4"/>
  <cols>
    <col min="1" max="1" width="4" customWidth="1"/>
  </cols>
  <sheetData>
    <row r="1" spans="2:17">
      <c r="Q1" s="18" t="s">
        <v>19</v>
      </c>
    </row>
    <row r="12" spans="2:17">
      <c r="B12" s="19" t="s">
        <v>21</v>
      </c>
      <c r="C12" s="19"/>
      <c r="K12" s="19" t="s">
        <v>22</v>
      </c>
    </row>
    <row r="13" spans="2:17">
      <c r="B13">
        <v>1</v>
      </c>
      <c r="C13" s="45" t="s">
        <v>89</v>
      </c>
      <c r="K13" t="s">
        <v>95</v>
      </c>
    </row>
    <row r="14" spans="2:17">
      <c r="B14">
        <v>2</v>
      </c>
      <c r="C14" s="45" t="s">
        <v>90</v>
      </c>
      <c r="K14" t="s">
        <v>96</v>
      </c>
    </row>
    <row r="15" spans="2:17">
      <c r="B15">
        <v>3</v>
      </c>
      <c r="C15" s="45" t="s">
        <v>91</v>
      </c>
      <c r="K15" t="s">
        <v>97</v>
      </c>
    </row>
    <row r="16" spans="2:17">
      <c r="B16">
        <v>4</v>
      </c>
      <c r="C16" s="45" t="s">
        <v>92</v>
      </c>
      <c r="K16" t="s">
        <v>98</v>
      </c>
    </row>
    <row r="17" spans="2:11">
      <c r="B17">
        <v>5</v>
      </c>
      <c r="C17" s="45" t="s">
        <v>93</v>
      </c>
      <c r="K17" t="s">
        <v>99</v>
      </c>
    </row>
    <row r="18" spans="2:11">
      <c r="B18">
        <v>6</v>
      </c>
      <c r="C18" s="45" t="s">
        <v>94</v>
      </c>
      <c r="K18" t="s">
        <v>100</v>
      </c>
    </row>
    <row r="20" spans="2:11">
      <c r="B20" s="45" t="s">
        <v>89</v>
      </c>
    </row>
    <row r="24" spans="2:11">
      <c r="K24" s="45" t="s">
        <v>105</v>
      </c>
    </row>
    <row r="42" spans="6:6">
      <c r="F42" t="s">
        <v>102</v>
      </c>
    </row>
    <row r="63" spans="6:6">
      <c r="F63" t="s">
        <v>104</v>
      </c>
    </row>
    <row r="65" spans="2:11">
      <c r="B65" s="45" t="s">
        <v>90</v>
      </c>
    </row>
    <row r="69" spans="2:11">
      <c r="K69" s="45" t="s">
        <v>96</v>
      </c>
    </row>
    <row r="88" spans="2:11">
      <c r="B88" s="45" t="s">
        <v>91</v>
      </c>
    </row>
    <row r="93" spans="2:11">
      <c r="K93" s="45" t="s">
        <v>106</v>
      </c>
    </row>
    <row r="95" spans="2:11">
      <c r="K95" t="s">
        <v>107</v>
      </c>
    </row>
    <row r="97" spans="11:11">
      <c r="K97" t="s">
        <v>108</v>
      </c>
    </row>
    <row r="116" spans="2:16">
      <c r="B116" s="45" t="s">
        <v>92</v>
      </c>
    </row>
    <row r="119" spans="2:16">
      <c r="P119" s="45" t="s">
        <v>98</v>
      </c>
    </row>
    <row r="164" spans="2:10">
      <c r="B164" s="45" t="s">
        <v>93</v>
      </c>
    </row>
    <row r="167" spans="2:10">
      <c r="J167" s="45" t="s">
        <v>101</v>
      </c>
    </row>
    <row r="169" spans="2:10">
      <c r="J169" t="s">
        <v>109</v>
      </c>
    </row>
    <row r="213" spans="2:11">
      <c r="B213" s="45" t="s">
        <v>94</v>
      </c>
    </row>
    <row r="216" spans="2:11">
      <c r="K216" s="45" t="s">
        <v>100</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Saher A.</cp:lastModifiedBy>
  <dcterms:created xsi:type="dcterms:W3CDTF">2020-03-05T18:09:11Z</dcterms:created>
  <dcterms:modified xsi:type="dcterms:W3CDTF">2021-11-20T20:23:42Z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