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0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4.xml.rels" ContentType="application/vnd.openxmlformats-package.relationships+xml"/>
  <Override PartName="/xl/worksheets/_rels/sheet28.xml.rels" ContentType="application/vnd.openxmlformats-package.relationship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1 – TIMELINE" sheetId="2" state="visible" r:id="rId4"/>
    <sheet name="S2 – CASUALTIES" sheetId="3" state="visible" r:id="rId5"/>
    <sheet name="S3 – ATTACK MAP" sheetId="4" state="visible" r:id="rId6"/>
    <sheet name="S4 – WEAPONS" sheetId="5" state="visible" r:id="rId7"/>
    <sheet name="S5 – MIL LOSSES" sheetId="6" state="visible" r:id="rId8"/>
    <sheet name="S6 – ECONOMIC" sheetId="7" state="visible" r:id="rId9"/>
    <sheet name="S7 – ALLIANCES" sheetId="8" state="visible" r:id="rId10"/>
    <sheet name="S8 – SUPPLY CHAINS" sheetId="9" state="visible" r:id="rId11"/>
    <sheet name="S9 – CLAIMS vs VERIFIED" sheetId="10" state="visible" r:id="rId12"/>
    <sheet name="S10 – STRATEGIC STATUS" sheetId="11" state="visible" r:id="rId13"/>
    <sheet name="D1 – casualty_dataset" sheetId="12" state="visible" r:id="rId14"/>
    <sheet name="D2 – attack_events" sheetId="13" state="visible" r:id="rId15"/>
    <sheet name="D3 – weapons_usage" sheetId="14" state="visible" r:id="rId16"/>
    <sheet name="D4 – alliances" sheetId="15" state="visible" r:id="rId17"/>
    <sheet name="D5 – mil_losses" sheetId="16" state="visible" r:id="rId18"/>
    <sheet name="D6 – economic_damage" sheetId="17" state="visible" r:id="rId19"/>
    <sheet name="SOURCES" sheetId="18" state="visible" r:id="rId20"/>
    <sheet name="S11 – MARKET TRACKER" sheetId="19" state="visible" r:id="rId21"/>
    <sheet name="S12 – SUPPLY CHAIN SHOCK" sheetId="20" state="visible" r:id="rId22"/>
    <sheet name="S13 – BUSINESS DECISION TRACKER" sheetId="21" state="visible" r:id="rId23"/>
    <sheet name="S14 – INFORMATION WARFARE" sheetId="22" state="visible" r:id="rId24"/>
    <sheet name="S15 – HUMANITARIAN CRISIS" sheetId="23" state="visible" r:id="rId25"/>
    <sheet name="S16 – PREDICTIVE INDICATORS" sheetId="24" state="visible" r:id="rId26"/>
    <sheet name="S17.1 – DECISION TIMELINE" sheetId="25" state="visible" r:id="rId27"/>
    <sheet name="S17.2 – CEASEFIRE TRACKER" sheetId="26" state="visible" r:id="rId28"/>
    <sheet name="S17.3 – LEGAL FAULT ANALYSIS" sheetId="27" state="visible" r:id="rId29"/>
    <sheet name="S18 – PEACE INDEX" sheetId="28" state="visible" r:id="rId30"/>
    <sheet name="S19 – WHAT IF ANALYSIS" sheetId="29" state="visible" r:id="rId31"/>
    <sheet name="S20 – BIAS CHECK MATRIX" sheetId="30" state="visible" r:id="rId3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<sst xmlns="http://schemas.openxmlformats.org/spreadsheetml/2006/main" count="4869" uniqueCount="3287">
  <si>
    <t xml:space="preserve">IRAN – ISRAEL – USA CONFLICT</t>
  </si>
  <si>
    <t xml:space="preserve">OSINT Intelligence Dataset &amp; Analysis  |  Period: Oct 2023 – 04 Mar 2026</t>
  </si>
  <si>
    <t xml:space="preserve">Classification: OPEN SOURCE  |  Methodology: OSINT  |  Last Updated: 04 Mar 2026</t>
  </si>
  <si>
    <t xml:space="preserve">KEY METRICS DASHBOARD</t>
  </si>
  <si>
    <t xml:space="preserve">TOTAL CONFIRMED DEATHS</t>
  </si>
  <si>
    <t xml:space="preserve">~2,200+</t>
  </si>
  <si>
    <t xml:space="preserve">Multi-phase conflict total (all sides)</t>
  </si>
  <si>
    <t xml:space="preserve">TOTAL WOUNDED</t>
  </si>
  <si>
    <t xml:space="preserve">~12,000+</t>
  </si>
  <si>
    <t xml:space="preserve">Across all theatres</t>
  </si>
  <si>
    <t xml:space="preserve">CONFLICT PHASES</t>
  </si>
  <si>
    <t xml:space="preserve">4</t>
  </si>
  <si>
    <t xml:space="preserve">Oct'24, Jun'25, Oct'25 skirmishes, Feb'26</t>
  </si>
  <si>
    <t xml:space="preserve">COUNTRIES DIRECTLY ATTACKED</t>
  </si>
  <si>
    <t xml:space="preserve">10+</t>
  </si>
  <si>
    <t xml:space="preserve">Iran, Israel, UAE, Qatar, Bahrain, Kuwait, Iraq, Jordan, Lebanon, Saudi Arabia</t>
  </si>
  <si>
    <t xml:space="preserve">IRANIAN MISSILES FIRED (total)</t>
  </si>
  <si>
    <t xml:space="preserve">~900+</t>
  </si>
  <si>
    <t xml:space="preserve">Across all phases at Israel</t>
  </si>
  <si>
    <t xml:space="preserve">BRENT CRUDE SPIKE</t>
  </si>
  <si>
    <t xml:space="preserve">+13%</t>
  </si>
  <si>
    <t xml:space="preserve">Post Feb 28 2026 strikes (to ~$82/bbl)</t>
  </si>
  <si>
    <t xml:space="preserve">STRAIT OF HORMUZ TRAFFIC DROP</t>
  </si>
  <si>
    <t xml:space="preserve">~80–100%</t>
  </si>
  <si>
    <t xml:space="preserve">Post Feb 28 2026 IRGC blockade warning</t>
  </si>
  <si>
    <t xml:space="preserve">US OPERATIONS</t>
  </si>
  <si>
    <t xml:space="preserve">2</t>
  </si>
  <si>
    <t xml:space="preserve">Op. Epic Fury (Feb-Mar 2026); Jun 2025 nuclear strikes</t>
  </si>
  <si>
    <t xml:space="preserve">CONTENTS</t>
  </si>
  <si>
    <t xml:space="preserve">S1</t>
  </si>
  <si>
    <t xml:space="preserve">CONFLICT TIMELINE</t>
  </si>
  <si>
    <t xml:space="preserve">Chronological event log Oct 2023 – Mar 2026</t>
  </si>
  <si>
    <t xml:space="preserve">S2</t>
  </si>
  <si>
    <t xml:space="preserve">CASUALTY DATASET</t>
  </si>
  <si>
    <t xml:space="preserve">Casualties by country, phase, type</t>
  </si>
  <si>
    <t xml:space="preserve">S3</t>
  </si>
  <si>
    <t xml:space="preserve">ATTACK MAP</t>
  </si>
  <si>
    <t xml:space="preserve">Geographic attack registry with damage assessment</t>
  </si>
  <si>
    <t xml:space="preserve">S4</t>
  </si>
  <si>
    <t xml:space="preserve">WEAPONS CATALOG</t>
  </si>
  <si>
    <t xml:space="preserve">Weapons systems by side with specifications</t>
  </si>
  <si>
    <t xml:space="preserve">S5</t>
  </si>
  <si>
    <t xml:space="preserve">MILITARY LOSSES</t>
  </si>
  <si>
    <t xml:space="preserve">Equipment destroyed / damaged</t>
  </si>
  <si>
    <t xml:space="preserve">S6</t>
  </si>
  <si>
    <t xml:space="preserve">ECONOMIC DAMAGE</t>
  </si>
  <si>
    <t xml:space="preserve">Infrastructure, oil, financial impact</t>
  </si>
  <si>
    <t xml:space="preserve">S7</t>
  </si>
  <si>
    <t xml:space="preserve">ALLIANCES</t>
  </si>
  <si>
    <t xml:space="preserve">Geopolitical alignment matrix</t>
  </si>
  <si>
    <t xml:space="preserve">S8</t>
  </si>
  <si>
    <t xml:space="preserve">WEAPONS SUPPLY</t>
  </si>
  <si>
    <t xml:space="preserve">Arms supply chains and donors</t>
  </si>
  <si>
    <t xml:space="preserve">S9</t>
  </si>
  <si>
    <t xml:space="preserve">CLAIMS vs VERIFIED</t>
  </si>
  <si>
    <t xml:space="preserve">Government claims vs independent verification</t>
  </si>
  <si>
    <t xml:space="preserve">S10</t>
  </si>
  <si>
    <t xml:space="preserve">STRATEGIC STATUS</t>
  </si>
  <si>
    <t xml:space="preserve">Current military situation &amp; analysis</t>
  </si>
  <si>
    <t xml:space="preserve">D1</t>
  </si>
  <si>
    <t xml:space="preserve">DATA – CASUALTIES</t>
  </si>
  <si>
    <t xml:space="preserve">Machine-readable casualty_dataset</t>
  </si>
  <si>
    <t xml:space="preserve">D2</t>
  </si>
  <si>
    <t xml:space="preserve">DATA – ATTACKS</t>
  </si>
  <si>
    <t xml:space="preserve">Machine-readable attack_events_dataset</t>
  </si>
  <si>
    <t xml:space="preserve">D3</t>
  </si>
  <si>
    <t xml:space="preserve">DATA – WEAPONS</t>
  </si>
  <si>
    <t xml:space="preserve">Machine-readable weapons_usage_dataset</t>
  </si>
  <si>
    <t xml:space="preserve">D4</t>
  </si>
  <si>
    <t xml:space="preserve">DATA – ALLIANCES</t>
  </si>
  <si>
    <t xml:space="preserve">Machine-readable geopolitical_alignment_dataset</t>
  </si>
  <si>
    <t xml:space="preserve">D5</t>
  </si>
  <si>
    <t xml:space="preserve">DATA – MIL LOSSES</t>
  </si>
  <si>
    <t xml:space="preserve">Machine-readable military_losses_dataset</t>
  </si>
  <si>
    <t xml:space="preserve">D6</t>
  </si>
  <si>
    <t xml:space="preserve">DATA – ECONOMICS</t>
  </si>
  <si>
    <t xml:space="preserve">Machine-readable economic_damage_dataset</t>
  </si>
  <si>
    <t xml:space="preserve">SOURCES</t>
  </si>
  <si>
    <t xml:space="preserve">SOURCES &amp; METHODOLOGY</t>
  </si>
  <si>
    <t xml:space="preserve">Citation list and data quality notes</t>
  </si>
  <si>
    <t xml:space="preserve">SECTION 1 — CONFLICT TIMELINE  |  Oct 2023 – 04 Mar 2026</t>
  </si>
  <si>
    <t xml:space="preserve">DATE</t>
  </si>
  <si>
    <t xml:space="preserve">PHASE</t>
  </si>
  <si>
    <t xml:space="preserve">LOCATION</t>
  </si>
  <si>
    <t xml:space="preserve">EVENT DESCRIPTION</t>
  </si>
  <si>
    <t xml:space="preserve">COUNTRIES INVOLVED</t>
  </si>
  <si>
    <t xml:space="preserve">MILITARY UNITS</t>
  </si>
  <si>
    <t xml:space="preserve">WEAPONS USED</t>
  </si>
  <si>
    <t xml:space="preserve">CIVILIAN IMPACT</t>
  </si>
  <si>
    <t xml:space="preserve">VERIFICATION</t>
  </si>
  <si>
    <t xml:space="preserve">SOURCE</t>
  </si>
  <si>
    <t xml:space="preserve">Oct 7, 2023</t>
  </si>
  <si>
    <t xml:space="preserve">Phase 0 – Proxy</t>
  </si>
  <si>
    <t xml:space="preserve">Israel / Gaza</t>
  </si>
  <si>
    <t xml:space="preserve">Hamas launches surprise attack on Israel: ~1,200 Israelis killed, 251 taken hostage. Iran-backed and trained; IRGC acknowledged coordination support.</t>
  </si>
  <si>
    <t xml:space="preserve">Hamas / Israel</t>
  </si>
  <si>
    <t xml:space="preserve">Hamas Nukhba forces</t>
  </si>
  <si>
    <t xml:space="preserve">RPGs, small arms, paragliders, bulldozers</t>
  </si>
  <si>
    <t xml:space="preserve">~1,200 Israelis killed; mass hostage-taking</t>
  </si>
  <si>
    <t xml:space="preserve">Confirmed – multiple sources</t>
  </si>
  <si>
    <t xml:space="preserve">Haaretz; AP; IDF statements</t>
  </si>
  <si>
    <t xml:space="preserve">Oct–Dec 2023</t>
  </si>
  <si>
    <t xml:space="preserve">Iraq / Syria</t>
  </si>
  <si>
    <t xml:space="preserve">200+ rocket/drone attacks on US bases by Iran-backed militias (Kataib Hezbollah, IRGC-backed groups). ~100 US troops suffer TBI.</t>
  </si>
  <si>
    <t xml:space="preserve">Iran-backed militias / USA</t>
  </si>
  <si>
    <t xml:space="preserve">Kataib Hezbollah; Islamic Resistance in Iraq</t>
  </si>
  <si>
    <t xml:space="preserve">Katyusha rockets, drones</t>
  </si>
  <si>
    <t xml:space="preserve">~100 US TBI casualties (non-fatal)</t>
  </si>
  <si>
    <t xml:space="preserve">Confirmed – DoD</t>
  </si>
  <si>
    <t xml:space="preserve">US DoD press releases; Reuters</t>
  </si>
  <si>
    <t xml:space="preserve">Jan 28, 2024</t>
  </si>
  <si>
    <t xml:space="preserve">Jordan – Tower 22 base</t>
  </si>
  <si>
    <t xml:space="preserve">Drone strike on US base kills 3 US soldiers, wounds 34. Iran's Axis of Resistance claims responsibility.</t>
  </si>
  <si>
    <t xml:space="preserve">Islamic Resistance in Iraq / USA</t>
  </si>
  <si>
    <t xml:space="preserve">Kataib Hezbollah (disputed)</t>
  </si>
  <si>
    <t xml:space="preserve">One-way attack drone</t>
  </si>
  <si>
    <t xml:space="preserve">3 US KIA, 34 WIA</t>
  </si>
  <si>
    <t xml:space="preserve">Confirmed – US DoD</t>
  </si>
  <si>
    <t xml:space="preserve">US DoD; Reuters; AP</t>
  </si>
  <si>
    <t xml:space="preserve">Feb 2, 2024</t>
  </si>
  <si>
    <t xml:space="preserve">US retaliates: 85 strikes on 7 IRGC-affiliated sites in Iraq and Syria.</t>
  </si>
  <si>
    <t xml:space="preserve">USA / Iran proxies</t>
  </si>
  <si>
    <t xml:space="preserve">USCENTCOM – B-1B bombers</t>
  </si>
  <si>
    <t xml:space="preserve">GBU bombs, precision munitions</t>
  </si>
  <si>
    <t xml:space="preserve">Unknown militia casualties</t>
  </si>
  <si>
    <t xml:space="preserve">Confirmed – Pentagon</t>
  </si>
  <si>
    <t xml:space="preserve">Pentagon statement; Reuters</t>
  </si>
  <si>
    <t xml:space="preserve">Apr 1, 2024</t>
  </si>
  <si>
    <t xml:space="preserve">Phase 1 – Direct</t>
  </si>
  <si>
    <t xml:space="preserve">Damascus, Syria</t>
  </si>
  <si>
    <t xml:space="preserve">Israeli airstrike destroys Iranian consulate annex in Damascus: kills 7 IRGC officers including Brig. Gen. Mohammad Reza Zahedi.</t>
  </si>
  <si>
    <t xml:space="preserve">Israel / Iran</t>
  </si>
  <si>
    <t xml:space="preserve">IAF (F-35I)</t>
  </si>
  <si>
    <t xml:space="preserve">Precision-guided bombs</t>
  </si>
  <si>
    <t xml:space="preserve">7 IRGC KIA; diplomatic building destroyed</t>
  </si>
  <si>
    <t xml:space="preserve">Confirmed – multiple</t>
  </si>
  <si>
    <t xml:space="preserve">Reuters; BBC; IRGC statement</t>
  </si>
  <si>
    <t xml:space="preserve">Apr 13–14, 2024</t>
  </si>
  <si>
    <t xml:space="preserve">Israel</t>
  </si>
  <si>
    <t xml:space="preserve">Iran launches Operation True Promise I: 170 drones, 120 cruise missiles, 110 ballistic missiles. 99%+ intercepted by Israel + US + UK + Jordan.</t>
  </si>
  <si>
    <t xml:space="preserve">Iran / Israel / USA / UK / Jordan</t>
  </si>
  <si>
    <t xml:space="preserve">IRGC Aerospace Force</t>
  </si>
  <si>
    <t xml:space="preserve">Shahed-136 drones, Emad missiles, cruise missiles</t>
  </si>
  <si>
    <t xml:space="preserve">1 child wounded in Israel; negligible structural damage</t>
  </si>
  <si>
    <t xml:space="preserve">Confirmed – IDF, US DoD</t>
  </si>
  <si>
    <t xml:space="preserve">IDF; US DoD; BBC; Times of Israel</t>
  </si>
  <si>
    <t xml:space="preserve">Apr 19, 2024</t>
  </si>
  <si>
    <t xml:space="preserve">Isfahan, Iran</t>
  </si>
  <si>
    <t xml:space="preserve">Israel retaliates: limited strike targets Isfahan air defense radar. Iran downplays, confirms S-300 radar hit.</t>
  </si>
  <si>
    <t xml:space="preserve">IAF</t>
  </si>
  <si>
    <t xml:space="preserve">Small drones / precision munitions</t>
  </si>
  <si>
    <t xml:space="preserve">No confirmed civilian casualties</t>
  </si>
  <si>
    <t xml:space="preserve">Confirmed – partial</t>
  </si>
  <si>
    <t xml:space="preserve">Reuters; ISW; WSJ</t>
  </si>
  <si>
    <t xml:space="preserve">Jul 31, 2024</t>
  </si>
  <si>
    <t xml:space="preserve">Tehran, Iran</t>
  </si>
  <si>
    <t xml:space="preserve">Israel assassinates Hamas political leader Ismail Haniyeh in a guesthouse in Tehran. IED planted in room.</t>
  </si>
  <si>
    <t xml:space="preserve">Israel / Hamas</t>
  </si>
  <si>
    <t xml:space="preserve">Mossad</t>
  </si>
  <si>
    <t xml:space="preserve">IED (pre-positioned explosive)</t>
  </si>
  <si>
    <t xml:space="preserve">Haniyeh KIA; 2 bodyguards KIA</t>
  </si>
  <si>
    <t xml:space="preserve">Confirmed – Israel + Iran</t>
  </si>
  <si>
    <t xml:space="preserve">AP; BBC; Al Jazeera</t>
  </si>
  <si>
    <t xml:space="preserve">Sep 27, 2024</t>
  </si>
  <si>
    <t xml:space="preserve">Beirut, Lebanon</t>
  </si>
  <si>
    <t xml:space="preserve">Israel assassinates Hezbollah Secretary-General Hassan Nasrallah + IRGC Commander Abbas Nilforoushan in underground bunker strike.</t>
  </si>
  <si>
    <t xml:space="preserve">Israel / Hezbollah / Iran</t>
  </si>
  <si>
    <t xml:space="preserve">GBU-28 bunker-buster bombs</t>
  </si>
  <si>
    <t xml:space="preserve">Nasrallah + Nilforoushan KIA; residential building collapse</t>
  </si>
  <si>
    <t xml:space="preserve">Confirmed – IDF, Hezbollah announcement</t>
  </si>
  <si>
    <t xml:space="preserve">IDF; Hezbollah statement; Reuters</t>
  </si>
  <si>
    <t xml:space="preserve">Oct 1, 2024</t>
  </si>
  <si>
    <t xml:space="preserve">Iran launches Operation True Promise II: ~180 ballistic missiles at Israel. Most intercepted; some impact Nevatim AFB (minor damage).</t>
  </si>
  <si>
    <t xml:space="preserve">Iran / Israel / USA</t>
  </si>
  <si>
    <t xml:space="preserve">Fattah-1 hypersonic, Emad ballistic missiles</t>
  </si>
  <si>
    <t xml:space="preserve">~1 lightly wounded; Nevatim AFB minor damage</t>
  </si>
  <si>
    <t xml:space="preserve">Confirmed – IDF, Iran</t>
  </si>
  <si>
    <t xml:space="preserve">IDF; IRGC statement; ISW</t>
  </si>
  <si>
    <t xml:space="preserve">Oct 25–26, 2024</t>
  </si>
  <si>
    <t xml:space="preserve">Iran (multiple sites)</t>
  </si>
  <si>
    <t xml:space="preserve">Israel retaliates: largest direct strike on Iran to date. Targets: S-300 batteries, missile production, military airfields. ~20 sites hit.</t>
  </si>
  <si>
    <t xml:space="preserve">IAF (F-35I, F-15I)</t>
  </si>
  <si>
    <t xml:space="preserve">GBU-39 SDB, Delilah cruise missiles</t>
  </si>
  <si>
    <t xml:space="preserve">S-300 systems 'largely destroyed' per IDF; ~4 IRGC KIA</t>
  </si>
  <si>
    <t xml:space="preserve">Confirmed – IDF + US officials</t>
  </si>
  <si>
    <t xml:space="preserve">IDF; NYT; WSJ; ISW</t>
  </si>
  <si>
    <t xml:space="preserve">Nov–Dec 2024</t>
  </si>
  <si>
    <t xml:space="preserve">Phase 1 – Proxy</t>
  </si>
  <si>
    <t xml:space="preserve">Lebanon</t>
  </si>
  <si>
    <t xml:space="preserve">Israel-Hezbollah ceasefire Nov 27 2024 following 2-month ground operation that killed most Hezbollah senior leadership.</t>
  </si>
  <si>
    <t xml:space="preserve">Israel / Hezbollah</t>
  </si>
  <si>
    <t xml:space="preserve">IDF ground + IAF</t>
  </si>
  <si>
    <t xml:space="preserve">Tanks, artillery, precision strikes</t>
  </si>
  <si>
    <t xml:space="preserve">~1,700 Lebanese killed (ACLED est.); ~50,000 displaced</t>
  </si>
  <si>
    <t xml:space="preserve">Confirmed – UN, Lebanese govt</t>
  </si>
  <si>
    <t xml:space="preserve">ACLED; UN OCHA; Reuters</t>
  </si>
  <si>
    <t xml:space="preserve">Dec 2024</t>
  </si>
  <si>
    <t xml:space="preserve">Phase 1 – Regional</t>
  </si>
  <si>
    <t xml:space="preserve">Syria</t>
  </si>
  <si>
    <t xml:space="preserve">Assad regime falls to rebel forces (HTS-led). Iran loses key logistics corridor. Syrian air defense systems captured/destroyed.</t>
  </si>
  <si>
    <t xml:space="preserve">Syria rebel groups / Iran / Russia</t>
  </si>
  <si>
    <t xml:space="preserve">HTS; Syrian rebels</t>
  </si>
  <si>
    <t xml:space="preserve">Various; captured SAA equipment</t>
  </si>
  <si>
    <t xml:space="preserve">~500 killed in final offensive (SOHR)</t>
  </si>
  <si>
    <t xml:space="preserve">Confirmed – UN, SOHR</t>
  </si>
  <si>
    <t xml:space="preserve">SOHR; Reuters; Al Jazeera</t>
  </si>
  <si>
    <t xml:space="preserve">Jan 2025</t>
  </si>
  <si>
    <t xml:space="preserve">Phase 2 – Buildup</t>
  </si>
  <si>
    <t xml:space="preserve">Iran</t>
  </si>
  <si>
    <t xml:space="preserve">Major anti-government protests following economic collapse + crackdowns. Thousands killed by security forces. Trump warns.</t>
  </si>
  <si>
    <t xml:space="preserve">Iran (internal)</t>
  </si>
  <si>
    <t xml:space="preserve">IRGC / Basij</t>
  </si>
  <si>
    <t xml:space="preserve">Live fire, mass arrests</t>
  </si>
  <si>
    <t xml:space="preserve">~2,000–5,000 protester deaths (est. HRANA)</t>
  </si>
  <si>
    <t xml:space="preserve">Partially verified</t>
  </si>
  <si>
    <t xml:space="preserve">HRANA; Reuters; BBC</t>
  </si>
  <si>
    <t xml:space="preserve">Feb–May 2025</t>
  </si>
  <si>
    <t xml:space="preserve">Geneva / Oman</t>
  </si>
  <si>
    <t xml:space="preserve">Indirect US-Iran nuclear talks mediated by Oman. Multiple rounds; no breakthrough. Iran enriching to 60%, restricting IAEA.</t>
  </si>
  <si>
    <t xml:space="preserve">USA / Iran / Oman</t>
  </si>
  <si>
    <t xml:space="preserve">Diplomacy</t>
  </si>
  <si>
    <t xml:space="preserve">—</t>
  </si>
  <si>
    <t xml:space="preserve">Confirmed – IAEA, State Dept</t>
  </si>
  <si>
    <t xml:space="preserve">IAEA reports; Reuters; Al Jazeera</t>
  </si>
  <si>
    <t xml:space="preserve">May 31, 2025</t>
  </si>
  <si>
    <t xml:space="preserve">Vienna (IAEA)</t>
  </si>
  <si>
    <t xml:space="preserve">IAEA reports Iran has sufficient 60% HEU for 9 nuclear warheads. IAEA Board passes non-compliance resolution Jun 12.</t>
  </si>
  <si>
    <t xml:space="preserve">Iran / IAEA</t>
  </si>
  <si>
    <t xml:space="preserve">Confirmed – IAEA official report</t>
  </si>
  <si>
    <t xml:space="preserve">IAEA GOV/2025/27; Reuters</t>
  </si>
  <si>
    <t xml:space="preserve">Jun 13, 2025</t>
  </si>
  <si>
    <t xml:space="preserve">Phase 2 – 12-Day War</t>
  </si>
  <si>
    <t xml:space="preserve">Iran (Tehran, Isfahan, Fordow, military sites)</t>
  </si>
  <si>
    <t xml:space="preserve">Israel launches Operation Rising Lion: ~200 IAF jets (F-35I, F-15I) strike nuclear facilities, missile launchers, command HQ, air defenses. Simultaneous Mossad sabotage inside Iran.</t>
  </si>
  <si>
    <t xml:space="preserve">IAF – Squadrons 107, 119, 201; Mossad</t>
  </si>
  <si>
    <t xml:space="preserve">F-35I bombs, GBU-57 MOP (limited), SPICE, Delilah, pre-positioned IEDs</t>
  </si>
  <si>
    <t xml:space="preserve">HRANA: 657+ killed, 2,037+ wounded by Jun 20. Senior IRGC commanders killed</t>
  </si>
  <si>
    <t xml:space="preserve">Confirmed – IDF, HRANA</t>
  </si>
  <si>
    <t xml:space="preserve">IDF; HRANA; NYT; BBC</t>
  </si>
  <si>
    <t xml:space="preserve">Jun 13–22, 2025</t>
  </si>
  <si>
    <t xml:space="preserve">Israel (Tel Aviv, Haifa, Beersheba, Bat Yam, Rehovot)</t>
  </si>
  <si>
    <t xml:space="preserve">Iran retaliates: 550+ ballistic missiles + 1,000+ Shahed drones over 12 days. Houthis also fire. ~90% interception rate.</t>
  </si>
  <si>
    <t xml:space="preserve">Iran / Houthis / Israel / USA</t>
  </si>
  <si>
    <t xml:space="preserve">IRGC + Houthi forces</t>
  </si>
  <si>
    <t xml:space="preserve">Emad, Ghadr, Fattah, Khorramshahr missiles; Shahed-136 drones</t>
  </si>
  <si>
    <t xml:space="preserve">28 Israelis killed (27 civilian); 3,491 injuries; 31 missile impacts in populated areas</t>
  </si>
  <si>
    <t xml:space="preserve">Confirmed – MDA, IDF, INSS</t>
  </si>
  <si>
    <t xml:space="preserve">Times of Israel; Statista; IDF</t>
  </si>
  <si>
    <t xml:space="preserve">Jun 22, 2025</t>
  </si>
  <si>
    <t xml:space="preserve">Natanz, Fordow, Isfahan (Iran)</t>
  </si>
  <si>
    <t xml:space="preserve">USA joins: B-2 Spirit bombers + B-1B + naval Tomahawks strike 3 nuclear sites. GBU-57 MOPs used at Fordow.</t>
  </si>
  <si>
    <t xml:space="preserve">USA / Iran</t>
  </si>
  <si>
    <t xml:space="preserve">USAF 509th BW (B-2); USN Arleigh Burke destroyers</t>
  </si>
  <si>
    <t xml:space="preserve">B61-12 (not used), GBU-57 MOP, Tomahawk TLAM-C</t>
  </si>
  <si>
    <t xml:space="preserve">Nuclear program set back ~2 years per DoD est. Limited civilian casualties near sites.</t>
  </si>
  <si>
    <t xml:space="preserve">Confirmed – Trump + DoD</t>
  </si>
  <si>
    <t xml:space="preserve">Trump Truth Social; Pentagon; Reuters</t>
  </si>
  <si>
    <t xml:space="preserve">Jun 22–23, 2025</t>
  </si>
  <si>
    <t xml:space="preserve">Al Udeid AB, Qatar</t>
  </si>
  <si>
    <t xml:space="preserve">Iran fires missiles at Al Udeid – pre-warned strike seen as face-saving. Base operational; limited damage.</t>
  </si>
  <si>
    <t xml:space="preserve">Iran / USA</t>
  </si>
  <si>
    <t xml:space="preserve">Ballistic missiles (type unclear)</t>
  </si>
  <si>
    <t xml:space="preserve">No US KIA; minor infrastructure damage</t>
  </si>
  <si>
    <t xml:space="preserve">Confirmed – USAF / CENTCOM</t>
  </si>
  <si>
    <t xml:space="preserve">Reuters; CENTCOM statement</t>
  </si>
  <si>
    <t xml:space="preserve">Jun 24, 2025</t>
  </si>
  <si>
    <t xml:space="preserve">Regional</t>
  </si>
  <si>
    <t xml:space="preserve">Trump announces ceasefire. Iran fires 2 more missiles (intercepted). Israel strikes radar near Tehran. Ceasefire takes hold.</t>
  </si>
  <si>
    <t xml:space="preserve">USA / Israel / Iran</t>
  </si>
  <si>
    <t xml:space="preserve">Confirmed</t>
  </si>
  <si>
    <t xml:space="preserve">Reuters; BBC; Times of Israel</t>
  </si>
  <si>
    <t xml:space="preserve">Jun 28, 2025</t>
  </si>
  <si>
    <t xml:space="preserve">Phase 2 – Aftermath</t>
  </si>
  <si>
    <t xml:space="preserve">Tehran</t>
  </si>
  <si>
    <t xml:space="preserve">State funerals for 60 killed incl. IRGC commanders and nuclear scientists. Khamenei makes first appearance Jul 5.</t>
  </si>
  <si>
    <t xml:space="preserve">National mourning; unknown civilian unrest</t>
  </si>
  <si>
    <t xml:space="preserve">Confirmed – Iranian state media</t>
  </si>
  <si>
    <t xml:space="preserve">IRNA; Reuters</t>
  </si>
  <si>
    <t xml:space="preserve">Jul–Dec 2025</t>
  </si>
  <si>
    <t xml:space="preserve">Iran / Red Sea / Gulf</t>
  </si>
  <si>
    <t xml:space="preserve">Iran rebuilds missile arsenal (reportedly back to pre-war levels by late 2025). Houthis resume Red Sea attacks. Hezbollah weakened.</t>
  </si>
  <si>
    <t xml:space="preserve">Iran / Houthis / Yemen</t>
  </si>
  <si>
    <t xml:space="preserve">IRGC missile production; Houthi naval forces</t>
  </si>
  <si>
    <t xml:space="preserve">Anti-ship missiles; drones</t>
  </si>
  <si>
    <t xml:space="preserve">Oil tanker attacks; 3+ mariners killed (Jul 6 Houthi attack)</t>
  </si>
  <si>
    <t xml:space="preserve">Partially confirmed</t>
  </si>
  <si>
    <t xml:space="preserve">ISW; Reuters; Oryx</t>
  </si>
  <si>
    <t xml:space="preserve">Jan 2026</t>
  </si>
  <si>
    <t xml:space="preserve">Phase 3 – Buildup</t>
  </si>
  <si>
    <t xml:space="preserve">Largest protests since 1979 revolution. Security forces kill thousands. Trump threatens but does not strike.</t>
  </si>
  <si>
    <t xml:space="preserve">Iran (internal) / USA (verbal)</t>
  </si>
  <si>
    <t xml:space="preserve">Live ammunition; mass detention</t>
  </si>
  <si>
    <t xml:space="preserve">Thousands killed (HRANA est. 2,000+)</t>
  </si>
  <si>
    <t xml:space="preserve">Feb 26, 2026</t>
  </si>
  <si>
    <t xml:space="preserve">Geneva, Switzerland</t>
  </si>
  <si>
    <t xml:space="preserve">Final US-Iran nuclear talks collapse. No agreement. IAEA on Feb 27 finds hidden HEU in undamaged underground Isfahan facility.</t>
  </si>
  <si>
    <t xml:space="preserve">USA / Iran / Oman (mediator)</t>
  </si>
  <si>
    <t xml:space="preserve">Confirmed – IAEA, Reuters</t>
  </si>
  <si>
    <t xml:space="preserve">IAEA statement; Reuters; Al Jazeera</t>
  </si>
  <si>
    <t xml:space="preserve">Feb 28, 2026</t>
  </si>
  <si>
    <t xml:space="preserve">Phase 3 – Op Epic Fury</t>
  </si>
  <si>
    <t xml:space="preserve">Tehran, Isfahan, Qom, Karaj, Kermanshah (Iran)</t>
  </si>
  <si>
    <t xml:space="preserve">USA + Israel launch Op Epic Fury / Op Roaring Lion: joint strikes on nuclear facilities, military C2, leadership targets. Khamenei compound struck; Khamenei killed. 1,000+ targets hit in first 24 hrs.</t>
  </si>
  <si>
    <t xml:space="preserve">USAF B-2/B-1B; USN 2 carrier strike groups; IAF F-35I/F-15I</t>
  </si>
  <si>
    <t xml:space="preserve">B-2 + GBU-57 MOP, Tomahawk TLAM, F-35I precision bombs, HIMARS PrSM, LUCAS drones</t>
  </si>
  <si>
    <t xml:space="preserve">Iran: 787+ killed (early est.), thousands wounded. 40+ senior officials killed incl. Khamenei. Army chief, defence minister KIA.</t>
  </si>
  <si>
    <t xml:space="preserve">Confirmed – US DoD, IDF, Reuters</t>
  </si>
  <si>
    <t xml:space="preserve">DoD; IDF; Reuters; Al Jazeera; Wikipedia</t>
  </si>
  <si>
    <t xml:space="preserve">Feb 28 – Mar 4, 2026</t>
  </si>
  <si>
    <t xml:space="preserve">Israel (Tel Aviv, Haifa, Beit Shemesh); Gulf states (UAE, Qatar, Bahrain, Kuwait, Jordan, Iraq, Saudi Arabia, Cyprus)</t>
  </si>
  <si>
    <t xml:space="preserve">Iran launches Op True Promise IV: waves of ballistic missiles + Shahed drones at Israel and 27 US bases across region. Gulf states struck. UAE intercepts 163 objects. Qatar downs 2 Iranian Su-24s.</t>
  </si>
  <si>
    <t xml:space="preserve">Iran / Houthis / Hezbollah / USA / Israel</t>
  </si>
  <si>
    <t xml:space="preserve">IRGC Aerospace Force; Houthi forces</t>
  </si>
  <si>
    <t xml:space="preserve">Emad, Ghadr, Khorramshahr, Shahab-3; Shahed drones; Su-24 bombers</t>
  </si>
  <si>
    <t xml:space="preserve">Israel: 12+ killed incl. 9 in Beit Shemesh synagogue shelter (Mar 1). US: 6 KIA. UAE: 3 killed. Gulf states: 8 killed. Multiple airports, ports, buildings damaged across Gulf.</t>
  </si>
  <si>
    <t xml:space="preserve">Partially confirmed – ongoing</t>
  </si>
  <si>
    <t xml:space="preserve">Al Jazeera; PBS; AJC; Wikipedia</t>
  </si>
  <si>
    <t xml:space="preserve">Mar 1, 2026</t>
  </si>
  <si>
    <t xml:space="preserve">Phase 3 – Naval</t>
  </si>
  <si>
    <t xml:space="preserve">Strait of Hormuz / Persian Gulf</t>
  </si>
  <si>
    <t xml:space="preserve">IRGC closes Strait of Hormuz (effective blockade); Iran strikes 3 US/UK tankers. 5+ tankers damaged. 150+ ships stranded. Major shipping firms suspend transit.</t>
  </si>
  <si>
    <t xml:space="preserve">IRGC Navy; Iranian fast attack craft</t>
  </si>
  <si>
    <t xml:space="preserve">Anti-ship missiles, naval mines (threat), UAVs</t>
  </si>
  <si>
    <t xml:space="preserve">2 mariners killed; 5+ tankers damaged; global oil trade disrupted</t>
  </si>
  <si>
    <t xml:space="preserve">Confirmed – UKMTO, MarineTraffic, Reuters</t>
  </si>
  <si>
    <t xml:space="preserve">Reuters; Al Jazeera; UKMTO advisory</t>
  </si>
  <si>
    <t xml:space="preserve">Mar 2, 2026</t>
  </si>
  <si>
    <t xml:space="preserve">Phase 3 – Proxy</t>
  </si>
  <si>
    <t xml:space="preserve">Hezbollah launches rockets at northern Israel (first since Nov 2024 ceasefire). Israel airstrikes Beirut near former Iranian embassy.</t>
  </si>
  <si>
    <t xml:space="preserve">Hezbollah / Israel</t>
  </si>
  <si>
    <t xml:space="preserve">Hezbollah Nasr Unit; IAF</t>
  </si>
  <si>
    <t xml:space="preserve">Rockets; Israeli precision bombs</t>
  </si>
  <si>
    <t xml:space="preserve">Casualties unclear; building destroyed in Beirut</t>
  </si>
  <si>
    <t xml:space="preserve">Reuters; House of Commons Library briefing</t>
  </si>
  <si>
    <t xml:space="preserve">Mar 3–4, 2026</t>
  </si>
  <si>
    <t xml:space="preserve">Phase 3 – Ongoing</t>
  </si>
  <si>
    <t xml:space="preserve">Multiple theatres</t>
  </si>
  <si>
    <t xml:space="preserve">Conflict ongoing. US reports 6 KIA, additional wounded. IRGC says 787+ Iranian dead. Israel continues strikes. Gulf states intercepting Iranian missiles. Diplomatic pressure building.</t>
  </si>
  <si>
    <t xml:space="preserve">USA / Israel / Iran / Hezbollah / Houthis</t>
  </si>
  <si>
    <t xml:space="preserve">CENTCOM; IDF; IRGC</t>
  </si>
  <si>
    <t xml:space="preserve">Ongoing air campaign + missile exchanges</t>
  </si>
  <si>
    <t xml:space="preserve">Casualties mounting; economic disruption deepening</t>
  </si>
  <si>
    <t xml:space="preserve">Ongoing – partially confirmed</t>
  </si>
  <si>
    <t xml:space="preserve">DoD; Reuters; Al Jazeera (live coverage)</t>
  </si>
  <si>
    <t xml:space="preserve">SECTION 2 — CASUALTY DATASET  |  Oct 2023 – 04 Mar 2026</t>
  </si>
  <si>
    <t xml:space="preserve">COUNTRY / PARTY</t>
  </si>
  <si>
    <t xml:space="preserve">MIL KILLED</t>
  </si>
  <si>
    <t xml:space="preserve">MIL WOUNDED</t>
  </si>
  <si>
    <t xml:space="preserve">CIV KILLED</t>
  </si>
  <si>
    <t xml:space="preserve">CIV WOUNDED</t>
  </si>
  <si>
    <t xml:space="preserve">MISSING/POW</t>
  </si>
  <si>
    <t xml:space="preserve">TOTAL KILLED</t>
  </si>
  <si>
    <t xml:space="preserve">TOTAL CASUALTIES</t>
  </si>
  <si>
    <t xml:space="preserve">NOTES / VERIFICATION STATUS</t>
  </si>
  <si>
    <t xml:space="preserve">IRAN</t>
  </si>
  <si>
    <t xml:space="preserve">Phase 1 (Apr–Oct 2024)</t>
  </si>
  <si>
    <t xml:space="preserve">~10–15</t>
  </si>
  <si>
    <t xml:space="preserve">~20–30</t>
  </si>
  <si>
    <t xml:space="preserve">0</t>
  </si>
  <si>
    <t xml:space="preserve">~30–45</t>
  </si>
  <si>
    <t xml:space="preserve">Mostly IRGC officers. Damascus consulate strike = 7 IRGC KIA. Oct 2024 Israeli strikes = 4+ confirmed.</t>
  </si>
  <si>
    <t xml:space="preserve">IDF; Reuters; IRGC statements</t>
  </si>
  <si>
    <t xml:space="preserve">ISRAEL</t>
  </si>
  <si>
    <t xml:space="preserve">1 (off-duty)</t>
  </si>
  <si>
    <t xml:space="preserve">~50</t>
  </si>
  <si>
    <t xml:space="preserve">~30</t>
  </si>
  <si>
    <t xml:space="preserve">1</t>
  </si>
  <si>
    <t xml:space="preserve">~81</t>
  </si>
  <si>
    <t xml:space="preserve">Apr 2024: 99%+ interception rate. Oct 2024: Nevatim AFB minor damage. One child wounded.</t>
  </si>
  <si>
    <t xml:space="preserve">IDF; MDA; Times of Israel</t>
  </si>
  <si>
    <t xml:space="preserve">USA</t>
  </si>
  <si>
    <t xml:space="preserve">Phase 1 (Jan–Feb 2024 Tower 22)</t>
  </si>
  <si>
    <t xml:space="preserve">3</t>
  </si>
  <si>
    <t xml:space="preserve">34</t>
  </si>
  <si>
    <t xml:space="preserve">37</t>
  </si>
  <si>
    <t xml:space="preserve">Jan 28 2024 Tower 22 drone strike. 3 US soldiers KIA; 34 WIA.</t>
  </si>
  <si>
    <t xml:space="preserve">US DoD official statement</t>
  </si>
  <si>
    <t xml:space="preserve">Hezbollah</t>
  </si>
  <si>
    <t xml:space="preserve">Phase 1 (2024 Lebanon war)</t>
  </si>
  <si>
    <t xml:space="preserve">~2,500 fighters</t>
  </si>
  <si>
    <t xml:space="preserve">~5,000+</t>
  </si>
  <si>
    <t xml:space="preserve">~1,200+</t>
  </si>
  <si>
    <t xml:space="preserve">~4,000+</t>
  </si>
  <si>
    <t xml:space="preserve">unknown</t>
  </si>
  <si>
    <t xml:space="preserve">~3,700+</t>
  </si>
  <si>
    <t xml:space="preserve">~12,700+</t>
  </si>
  <si>
    <t xml:space="preserve">ACLED / UN OCHA estimates for Lebanon-Israel conflict Oct 2023–Nov 2024. Most sources: ~1,700 Lebanese killed total incl. civilian.</t>
  </si>
  <si>
    <t xml:space="preserve">ACLED; UN OCHA; Amnesty International</t>
  </si>
  <si>
    <t xml:space="preserve">Hamas</t>
  </si>
  <si>
    <t xml:space="preserve">Phase 1 (Gaza, 2023–2024)</t>
  </si>
  <si>
    <t xml:space="preserve">~10,000–15,000</t>
  </si>
  <si>
    <t xml:space="preserve">Unknown</t>
  </si>
  <si>
    <t xml:space="preserve">~30,000+ civilian</t>
  </si>
  <si>
    <t xml:space="preserve">~70,000+</t>
  </si>
  <si>
    <t xml:space="preserve">~8,000 detainees</t>
  </si>
  <si>
    <t xml:space="preserve">~40,000+</t>
  </si>
  <si>
    <t xml:space="preserve">~110,000+</t>
  </si>
  <si>
    <t xml:space="preserve">Gaza Health Ministry figures (UN-cited) for Oct 2023–end 2024. Includes killed in IDF operations. Disputed breakdown military vs civilian.</t>
  </si>
  <si>
    <t xml:space="preserve">Gaza Health Ministry; UN; AP</t>
  </si>
  <si>
    <t xml:space="preserve">Phase 2 – 12-Day War (Jun 2025)</t>
  </si>
  <si>
    <t xml:space="preserve">~435</t>
  </si>
  <si>
    <t xml:space="preserve">~2,000+</t>
  </si>
  <si>
    <t xml:space="preserve">~436</t>
  </si>
  <si>
    <t xml:space="preserve">~2,500+</t>
  </si>
  <si>
    <t xml:space="preserve">~1,190</t>
  </si>
  <si>
    <t xml:space="preserve">~5,665</t>
  </si>
  <si>
    <t xml:space="preserve">HRANA (US-based rights group) final count: 1,190 killed (435 mil, 436 civ, 319 unconfirmed), 4,475 wounded. Iranian Health Ministry: 610+ killed, 4,700+ wounded. Discrepancy noted.</t>
  </si>
  <si>
    <t xml:space="preserve">HRANA report 28 Jun 2025; Iranian Health Ministry; NBC News</t>
  </si>
  <si>
    <t xml:space="preserve">~150</t>
  </si>
  <si>
    <t xml:space="preserve">28</t>
  </si>
  <si>
    <t xml:space="preserve">~3,341</t>
  </si>
  <si>
    <t xml:space="preserve">29</t>
  </si>
  <si>
    <t xml:space="preserve">~3,491</t>
  </si>
  <si>
    <t xml:space="preserve">28 Israelis killed (27 civilian, 1 off-duty soldier). 3,491 hospitalized injuries per MDA. Highest single-day: Jun 15 (10 KIA, 649 WIA).</t>
  </si>
  <si>
    <t xml:space="preserve">Haaretz; MDA; INSS; Statista; Times of Israel</t>
  </si>
  <si>
    <t xml:space="preserve">~10</t>
  </si>
  <si>
    <t xml:space="preserve">No US KIA in Jun 2025 12-Day War. US ships fired 150+ THAAD interceptors. Minor injuries from operational stress.</t>
  </si>
  <si>
    <t xml:space="preserve">Pentagon; Reuters</t>
  </si>
  <si>
    <t xml:space="preserve">Iran (IRGC leadership)</t>
  </si>
  <si>
    <t xml:space="preserve">Phase 2 – Command Kills</t>
  </si>
  <si>
    <t xml:space="preserve">6+ senior commanders</t>
  </si>
  <si>
    <t xml:space="preserve">6+</t>
  </si>
  <si>
    <t xml:space="preserve">IRGC Aerospace Cmdr Hajizadeh; Chief of Staff Bagheri; Cmdr Salami; Ali Rashid; Shaykhian; Taher Pour confirmed killed per IDF. Quds Force Cmdr Qaani: NYT reported dead, Israel disputes.</t>
  </si>
  <si>
    <t xml:space="preserve">IDF statement; New York Times</t>
  </si>
  <si>
    <t xml:space="preserve">Phase 3 – Op Epic Fury (Feb 28–Mar 4 2026)</t>
  </si>
  <si>
    <t xml:space="preserve">400–600 (est.)</t>
  </si>
  <si>
    <t xml:space="preserve">2,000–4,000</t>
  </si>
  <si>
    <t xml:space="preserve">200–400+</t>
  </si>
  <si>
    <t xml:space="preserve">1,000+</t>
  </si>
  <si>
    <t xml:space="preserve">~787 (Al Jazeera preliminary)</t>
  </si>
  <si>
    <t xml:space="preserve">~3,000+</t>
  </si>
  <si>
    <t xml:space="preserve">Ongoing conflict – figures provisional. Al Jazeera tracker: 787 dead by Mar 1. Khamenei + wife confirmed KIA. Army chief of staff, defence minister, multiple IRGC commanders KIA. School strike killed 100+ children per Arab Center DC (disputed).</t>
  </si>
  <si>
    <t xml:space="preserve">Al Jazeera tracker; Arab Center DC; House of Commons Library; Wikipedia</t>
  </si>
  <si>
    <t xml:space="preserve">~3</t>
  </si>
  <si>
    <t xml:space="preserve">~100</t>
  </si>
  <si>
    <t xml:space="preserve">~9</t>
  </si>
  <si>
    <t xml:space="preserve">~300</t>
  </si>
  <si>
    <t xml:space="preserve">~12</t>
  </si>
  <si>
    <t xml:space="preserve">~412</t>
  </si>
  <si>
    <t xml:space="preserve">12 total Israeli killed per AJC. Beit Shemesh synagogue shelter hit Mar 1: 9 killed. Tel Aviv: 1 woman killed. Multiple buildings damaged.</t>
  </si>
  <si>
    <t xml:space="preserve">AJC; Al Jazeera; PBS News</t>
  </si>
  <si>
    <t xml:space="preserve">6</t>
  </si>
  <si>
    <t xml:space="preserve">~20+</t>
  </si>
  <si>
    <t xml:space="preserve">~26+</t>
  </si>
  <si>
    <t xml:space="preserve">Pentagon confirmed 6 US KIA by Mar 3. Two bodies recovered from struck regional facility. Erbil airport targeted.</t>
  </si>
  <si>
    <t xml:space="preserve">Pentagon; Al Jazeera tracker; PBS</t>
  </si>
  <si>
    <t xml:space="preserve">UAE</t>
  </si>
  <si>
    <t xml:space="preserve">Phase 3 – Gulf strikes</t>
  </si>
  <si>
    <t xml:space="preserve">~58</t>
  </si>
  <si>
    <t xml:space="preserve">~71</t>
  </si>
  <si>
    <t xml:space="preserve">UAE intercepts 163 missiles/drones. 1 Asian worker killed by interceptor debris. Dubai Palm Jumeirah / Burj Al Arab area fires. Jebel Ali port fire from debris.</t>
  </si>
  <si>
    <t xml:space="preserve">UAE MoI statement; AJC; Reuters</t>
  </si>
  <si>
    <t xml:space="preserve">Bahrain</t>
  </si>
  <si>
    <t xml:space="preserve">~5</t>
  </si>
  <si>
    <t xml:space="preserve">~15</t>
  </si>
  <si>
    <t xml:space="preserve">US Navy 5th Fleet HQ (Juffair) targeted. Manama airport drone; residential building struck. 1 Asian worker killed on vessel by debris.</t>
  </si>
  <si>
    <t xml:space="preserve">Bahrain MoI; Al Jazeera</t>
  </si>
  <si>
    <t xml:space="preserve">Kuwait</t>
  </si>
  <si>
    <t xml:space="preserve">~20</t>
  </si>
  <si>
    <t xml:space="preserve">~25</t>
  </si>
  <si>
    <t xml:space="preserve">Kuwait International Airport targeted. US Embassy compound reportedly struck by debris. Iranian missiles.</t>
  </si>
  <si>
    <t xml:space="preserve">Reuters; PBS News</t>
  </si>
  <si>
    <t xml:space="preserve">Iraq</t>
  </si>
  <si>
    <t xml:space="preserve">2 (PMF)</t>
  </si>
  <si>
    <t xml:space="preserve">5</t>
  </si>
  <si>
    <t xml:space="preserve">~17</t>
  </si>
  <si>
    <t xml:space="preserve">Jurf al-Sakher PMF/Kataib Hezbollah base struck by US/Israel. 2 fighters KIA, 5 WIA. Erbil airport struck; intercepted.</t>
  </si>
  <si>
    <t xml:space="preserve">Iraqi state media; Kataib Hezbollah statement; Al Jazeera</t>
  </si>
  <si>
    <t xml:space="preserve">Jordan</t>
  </si>
  <si>
    <t xml:space="preserve">Jordanian AF intercepted 49 drones and ballistic missiles. Capital Amman targeted; no confirmed casualties.</t>
  </si>
  <si>
    <t xml:space="preserve">Jordanian Armed Forces statement; Reuters</t>
  </si>
  <si>
    <t xml:space="preserve">Saudi Arabia</t>
  </si>
  <si>
    <t xml:space="preserve">Iranian missiles targeted Saudi-based US facilities. Limited interceptions. Specific casualties unclear.</t>
  </si>
  <si>
    <t xml:space="preserve">Reuters; Al Jazeera</t>
  </si>
  <si>
    <t xml:space="preserve">Qatar</t>
  </si>
  <si>
    <t xml:space="preserve">Qatar AF shot down 2 Iranian Su-24 bombers. Al Udeid base attacked; no US KIA. Multiple wave interceptions.</t>
  </si>
  <si>
    <t xml:space="preserve">Qatar statements; US CENTCOM; Al Jazeera</t>
  </si>
  <si>
    <t xml:space="preserve">Lebanon (Hezbollah proxy)</t>
  </si>
  <si>
    <t xml:space="preserve">Phase 3 – Mar 2, 2026</t>
  </si>
  <si>
    <t xml:space="preserve">Hezbollah resumes rockets at northern Israel Mar 2; Israel strikes Beirut. Casualty figures preliminary.</t>
  </si>
  <si>
    <t xml:space="preserve">CUMULATIVE TOTALS (ALL PHASES – ESTIMATED)</t>
  </si>
  <si>
    <t xml:space="preserve">IRAN (all phases)</t>
  </si>
  <si>
    <t xml:space="preserve">All</t>
  </si>
  <si>
    <t xml:space="preserve">~845–1,050 mil</t>
  </si>
  <si>
    <t xml:space="preserve">~4,000–6,000</t>
  </si>
  <si>
    <t xml:space="preserve">~640–840 civ</t>
  </si>
  <si>
    <t xml:space="preserve">~5,500–7,500</t>
  </si>
  <si>
    <t xml:space="preserve">~1,977+ total killed</t>
  </si>
  <si>
    <t xml:space="preserve">~13,500+</t>
  </si>
  <si>
    <t xml:space="preserve">HRANA + Al Jazeera tracker + open source. Wide uncertainty bands reflect ongoing conflict.</t>
  </si>
  <si>
    <t xml:space="preserve">HRANA; Al Jazeera; Reuters</t>
  </si>
  <si>
    <t xml:space="preserve">ISRAEL (all phases)</t>
  </si>
  <si>
    <t xml:space="preserve">~4 mil</t>
  </si>
  <si>
    <t xml:space="preserve">~300+</t>
  </si>
  <si>
    <t xml:space="preserve">~37 civ</t>
  </si>
  <si>
    <t xml:space="preserve">~3,770+</t>
  </si>
  <si>
    <t xml:space="preserve">~41 total killed</t>
  </si>
  <si>
    <t xml:space="preserve">~4,100+</t>
  </si>
  <si>
    <t xml:space="preserve">Excludes Gaza/Lebanon proxy deaths. Covers direct Iran exchanges only.</t>
  </si>
  <si>
    <t xml:space="preserve">IDF; MDA; INSS</t>
  </si>
  <si>
    <t xml:space="preserve">USA (all phases)</t>
  </si>
  <si>
    <t xml:space="preserve">9</t>
  </si>
  <si>
    <t xml:space="preserve">~64</t>
  </si>
  <si>
    <t xml:space="preserve">9 total KIA</t>
  </si>
  <si>
    <t xml:space="preserve">~73+</t>
  </si>
  <si>
    <t xml:space="preserve">Tower 22 (3) + Phase 3 Op Epic Fury (6). Excludes TBI from proxy attacks.</t>
  </si>
  <si>
    <t xml:space="preserve">US DoD</t>
  </si>
  <si>
    <t xml:space="preserve">Proxy / 3rd party (Gulf states, Lebanon, Iraq)</t>
  </si>
  <si>
    <t xml:space="preserve">~2,500–15,000 fighters</t>
  </si>
  <si>
    <t xml:space="preserve">~32,000+ (incl Gaza)</t>
  </si>
  <si>
    <t xml:space="preserve">~75,000+</t>
  </si>
  <si>
    <t xml:space="preserve">~8,000+</t>
  </si>
  <si>
    <t xml:space="preserve">~40,000+ (mostly Gaza/Lebanon)</t>
  </si>
  <si>
    <t xml:space="preserve">~130,000+</t>
  </si>
  <si>
    <t xml:space="preserve">Dominated by Gaza conflict (Hamas). Includes Lebanon (Hezbollah), Iraq (PMF), Yemen (Houthis). Wide confidence interval.</t>
  </si>
  <si>
    <t xml:space="preserve">ACLED; UN OCHA; Gaza MoH</t>
  </si>
  <si>
    <t xml:space="preserve">SECTION 3 — ATTACK MAP  |  Countries / Territories Attacked</t>
  </si>
  <si>
    <t xml:space="preserve">TARGET COUNTRY</t>
  </si>
  <si>
    <t xml:space="preserve">CITY / SITE</t>
  </si>
  <si>
    <t xml:space="preserve">ATTACK TYPE</t>
  </si>
  <si>
    <t xml:space="preserve">ATTACKER</t>
  </si>
  <si>
    <t xml:space="preserve">WEAPON SYSTEM</t>
  </si>
  <si>
    <t xml:space="preserve">DAMAGE ASSESSMENT</t>
  </si>
  <si>
    <t xml:space="preserve">CIV CASUALTIES</t>
  </si>
  <si>
    <t xml:space="preserve">MIL CASUALTIES</t>
  </si>
  <si>
    <t xml:space="preserve">INTERCEPTED?</t>
  </si>
  <si>
    <t xml:space="preserve">Syria (Iran consulate)</t>
  </si>
  <si>
    <t xml:space="preserve">Damascus</t>
  </si>
  <si>
    <t xml:space="preserve">Airstrike</t>
  </si>
  <si>
    <t xml:space="preserve">Israel / IAF</t>
  </si>
  <si>
    <t xml:space="preserve">F-35I precision guided</t>
  </si>
  <si>
    <t xml:space="preserve">Consulate annex destroyed</t>
  </si>
  <si>
    <t xml:space="preserve">7 IRGC KIA</t>
  </si>
  <si>
    <t xml:space="preserve">N/A</t>
  </si>
  <si>
    <t xml:space="preserve">Reuters; BBC</t>
  </si>
  <si>
    <t xml:space="preserve">Multiple (Tel Aviv area, Negev)</t>
  </si>
  <si>
    <t xml:space="preserve">Ballistic missile + drone</t>
  </si>
  <si>
    <t xml:space="preserve">Iran IRGC</t>
  </si>
  <si>
    <t xml:space="preserve">Emad, Shahed-136, cruise missiles</t>
  </si>
  <si>
    <t xml:space="preserve">Nevatim AFB: minor road damage. 1 child injured</t>
  </si>
  <si>
    <t xml:space="preserve">1 child WIA</t>
  </si>
  <si>
    <t xml:space="preserve">99%+ intercepted</t>
  </si>
  <si>
    <t xml:space="preserve">Confirmed – IDF</t>
  </si>
  <si>
    <t xml:space="preserve">IDF; US DoD; BBC</t>
  </si>
  <si>
    <t xml:space="preserve">Isfahan</t>
  </si>
  <si>
    <t xml:space="preserve">Airstrike (limited)</t>
  </si>
  <si>
    <t xml:space="preserve">Drones / precision munitions</t>
  </si>
  <si>
    <t xml:space="preserve">S-300 radar hit; airfield undamaged</t>
  </si>
  <si>
    <t xml:space="preserve">Some intercepted</t>
  </si>
  <si>
    <t xml:space="preserve">Confirmed (partial)</t>
  </si>
  <si>
    <t xml:space="preserve">Reuters; ISW</t>
  </si>
  <si>
    <t xml:space="preserve">Assassination (IED)</t>
  </si>
  <si>
    <t xml:space="preserve">Israel / Mossad</t>
  </si>
  <si>
    <t xml:space="preserve">IED (pre-planted)</t>
  </si>
  <si>
    <t xml:space="preserve">Guesthouse destroyed; 2 bodyguards KIA + Haniyeh</t>
  </si>
  <si>
    <t xml:space="preserve">Haniyeh + 2 guards KIA</t>
  </si>
  <si>
    <t xml:space="preserve">AP; Iranian officials</t>
  </si>
  <si>
    <t xml:space="preserve">Beirut (Dahiyeh)</t>
  </si>
  <si>
    <t xml:space="preserve">GBU-28 bunker buster</t>
  </si>
  <si>
    <t xml:space="preserve">Residential/HQ complex destroyed</t>
  </si>
  <si>
    <t xml:space="preserve">Multiple civilian</t>
  </si>
  <si>
    <t xml:space="preserve">Nasrallah + Nilforoushan KIA</t>
  </si>
  <si>
    <t xml:space="preserve">IDF; Hezbollah; Reuters</t>
  </si>
  <si>
    <t xml:space="preserve">Nevatim AFB, Beer Sheva area</t>
  </si>
  <si>
    <t xml:space="preserve">Ballistic missile</t>
  </si>
  <si>
    <t xml:space="preserve">Fattah-1, Emad missiles</t>
  </si>
  <si>
    <t xml:space="preserve">Nevatim AFB minor craters; no aircraft destroyed</t>
  </si>
  <si>
    <t xml:space="preserve">~95% intercepted</t>
  </si>
  <si>
    <t xml:space="preserve">Confirmed – IDF + IRGC</t>
  </si>
  <si>
    <t xml:space="preserve">IDF; IRGC; ISW</t>
  </si>
  <si>
    <t xml:space="preserve">Multiple (20 sites)</t>
  </si>
  <si>
    <t xml:space="preserve">GBU-39, Delilah cruise missile, F-35I</t>
  </si>
  <si>
    <t xml:space="preserve">S-300 batteries 'largely destroyed'; missile production hit; IRGC airbases damaged</t>
  </si>
  <si>
    <t xml:space="preserve">~4 civ</t>
  </si>
  <si>
    <t xml:space="preserve">~4–8 IRGC KIA</t>
  </si>
  <si>
    <t xml:space="preserve">IDF; NYT; WSJ</t>
  </si>
  <si>
    <t xml:space="preserve">Jun 13–24, 2025</t>
  </si>
  <si>
    <t xml:space="preserve">Tehran, Isfahan, Fordow, Karaj, Ahvaz, Tabriz, East Azerbaijan</t>
  </si>
  <si>
    <t xml:space="preserve">Airstrike + internal sabotage</t>
  </si>
  <si>
    <t xml:space="preserve">Israel / IAF + Mossad</t>
  </si>
  <si>
    <t xml:space="preserve">F-35I + F-15I bombs; SPICE; Delilah; pre-placed IEDs</t>
  </si>
  <si>
    <t xml:space="preserve">Nuclear sites damaged (Fordow partially); missile launchers destroyed (~250 of 350); senior leadership killed; S-300 systems eliminated</t>
  </si>
  <si>
    <t xml:space="preserve">436+ civilians</t>
  </si>
  <si>
    <t xml:space="preserve">435+ IRGC/military</t>
  </si>
  <si>
    <t xml:space="preserve">N/A (offensive)</t>
  </si>
  <si>
    <t xml:space="preserve">Confirmed – HRANA, IDF</t>
  </si>
  <si>
    <t xml:space="preserve">HRANA; IDF; NYT; BBC; Al Jazeera</t>
  </si>
  <si>
    <t xml:space="preserve">Tel Aviv, Haifa, Bat Yam, Rehovot, Beersheba, Beit She'an</t>
  </si>
  <si>
    <t xml:space="preserve">Iran IRGC + Houthis</t>
  </si>
  <si>
    <t xml:space="preserve">Emad, Ghadr, Khorramshahr, Fattah; Shahed-136 drones</t>
  </si>
  <si>
    <t xml:space="preserve">31 missile impacts in populated areas; oil refinery Haifa hit; power station S. Israel hit; university hit; 61 buildings in Bat Yam</t>
  </si>
  <si>
    <t xml:space="preserve">28 civilians</t>
  </si>
  <si>
    <t xml:space="preserve">1 off-duty soldier</t>
  </si>
  <si>
    <t xml:space="preserve">~90% intercepted</t>
  </si>
  <si>
    <t xml:space="preserve">Confirmed – IDF + Israeli MoH</t>
  </si>
  <si>
    <t xml:space="preserve">Times of Israel; MDA; INSS</t>
  </si>
  <si>
    <t xml:space="preserve">Natanz, Fordow, Isfahan</t>
  </si>
  <si>
    <t xml:space="preserve">USA / USAF + USN</t>
  </si>
  <si>
    <t xml:space="preserve">B-2 GBU-57 MOP; B-1B; Tomahawk TLAM</t>
  </si>
  <si>
    <t xml:space="preserve">Fordow deeply penetrated; Natanz centrifuge halls damaged; Isfahan hit</t>
  </si>
  <si>
    <t xml:space="preserve">Unknown vicinity</t>
  </si>
  <si>
    <t xml:space="preserve">0 US KIA</t>
  </si>
  <si>
    <t xml:space="preserve">Confirmed – Pentagon, Trump</t>
  </si>
  <si>
    <t xml:space="preserve">Pentagon; Trump statement; Reuters</t>
  </si>
  <si>
    <t xml:space="preserve">Al Udeid AB</t>
  </si>
  <si>
    <t xml:space="preserve">Unspecified ballistic missile</t>
  </si>
  <si>
    <t xml:space="preserve">Minor base damage; pre-warned</t>
  </si>
  <si>
    <t xml:space="preserve">Mostly intercepted</t>
  </si>
  <si>
    <t xml:space="preserve">Confirmed – USAF/CENTCOM</t>
  </si>
  <si>
    <t xml:space="preserve">Reuters; CENTCOM</t>
  </si>
  <si>
    <t xml:space="preserve">Tehran, Isfahan, Qom, Karaj, Kermanshah</t>
  </si>
  <si>
    <t xml:space="preserve">Airstrike + cyber</t>
  </si>
  <si>
    <t xml:space="preserve">USA + Israel</t>
  </si>
  <si>
    <t xml:space="preserve">B-2/B-1B GBU-57 MOP; Tomahawk; F-35I bombs; HIMARS PrSM; LUCAS drones</t>
  </si>
  <si>
    <t xml:space="preserve">Khamenei compound destroyed; nuclear sites re-struck; 40+ leadership killed; 1,000+ targets hit Day 1</t>
  </si>
  <si>
    <t xml:space="preserve">200–400+ civilians</t>
  </si>
  <si>
    <t xml:space="preserve">400–600+ IRGC/mil + Khamenei</t>
  </si>
  <si>
    <t xml:space="preserve">Confirmed – DoD, IDF, Reuters</t>
  </si>
  <si>
    <t xml:space="preserve">Tel Aviv, Haifa, Beit Shemesh, Rehovot</t>
  </si>
  <si>
    <t xml:space="preserve">Emad, Khorramshahr, Shahab; Shahed drones</t>
  </si>
  <si>
    <t xml:space="preserve">Beit Shemesh synagogue shelter destroyed (9 KIA); Tel Aviv residential strike (1 woman KIA); 9-storey building hit</t>
  </si>
  <si>
    <t xml:space="preserve">~11 civilians</t>
  </si>
  <si>
    <t xml:space="preserve">~3 soldiers</t>
  </si>
  <si>
    <t xml:space="preserve">~85% intercepted est.</t>
  </si>
  <si>
    <t xml:space="preserve">Confirmed – AJC, IDF, Reuters</t>
  </si>
  <si>
    <t xml:space="preserve">AJC; Reuters; Al Jazeera</t>
  </si>
  <si>
    <t xml:space="preserve">Dubai (Palm Jumeirah, Burj Al Arab area), Abu Dhabi Airport, Jebel Ali Port</t>
  </si>
  <si>
    <t xml:space="preserve">Emad, Shahed drones</t>
  </si>
  <si>
    <t xml:space="preserve">Fires at Palm Jumeirah; port fire at Jebel Ali; Abu Dhabi Airport incident</t>
  </si>
  <si>
    <t xml:space="preserve">3 killed; ~58 WIA</t>
  </si>
  <si>
    <t xml:space="preserve">UAE: 163 objects intercepted</t>
  </si>
  <si>
    <t xml:space="preserve">Confirmed – UAE MoI</t>
  </si>
  <si>
    <t xml:space="preserve">UAE MoI; AJC; Reuters</t>
  </si>
  <si>
    <t xml:space="preserve">Al Udeid AB, Doha area</t>
  </si>
  <si>
    <t xml:space="preserve">Ballistic missile + air attack</t>
  </si>
  <si>
    <t xml:space="preserve">Ballistic missiles; Su-24 bombers</t>
  </si>
  <si>
    <t xml:space="preserve">Multiple wave attacks on Al Udeid; 2 Su-24 bombers shot down by Qatar AF</t>
  </si>
  <si>
    <t xml:space="preserve">Qatar AF downed 2 Su-24s + intercepted missiles</t>
  </si>
  <si>
    <t xml:space="preserve">Confirmed – Qatar MoD; Al Jazeera</t>
  </si>
  <si>
    <t xml:space="preserve">Al Jazeera; PBS; Wikipedia</t>
  </si>
  <si>
    <t xml:space="preserve">Manama (US Navy 5th Fleet HQ); Manama Airport; Manama residential</t>
  </si>
  <si>
    <t xml:space="preserve">Ballistic missiles; Shahed drones</t>
  </si>
  <si>
    <t xml:space="preserve">5th Fleet HQ targeted; airport drone; residential building struck; vessel debris kill</t>
  </si>
  <si>
    <t xml:space="preserve">~1 WIA; debris deaths</t>
  </si>
  <si>
    <t xml:space="preserve">Partially intercepted</t>
  </si>
  <si>
    <t xml:space="preserve">Confirmed – Bahrain MoI; Al Jazeera</t>
  </si>
  <si>
    <t xml:space="preserve">Bahrain MoI; Al Jazeera tracker</t>
  </si>
  <si>
    <t xml:space="preserve">Kuwait International Airport; US Embassy compound area</t>
  </si>
  <si>
    <t xml:space="preserve">Ballistic missiles; drones</t>
  </si>
  <si>
    <t xml:space="preserve">Airport targeted; US Embassy compound struck</t>
  </si>
  <si>
    <t xml:space="preserve">~0 confirmed</t>
  </si>
  <si>
    <t xml:space="preserve">Confirmed – Reuters; PBS</t>
  </si>
  <si>
    <t xml:space="preserve">Jurf al-Sakher PMF base; Erbil airport; US Consulate Erbil</t>
  </si>
  <si>
    <t xml:space="preserve">Airstrike (US/Israel); ballistic missile (Iran)</t>
  </si>
  <si>
    <t xml:space="preserve">USA + Israel (vs PMF); Iran IRGC (vs US Erbil)</t>
  </si>
  <si>
    <t xml:space="preserve">US: precision bombs; Iran: ballistic missiles + drones</t>
  </si>
  <si>
    <t xml:space="preserve">2 PMF fighters KIA by US strikes; Erbil airport/consulate area struck by Iran (intercepted)</t>
  </si>
  <si>
    <t xml:space="preserve">2 PMF KIA</t>
  </si>
  <si>
    <t xml:space="preserve">Erbil: most intercepted</t>
  </si>
  <si>
    <t xml:space="preserve">Confirmed – Iraqi state media; Reuters</t>
  </si>
  <si>
    <t xml:space="preserve">Iraqi state media; Kataib statement; Reuters</t>
  </si>
  <si>
    <t xml:space="preserve">Amman; northern Jordan airspace</t>
  </si>
  <si>
    <t xml:space="preserve">49 objects intercepted by Jordanian AF. Some debris hits. Amman targeted.</t>
  </si>
  <si>
    <t xml:space="preserve">49 intercepted – Jordan AF</t>
  </si>
  <si>
    <t xml:space="preserve">Confirmed – Jordanian AF</t>
  </si>
  <si>
    <t xml:space="preserve">Jordan AF statement; Reuters</t>
  </si>
  <si>
    <t xml:space="preserve">Strait of Hormuz / Gulf of Oman</t>
  </si>
  <si>
    <t xml:space="preserve">Multiple tanker locations</t>
  </si>
  <si>
    <t xml:space="preserve">Naval – anti-ship attack + IRGC blockade</t>
  </si>
  <si>
    <t xml:space="preserve">Iran IRGC Navy</t>
  </si>
  <si>
    <t xml:space="preserve">Anti-ship missiles; mines (threat); UAVs</t>
  </si>
  <si>
    <t xml:space="preserve">5+ tankers damaged; 150+ ships stranded; Maersk, Hapag-Lloyd suspend transit; fire at Jebel Ali from debris</t>
  </si>
  <si>
    <t xml:space="preserve">2 mariners KIA; vessel fires</t>
  </si>
  <si>
    <t xml:space="preserve">0 (yet)</t>
  </si>
  <si>
    <t xml:space="preserve">Limited interceptions</t>
  </si>
  <si>
    <t xml:space="preserve">Confirmed – UKMTO; Reuters; MarineTraffic</t>
  </si>
  <si>
    <t xml:space="preserve">Reuters; Al Jazeera; UKMTO; CNBC</t>
  </si>
  <si>
    <t xml:space="preserve">Mar 1–2, 2026</t>
  </si>
  <si>
    <t xml:space="preserve">Saudi-based US facilities (Dhahran area est.)</t>
  </si>
  <si>
    <t xml:space="preserve">US facilities targeted; specific damage unclear; Saudi-based US assets targeted</t>
  </si>
  <si>
    <t xml:space="preserve">Partially confirmed – Reuters</t>
  </si>
  <si>
    <t xml:space="preserve">Beirut (Beir Hassan)</t>
  </si>
  <si>
    <t xml:space="preserve">Precision-guided bomb</t>
  </si>
  <si>
    <t xml:space="preserve">Building heavily damaged near former Iranian embassy compound; Hezbollah official targeted</t>
  </si>
  <si>
    <t xml:space="preserve">~5 est.</t>
  </si>
  <si>
    <t xml:space="preserve">Hezbollah official (status unclear)</t>
  </si>
  <si>
    <t xml:space="preserve">Reuters; House of Commons Library</t>
  </si>
  <si>
    <t xml:space="preserve">Cyprus</t>
  </si>
  <si>
    <t xml:space="preserve">Akrotiri / Dhekelia British bases</t>
  </si>
  <si>
    <t xml:space="preserve">British military base struck per Iranian reports; damage unclear</t>
  </si>
  <si>
    <t xml:space="preserve">Reported – unconfirmed</t>
  </si>
  <si>
    <t xml:space="preserve">2026 Iran Wikipedia; PBS</t>
  </si>
  <si>
    <t xml:space="preserve">SECTION 4 — WEAPONS SYSTEMS CATALOG</t>
  </si>
  <si>
    <t xml:space="preserve">WEAPON NAME</t>
  </si>
  <si>
    <t xml:space="preserve">CATEGORY</t>
  </si>
  <si>
    <t xml:space="preserve">OPERATOR</t>
  </si>
  <si>
    <t xml:space="preserve">ORIGIN</t>
  </si>
  <si>
    <t xml:space="preserve">RANGE (km)</t>
  </si>
  <si>
    <t xml:space="preserve">PAYLOAD (kg)</t>
  </si>
  <si>
    <t xml:space="preserve">GUIDANCE</t>
  </si>
  <si>
    <t xml:space="preserve">USE IN CONFLICT</t>
  </si>
  <si>
    <t xml:space="preserve">CONFIRMED STRIKES</t>
  </si>
  <si>
    <t xml:space="preserve">Emad MRBM</t>
  </si>
  <si>
    <t xml:space="preserve">Ballistic Missile</t>
  </si>
  <si>
    <t xml:space="preserve">1,700</t>
  </si>
  <si>
    <t xml:space="preserve">750</t>
  </si>
  <si>
    <t xml:space="preserve">Inertial + optical terminal</t>
  </si>
  <si>
    <t xml:space="preserve">Used in Apr 2024, Oct 2024, Jun 2025, Feb 2026 against Israel</t>
  </si>
  <si>
    <t xml:space="preserve">Confirmed multiple strikes</t>
  </si>
  <si>
    <t xml:space="preserve">IDF; FDD; Al Jazeera</t>
  </si>
  <si>
    <t xml:space="preserve">Fattah-1 (hypersonic)</t>
  </si>
  <si>
    <t xml:space="preserve">1,400</t>
  </si>
  <si>
    <t xml:space="preserve">~500</t>
  </si>
  <si>
    <t xml:space="preserve">Maneuvering reentry vehicle (claimed HGV)</t>
  </si>
  <si>
    <t xml:space="preserve">Deployed Oct 2024 at Nevatim AFB; limited confirmed intercepts</t>
  </si>
  <si>
    <t xml:space="preserve">Confirmed deployment</t>
  </si>
  <si>
    <t xml:space="preserve">IDF; ISW; Reuters</t>
  </si>
  <si>
    <t xml:space="preserve">Khorramshahr MRBM</t>
  </si>
  <si>
    <t xml:space="preserve">2,000</t>
  </si>
  <si>
    <t xml:space="preserve">1,800</t>
  </si>
  <si>
    <t xml:space="preserve">Inertial; MaRV capability claimed</t>
  </si>
  <si>
    <t xml:space="preserve">Fired in 2026 Op True Promise IV at Israel and Gulf</t>
  </si>
  <si>
    <t xml:space="preserve">Confirmed use</t>
  </si>
  <si>
    <t xml:space="preserve">Al Jazeera; FDD; Gulf News</t>
  </si>
  <si>
    <t xml:space="preserve">Sejjil MRBM</t>
  </si>
  <si>
    <t xml:space="preserve">Inertial; solid-fuel</t>
  </si>
  <si>
    <t xml:space="preserve">Fired in 2026 operation; faster launch readiness</t>
  </si>
  <si>
    <t xml:space="preserve">Gulf News; Al Jazeera</t>
  </si>
  <si>
    <t xml:space="preserve">Ghadr MRBM</t>
  </si>
  <si>
    <t xml:space="preserve">1,950</t>
  </si>
  <si>
    <t xml:space="preserve">Inertial + terminal</t>
  </si>
  <si>
    <t xml:space="preserve">Multiple use across 2024–2026</t>
  </si>
  <si>
    <t xml:space="preserve">FDD; ISW</t>
  </si>
  <si>
    <t xml:space="preserve">Shahab-3 MRBM</t>
  </si>
  <si>
    <t xml:space="preserve">1,300</t>
  </si>
  <si>
    <t xml:space="preserve">Inertial</t>
  </si>
  <si>
    <t xml:space="preserve">Legacy system; used against Gulf targets 2026</t>
  </si>
  <si>
    <t xml:space="preserve">FDD; Reuters</t>
  </si>
  <si>
    <t xml:space="preserve">Zolfaghar SRBM</t>
  </si>
  <si>
    <t xml:space="preserve">700</t>
  </si>
  <si>
    <t xml:space="preserve">450</t>
  </si>
  <si>
    <t xml:space="preserve">Inertial GPS</t>
  </si>
  <si>
    <t xml:space="preserve">Used in early phases + 2026</t>
  </si>
  <si>
    <t xml:space="preserve">CSIS; FDD</t>
  </si>
  <si>
    <t xml:space="preserve">Qiam-2 SRBM</t>
  </si>
  <si>
    <t xml:space="preserve">800</t>
  </si>
  <si>
    <t xml:space="preserve">500</t>
  </si>
  <si>
    <t xml:space="preserve">Used in Red Sea / Iraq theatre</t>
  </si>
  <si>
    <t xml:space="preserve">CSIS</t>
  </si>
  <si>
    <t xml:space="preserve">Shahed-136 (Geran-2)</t>
  </si>
  <si>
    <t xml:space="preserve">Drone / Loitering Munition</t>
  </si>
  <si>
    <t xml:space="preserve">Iran IRGC / Houthis</t>
  </si>
  <si>
    <t xml:space="preserve">~2,000</t>
  </si>
  <si>
    <t xml:space="preserve">50</t>
  </si>
  <si>
    <t xml:space="preserve">GPS/INS waypoint following</t>
  </si>
  <si>
    <t xml:space="preserve">1,000+ launched at Israel Jun 2025; also used by Russia in Ukraine</t>
  </si>
  <si>
    <t xml:space="preserve">Confirmed mass use</t>
  </si>
  <si>
    <t xml:space="preserve">IDF; RUSI; NYT</t>
  </si>
  <si>
    <t xml:space="preserve">Shahed-149 Gaza</t>
  </si>
  <si>
    <t xml:space="preserve">Drone</t>
  </si>
  <si>
    <t xml:space="preserve">300+</t>
  </si>
  <si>
    <t xml:space="preserve">GPS/INS</t>
  </si>
  <si>
    <t xml:space="preserve">Larger variant; use in 2026 Gulf strikes suspected</t>
  </si>
  <si>
    <t xml:space="preserve">ISW; Al Jazeera</t>
  </si>
  <si>
    <t xml:space="preserve">Ya Ali cruise missile</t>
  </si>
  <si>
    <t xml:space="preserve">Cruise Missile</t>
  </si>
  <si>
    <t xml:space="preserve">GPS/INS terrain following</t>
  </si>
  <si>
    <t xml:space="preserve">Deployed in 2024 attacks against Israel</t>
  </si>
  <si>
    <t xml:space="preserve">Paveh cruise missile</t>
  </si>
  <si>
    <t xml:space="preserve">1,650</t>
  </si>
  <si>
    <t xml:space="preserve">INS + GPS</t>
  </si>
  <si>
    <t xml:space="preserve">Used in Apr 2024 Op True Promise I</t>
  </si>
  <si>
    <t xml:space="preserve">BBC; IDF</t>
  </si>
  <si>
    <t xml:space="preserve">Sukhoi Su-24 Fencer</t>
  </si>
  <si>
    <t xml:space="preserve">Strike Aircraft</t>
  </si>
  <si>
    <t xml:space="preserve">IRIAF</t>
  </si>
  <si>
    <t xml:space="preserve">USSR/Russia</t>
  </si>
  <si>
    <t xml:space="preserve">3,000 (combat radius ~600)</t>
  </si>
  <si>
    <t xml:space="preserve">8,000 weapon load</t>
  </si>
  <si>
    <t xml:space="preserve">Analogue + limited digital</t>
  </si>
  <si>
    <t xml:space="preserve">2 shot down by Qatar AF Mar 2026</t>
  </si>
  <si>
    <t xml:space="preserve">Confirmed loss (2 shot down)</t>
  </si>
  <si>
    <t xml:space="preserve">PBS; Qatar MoD; Al Jazeera</t>
  </si>
  <si>
    <t xml:space="preserve">Fattah-2</t>
  </si>
  <si>
    <t xml:space="preserve">Ballistic Missile (claimed HGV)</t>
  </si>
  <si>
    <t xml:space="preserve">1,500</t>
  </si>
  <si>
    <t xml:space="preserve">Hypersonic glide vehicle (claimed)</t>
  </si>
  <si>
    <t xml:space="preserve">Announced 2023; deployment in 2026 alleged but unconfirmed</t>
  </si>
  <si>
    <t xml:space="preserve">Unconfirmed use</t>
  </si>
  <si>
    <t xml:space="preserve">ISW; Reuters</t>
  </si>
  <si>
    <t xml:space="preserve">F-35I Adir</t>
  </si>
  <si>
    <t xml:space="preserve">Stealth Fighter</t>
  </si>
  <si>
    <t xml:space="preserve">USA (Israeli modified)</t>
  </si>
  <si>
    <t xml:space="preserve">~2,200 (combat radius)</t>
  </si>
  <si>
    <t xml:space="preserve">~9,000 weapon load</t>
  </si>
  <si>
    <t xml:space="preserve">Stealth + AESA radar + EW suite</t>
  </si>
  <si>
    <t xml:space="preserve">Central to Operation Rising Lion (Jun 2025) and Op Roaring Lion (Feb 2026); ~200 jets used in Jun 2025 strike</t>
  </si>
  <si>
    <t xml:space="preserve">IDF; Lockheed Martin; YahooNews</t>
  </si>
  <si>
    <t xml:space="preserve">F-15I Ra'am</t>
  </si>
  <si>
    <t xml:space="preserve">Strike Fighter</t>
  </si>
  <si>
    <t xml:space="preserve">~5,000 ferry range</t>
  </si>
  <si>
    <t xml:space="preserve">~11,000 weapon load</t>
  </si>
  <si>
    <t xml:space="preserve">INS + FLIR + multi-sensor</t>
  </si>
  <si>
    <t xml:space="preserve">Long-range deep strike into Iran</t>
  </si>
  <si>
    <t xml:space="preserve">IDF; Reuters</t>
  </si>
  <si>
    <t xml:space="preserve">GBU-28 'Bunker Buster'</t>
  </si>
  <si>
    <t xml:space="preserve">Precision Guided Bomb</t>
  </si>
  <si>
    <t xml:space="preserve">Gravity / laser-guided</t>
  </si>
  <si>
    <t xml:space="preserve">~2,270 penetrator</t>
  </si>
  <si>
    <t xml:space="preserve">Laser</t>
  </si>
  <si>
    <t xml:space="preserve">Used to destroy Nasrallah bunker Sep 2024</t>
  </si>
  <si>
    <t xml:space="preserve">GBU-39 Small Diameter Bomb</t>
  </si>
  <si>
    <t xml:space="preserve">~110 km glide</t>
  </si>
  <si>
    <t xml:space="preserve">~93 kg</t>
  </si>
  <si>
    <t xml:space="preserve">Oct 2024 Iran strikes – S-300 systems</t>
  </si>
  <si>
    <t xml:space="preserve">IDF; FDD</t>
  </si>
  <si>
    <t xml:space="preserve">GBU-57 MOP (Massive Ordnance Penetrator)</t>
  </si>
  <si>
    <t xml:space="preserve">Bunker Buster</t>
  </si>
  <si>
    <t xml:space="preserve">USAF / IAF (limited)</t>
  </si>
  <si>
    <t xml:space="preserve">Gravity drop (B-2 delivered)</t>
  </si>
  <si>
    <t xml:space="preserve">~2,700 kg penetrator</t>
  </si>
  <si>
    <t xml:space="preserve">US B-2 strikes at Fordow Jun 2025; re-used Feb 2026</t>
  </si>
  <si>
    <t xml:space="preserve">Confirmed – US use</t>
  </si>
  <si>
    <t xml:space="preserve">Pentagon; Reuters; NYT</t>
  </si>
  <si>
    <t xml:space="preserve">Delilah Cruise Missile</t>
  </si>
  <si>
    <t xml:space="preserve">~250</t>
  </si>
  <si>
    <t xml:space="preserve">30</t>
  </si>
  <si>
    <t xml:space="preserve">Image-matching + INS</t>
  </si>
  <si>
    <t xml:space="preserve">Used in Oct 2024 strikes on Iran</t>
  </si>
  <si>
    <t xml:space="preserve">IDF; Jane's</t>
  </si>
  <si>
    <t xml:space="preserve">SPICE 250/1000</t>
  </si>
  <si>
    <t xml:space="preserve">Precision Glide Bomb</t>
  </si>
  <si>
    <t xml:space="preserve">~100 (SPICE-250)</t>
  </si>
  <si>
    <t xml:space="preserve">113/900 kg</t>
  </si>
  <si>
    <t xml:space="preserve">EO/IIR + GPS + DSMAC</t>
  </si>
  <si>
    <t xml:space="preserve">Used extensively in Iran strikes</t>
  </si>
  <si>
    <t xml:space="preserve">IDF; Rafael Systems</t>
  </si>
  <si>
    <t xml:space="preserve">Iron Dome</t>
  </si>
  <si>
    <t xml:space="preserve">Air Defense</t>
  </si>
  <si>
    <t xml:space="preserve">IDF</t>
  </si>
  <si>
    <t xml:space="preserve">~70 interception</t>
  </si>
  <si>
    <t xml:space="preserve">Radar + Tamir missiles</t>
  </si>
  <si>
    <t xml:space="preserve">Intercepted hundreds of Shahed drones</t>
  </si>
  <si>
    <t xml:space="preserve">IDF; Raytheon</t>
  </si>
  <si>
    <t xml:space="preserve">David's Sling (Stunner)</t>
  </si>
  <si>
    <t xml:space="preserve">Air Defense (MRBM)</t>
  </si>
  <si>
    <t xml:space="preserve">~300 km</t>
  </si>
  <si>
    <t xml:space="preserve">Multi-spectral seeker</t>
  </si>
  <si>
    <t xml:space="preserve">Intercepted Fattah, Emad class missiles in 2024–2026</t>
  </si>
  <si>
    <t xml:space="preserve">IDF; Rafael</t>
  </si>
  <si>
    <t xml:space="preserve">Arrow-2 / Arrow-3</t>
  </si>
  <si>
    <t xml:space="preserve">Air Defense (exo-atmos)</t>
  </si>
  <si>
    <t xml:space="preserve">Arrow-3: &gt;100 km altitude</t>
  </si>
  <si>
    <t xml:space="preserve">IR + radar kill vehicle</t>
  </si>
  <si>
    <t xml:space="preserve">Intercepted high-trajectory ballistic missiles; exo-atmospheric intercepts confirmed</t>
  </si>
  <si>
    <t xml:space="preserve">IDF; Boeing/IAI</t>
  </si>
  <si>
    <t xml:space="preserve">Jericho-3 ICBM</t>
  </si>
  <si>
    <t xml:space="preserve">ICBM (nuclear-capable)</t>
  </si>
  <si>
    <t xml:space="preserve">IDF / Israel</t>
  </si>
  <si>
    <t xml:space="preserve">~11,500</t>
  </si>
  <si>
    <t xml:space="preserve">~750 kg+ (undisclosed)</t>
  </si>
  <si>
    <t xml:space="preserve">Inertial + GPS est.</t>
  </si>
  <si>
    <t xml:space="preserve">Not used in conflict (strategic deterrent)</t>
  </si>
  <si>
    <t xml:space="preserve">N/A – not used</t>
  </si>
  <si>
    <t xml:space="preserve">CSIS; Jane's; FAS</t>
  </si>
  <si>
    <t xml:space="preserve">B-2 Spirit Stealth Bomber</t>
  </si>
  <si>
    <t xml:space="preserve">Strategic Bomber</t>
  </si>
  <si>
    <t xml:space="preserve">USAF 509th BW</t>
  </si>
  <si>
    <t xml:space="preserve">~11,000</t>
  </si>
  <si>
    <t xml:space="preserve">~18,000 weapon load</t>
  </si>
  <si>
    <t xml:space="preserve">Global strike; stealth</t>
  </si>
  <si>
    <t xml:space="preserve">Used Jun 22 2025 and Feb 28 2026 for deeply buried sites</t>
  </si>
  <si>
    <t xml:space="preserve">Pentagon; Reuters; FDD</t>
  </si>
  <si>
    <t xml:space="preserve">B-1B Lancer</t>
  </si>
  <si>
    <t xml:space="preserve">USAF</t>
  </si>
  <si>
    <t xml:space="preserve">~12,000</t>
  </si>
  <si>
    <t xml:space="preserve">~56,700 weapon load</t>
  </si>
  <si>
    <t xml:space="preserve">Used in Jun 2025 and Feb 2026 Iran strikes</t>
  </si>
  <si>
    <t xml:space="preserve">BGM-109 Tomahawk TLAM</t>
  </si>
  <si>
    <t xml:space="preserve">USN Arleigh Burke DDGs</t>
  </si>
  <si>
    <t xml:space="preserve">~1,600 (Block V)</t>
  </si>
  <si>
    <t xml:space="preserve">~450 kg</t>
  </si>
  <si>
    <t xml:space="preserve">GPS/TERCOM/DSMAC</t>
  </si>
  <si>
    <t xml:space="preserve">Fired in Feb 2026 Op Epic Fury; also Jun 2025</t>
  </si>
  <si>
    <t xml:space="preserve">THAAD</t>
  </si>
  <si>
    <t xml:space="preserve">USA (deployed Israel)</t>
  </si>
  <si>
    <t xml:space="preserve">~150–200 interception</t>
  </si>
  <si>
    <t xml:space="preserve">X-band radar + hit-to-kill</t>
  </si>
  <si>
    <t xml:space="preserve">150+ interceptors fired in Jun 2025 12-Day War; ~25% of total US stock</t>
  </si>
  <si>
    <t xml:space="preserve">DoD; Al Jazeera; Lockheed Martin</t>
  </si>
  <si>
    <t xml:space="preserve">Patriot PAC-3</t>
  </si>
  <si>
    <t xml:space="preserve">~30–35 km</t>
  </si>
  <si>
    <t xml:space="preserve">Radar + hit-to-kill</t>
  </si>
  <si>
    <t xml:space="preserve">Deployed in Israel and Gulf; extensive use</t>
  </si>
  <si>
    <t xml:space="preserve">DoD; Raytheon</t>
  </si>
  <si>
    <t xml:space="preserve">F-22 Raptor</t>
  </si>
  <si>
    <t xml:space="preserve">Air Superiority Fighter</t>
  </si>
  <si>
    <t xml:space="preserve">~2,960 combat range</t>
  </si>
  <si>
    <t xml:space="preserve">~8,000 weapon load</t>
  </si>
  <si>
    <t xml:space="preserve">AESA AN/APG-77 + stealth</t>
  </si>
  <si>
    <t xml:space="preserve">Deployed to Middle East Feb 2026 buildup</t>
  </si>
  <si>
    <t xml:space="preserve">DoD; Reuters</t>
  </si>
  <si>
    <t xml:space="preserve">EA-18G Growler</t>
  </si>
  <si>
    <t xml:space="preserve">Electronic Warfare</t>
  </si>
  <si>
    <t xml:space="preserve">USN</t>
  </si>
  <si>
    <t xml:space="preserve">~1,840</t>
  </si>
  <si>
    <t xml:space="preserve">~6,700</t>
  </si>
  <si>
    <t xml:space="preserve">AESA + full-spectrum EW</t>
  </si>
  <si>
    <t xml:space="preserve">Deployed for Iran strike EW support</t>
  </si>
  <si>
    <t xml:space="preserve">DoD; FDD</t>
  </si>
  <si>
    <t xml:space="preserve">HIMARS with PrSM</t>
  </si>
  <si>
    <t xml:space="preserve">Multiple Rocket Launcher</t>
  </si>
  <si>
    <t xml:space="preserve">US Army</t>
  </si>
  <si>
    <t xml:space="preserve">~500 (PrSM)</t>
  </si>
  <si>
    <t xml:space="preserve">~90 kg</t>
  </si>
  <si>
    <t xml:space="preserve">GPS + INS</t>
  </si>
  <si>
    <t xml:space="preserve">First combat use of PrSM in Iran strikes Feb 2026</t>
  </si>
  <si>
    <t xml:space="preserve">Confirmed – first use</t>
  </si>
  <si>
    <t xml:space="preserve">FDD; DoD</t>
  </si>
  <si>
    <t xml:space="preserve">LUCAS (one-way drone)</t>
  </si>
  <si>
    <t xml:space="preserve">Loitering Munition</t>
  </si>
  <si>
    <t xml:space="preserve">~500+</t>
  </si>
  <si>
    <t xml:space="preserve">~20 kg</t>
  </si>
  <si>
    <t xml:space="preserve">Modeled on Shahed-136; first combat use Feb 2026</t>
  </si>
  <si>
    <t xml:space="preserve">Confirmed – first combat use</t>
  </si>
  <si>
    <t xml:space="preserve">Al Jazeera; FDD</t>
  </si>
  <si>
    <t xml:space="preserve">MQ-9 Reaper</t>
  </si>
  <si>
    <t xml:space="preserve">Surveillance / Strike UAV</t>
  </si>
  <si>
    <t xml:space="preserve">USAF / USN</t>
  </si>
  <si>
    <t xml:space="preserve">~1,850</t>
  </si>
  <si>
    <t xml:space="preserve">~1,700</t>
  </si>
  <si>
    <t xml:space="preserve">Multi-sensor + laser</t>
  </si>
  <si>
    <t xml:space="preserve">ISR and strike missions Feb 2026</t>
  </si>
  <si>
    <t xml:space="preserve">USS Gerald R. Ford (CVN-78)</t>
  </si>
  <si>
    <t xml:space="preserve">Aircraft Carrier (CSG)</t>
  </si>
  <si>
    <t xml:space="preserve">Unlimited (nuclear)</t>
  </si>
  <si>
    <t xml:space="preserve">~90 aircraft</t>
  </si>
  <si>
    <t xml:space="preserve">Carrier Strike Group</t>
  </si>
  <si>
    <t xml:space="preserve">Deployed to Middle East; leads Op Epic Fury naval component</t>
  </si>
  <si>
    <t xml:space="preserve">USS Abraham Lincoln (CVN-72)</t>
  </si>
  <si>
    <t xml:space="preserve">Second carrier deployed Feb 2026</t>
  </si>
  <si>
    <t xml:space="preserve">DoD; Al Jazeera</t>
  </si>
  <si>
    <t xml:space="preserve">Arleigh Burke DDG x5</t>
  </si>
  <si>
    <t xml:space="preserve">Destroyer</t>
  </si>
  <si>
    <t xml:space="preserve">~8,000</t>
  </si>
  <si>
    <t xml:space="preserve">96-cell VLS Tomahawk/SM-6</t>
  </si>
  <si>
    <t xml:space="preserve">AEGIS CEC</t>
  </si>
  <si>
    <t xml:space="preserve">5 destroyers Eastern Med for missile defense Jun 2025; expanded 2026</t>
  </si>
  <si>
    <t xml:space="preserve">DoD; Dept of Defense (Service Medal)</t>
  </si>
  <si>
    <t xml:space="preserve">SECTION 5 — MILITARY LOSSES  |  Equipment Destroyed / Damaged</t>
  </si>
  <si>
    <t xml:space="preserve">COUNTRY</t>
  </si>
  <si>
    <t xml:space="preserve">EQUIPMENT TYPE</t>
  </si>
  <si>
    <t xml:space="preserve">SPECIFIC SYSTEM</t>
  </si>
  <si>
    <t xml:space="preserve">QUANTITY</t>
  </si>
  <si>
    <t xml:space="preserve">RESPONSIBLE ACTOR</t>
  </si>
  <si>
    <t xml:space="preserve">S-300PMU2 systems</t>
  </si>
  <si>
    <t xml:space="preserve">Most (~all) destroyed</t>
  </si>
  <si>
    <t xml:space="preserve">Multiple locations</t>
  </si>
  <si>
    <t xml:space="preserve">Israel IAF</t>
  </si>
  <si>
    <t xml:space="preserve">Russian S-300 radar/missile components</t>
  </si>
  <si>
    <t xml:space="preserve">~6+ batteries destroyed</t>
  </si>
  <si>
    <t xml:space="preserve">Iran nationwide</t>
  </si>
  <si>
    <t xml:space="preserve">Oct 2024 + Jun 2025</t>
  </si>
  <si>
    <t xml:space="preserve">IDF; ISW</t>
  </si>
  <si>
    <t xml:space="preserve">Ballistic Missile Launchers</t>
  </si>
  <si>
    <t xml:space="preserve">TEL mobile launchers (all types)</t>
  </si>
  <si>
    <t xml:space="preserve">~250 of ~350 (2/3 est.)</t>
  </si>
  <si>
    <t xml:space="preserve">Multiple provinces</t>
  </si>
  <si>
    <t xml:space="preserve">IDF estimate – partially confirmed</t>
  </si>
  <si>
    <t xml:space="preserve">Times of Israel; IDF</t>
  </si>
  <si>
    <t xml:space="preserve">Ballistic Missiles (stockpile)</t>
  </si>
  <si>
    <t xml:space="preserve">~1,000 missiles destroyed</t>
  </si>
  <si>
    <t xml:space="preserve">~1,000 (pre-war 2,500)</t>
  </si>
  <si>
    <t xml:space="preserve">Launcher sites + storage</t>
  </si>
  <si>
    <t xml:space="preserve">Jun 2025</t>
  </si>
  <si>
    <t xml:space="preserve">IDF estimate</t>
  </si>
  <si>
    <t xml:space="preserve">Nuclear Facilities</t>
  </si>
  <si>
    <t xml:space="preserve">Fordow enrichment (underground)</t>
  </si>
  <si>
    <t xml:space="preserve">Significantly damaged</t>
  </si>
  <si>
    <t xml:space="preserve">Fordow, Qom Province</t>
  </si>
  <si>
    <t xml:space="preserve">USA USAF B-2</t>
  </si>
  <si>
    <t xml:space="preserve">Confirmed (disputed extent)</t>
  </si>
  <si>
    <t xml:space="preserve">Pentagon; IAEA (limited access)</t>
  </si>
  <si>
    <t xml:space="preserve">Natanz enrichment centrifuge halls</t>
  </si>
  <si>
    <t xml:space="preserve">Damaged</t>
  </si>
  <si>
    <t xml:space="preserve">Natanz, Isfahan Province</t>
  </si>
  <si>
    <t xml:space="preserve">USA USAF</t>
  </si>
  <si>
    <t xml:space="preserve">Isfahan nuclear complex</t>
  </si>
  <si>
    <t xml:space="preserve">Partially damaged</t>
  </si>
  <si>
    <t xml:space="preserve">Pentagon; IAEA</t>
  </si>
  <si>
    <t xml:space="preserve">IRGC Leadership (command losses)</t>
  </si>
  <si>
    <t xml:space="preserve">Senior commanders (Hajizadeh, Bagheri, Salami, Rashid, Shaykhian, Taher Pour + ~40 total in 2026)</t>
  </si>
  <si>
    <t xml:space="preserve">40+ leadership KIA</t>
  </si>
  <si>
    <t xml:space="preserve">Jun 2025 + Feb 2026</t>
  </si>
  <si>
    <t xml:space="preserve">Israel IAF + Mossad</t>
  </si>
  <si>
    <t xml:space="preserve">Confirmed – IDF + open-source</t>
  </si>
  <si>
    <t xml:space="preserve">IDF; NYT; HRANA; House of Commons Lib</t>
  </si>
  <si>
    <t xml:space="preserve">Naval Vessels</t>
  </si>
  <si>
    <t xml:space="preserve">Submarines + surface vessels</t>
  </si>
  <si>
    <t xml:space="preserve">~12 vessels (submarines + corvette + maritime drone carrier)</t>
  </si>
  <si>
    <t xml:space="preserve">Persian Gulf / Gulf of Oman</t>
  </si>
  <si>
    <t xml:space="preserve">USA / Israel</t>
  </si>
  <si>
    <t xml:space="preserve">FDD; DoD (implicit); Al Jazeera</t>
  </si>
  <si>
    <t xml:space="preserve">2 shot down</t>
  </si>
  <si>
    <t xml:space="preserve">Gulf region</t>
  </si>
  <si>
    <t xml:space="preserve">Qatar Air Force</t>
  </si>
  <si>
    <t xml:space="preserve">Confirmed – Qatar MoD</t>
  </si>
  <si>
    <t xml:space="preserve">PBS; Al Jazeera; Qatar MoD</t>
  </si>
  <si>
    <t xml:space="preserve">Military Airbases</t>
  </si>
  <si>
    <t xml:space="preserve">Multiple airfields (Isfahan, Tabriz, others)</t>
  </si>
  <si>
    <t xml:space="preserve">~5–8 damaged</t>
  </si>
  <si>
    <t xml:space="preserve">Nationwide</t>
  </si>
  <si>
    <t xml:space="preserve">Israel + USA</t>
  </si>
  <si>
    <t xml:space="preserve">Ballistic Missiles (2026 launches)</t>
  </si>
  <si>
    <t xml:space="preserve">Missiles expended in Op True Promise IV</t>
  </si>
  <si>
    <t xml:space="preserve">~170+ vs Israel; 137+ vs UAE (one day); 100s vs Gulf states</t>
  </si>
  <si>
    <t xml:space="preserve">Multiple</t>
  </si>
  <si>
    <t xml:space="preserve">Feb 28–Mar 4, 2026</t>
  </si>
  <si>
    <t xml:space="preserve">IRGC (self-expenditure)</t>
  </si>
  <si>
    <t xml:space="preserve">Confirmed (Iran MoD statements)</t>
  </si>
  <si>
    <t xml:space="preserve">Iran MoD; Al Jazeera; UAE MoI</t>
  </si>
  <si>
    <t xml:space="preserve">Air Defense interceptors</t>
  </si>
  <si>
    <t xml:space="preserve">THAAD interceptors</t>
  </si>
  <si>
    <t xml:space="preserve">150+ used (of ~600 US total)</t>
  </si>
  <si>
    <t xml:space="preserve">Expended defending vs Iran</t>
  </si>
  <si>
    <t xml:space="preserve">Patriot PAC-3 CBI rounds</t>
  </si>
  <si>
    <t xml:space="preserve">100s expended</t>
  </si>
  <si>
    <t xml:space="preserve">Israel + Gulf deployments</t>
  </si>
  <si>
    <t xml:space="preserve">Expended defending</t>
  </si>
  <si>
    <t xml:space="preserve">Confirmed – US officials</t>
  </si>
  <si>
    <t xml:space="preserve">DoD; Reuters; NYT</t>
  </si>
  <si>
    <t xml:space="preserve">Arrow-2/3 interceptors</t>
  </si>
  <si>
    <t xml:space="preserve">Significant quantities (exact classified)</t>
  </si>
  <si>
    <t xml:space="preserve">Expended</t>
  </si>
  <si>
    <t xml:space="preserve">IDF; Jane's; Reuters</t>
  </si>
  <si>
    <t xml:space="preserve">Civilian/military infrastructure</t>
  </si>
  <si>
    <t xml:space="preserve">Power station (S. Israel)</t>
  </si>
  <si>
    <t xml:space="preserve">1 hit</t>
  </si>
  <si>
    <t xml:space="preserve">Southern Israel</t>
  </si>
  <si>
    <t xml:space="preserve">Oil refinery (Haifa)</t>
  </si>
  <si>
    <t xml:space="preserve">1 hit (partial)</t>
  </si>
  <si>
    <t xml:space="preserve">Haifa</t>
  </si>
  <si>
    <t xml:space="preserve">THAAD stock (global 25% depleted)</t>
  </si>
  <si>
    <t xml:space="preserve">~150+ of ~600</t>
  </si>
  <si>
    <t xml:space="preserve">Deployed Israel/Gulf</t>
  </si>
  <si>
    <t xml:space="preserve">Confirmed – DoD + multiple reports</t>
  </si>
  <si>
    <t xml:space="preserve">DoD; Al Jazeera; NYT</t>
  </si>
  <si>
    <t xml:space="preserve">Naval ship-borne interceptors</t>
  </si>
  <si>
    <t xml:space="preserve">SM-6 / SM-3 (classified quantities)</t>
  </si>
  <si>
    <t xml:space="preserve">Significant (described as 'ran out' in Jun 2025)</t>
  </si>
  <si>
    <t xml:space="preserve">Eastern Med + Gulf</t>
  </si>
  <si>
    <t xml:space="preserve">Military facilities</t>
  </si>
  <si>
    <t xml:space="preserve">Minor damage</t>
  </si>
  <si>
    <t xml:space="preserve">Erbil facilities (Iraq)</t>
  </si>
  <si>
    <t xml:space="preserve">Minor damage (most intercepted)</t>
  </si>
  <si>
    <t xml:space="preserve">Erbil, Iraq</t>
  </si>
  <si>
    <t xml:space="preserve">GULF STATES</t>
  </si>
  <si>
    <t xml:space="preserve">Infrastructure</t>
  </si>
  <si>
    <t xml:space="preserve">Dubai Jebel Ali Port (fire)</t>
  </si>
  <si>
    <t xml:space="preserve">Port crane fire from debris</t>
  </si>
  <si>
    <t xml:space="preserve">Jebel Ali, UAE</t>
  </si>
  <si>
    <t xml:space="preserve">Iranian strike debris</t>
  </si>
  <si>
    <t xml:space="preserve">Reuters; CNBC</t>
  </si>
  <si>
    <t xml:space="preserve">Bahrain US Navy 5th Fleet HQ</t>
  </si>
  <si>
    <t xml:space="preserve">Targeted (damage extent unclear)</t>
  </si>
  <si>
    <t xml:space="preserve">Juffair, Bahrain</t>
  </si>
  <si>
    <t xml:space="preserve">Confirmed targeted</t>
  </si>
  <si>
    <t xml:space="preserve">Al Jazeera; Bahrain MoI</t>
  </si>
  <si>
    <t xml:space="preserve">Civil aviation</t>
  </si>
  <si>
    <t xml:space="preserve">Multiple Gulf airports disrupted</t>
  </si>
  <si>
    <t xml:space="preserve">5+ airports closed/damaged</t>
  </si>
  <si>
    <t xml:space="preserve">UAE, Qatar, Kuwait, Bahrain</t>
  </si>
  <si>
    <t xml:space="preserve">Mar 1–4, 2026</t>
  </si>
  <si>
    <t xml:space="preserve">Iranian strike/threat</t>
  </si>
  <si>
    <t xml:space="preserve">CNBC; Reuters; Al Jazeera</t>
  </si>
  <si>
    <t xml:space="preserve">SECTION 6 — ECONOMIC &amp; INFRASTRUCTURE DAMAGE</t>
  </si>
  <si>
    <t xml:space="preserve">COUNTRY / REGION</t>
  </si>
  <si>
    <t xml:space="preserve">SECTOR</t>
  </si>
  <si>
    <t xml:space="preserve">SPECIFIC IMPACT</t>
  </si>
  <si>
    <t xml:space="preserve">FINANCIAL ESTIMATE</t>
  </si>
  <si>
    <t xml:space="preserve">TIMEFRAME</t>
  </si>
  <si>
    <t xml:space="preserve">CONFIDENCE</t>
  </si>
  <si>
    <t xml:space="preserve">Nuclear Infrastructure</t>
  </si>
  <si>
    <t xml:space="preserve">Fordow, Natanz, Isfahan facilities damaged. Program set back ~2 years per DoD est. ~$25bn replacement cost est.</t>
  </si>
  <si>
    <t xml:space="preserve">$20–50bn (programme value)</t>
  </si>
  <si>
    <t xml:space="preserve">Low-Med (ongoing inaccessibility)</t>
  </si>
  <si>
    <t xml:space="preserve">DoD; IAEA; Washington Institute</t>
  </si>
  <si>
    <t xml:space="preserve">Military Hardware</t>
  </si>
  <si>
    <t xml:space="preserve">~250 ballistic missile launchers + ~1,000 missiles + naval vessels destroyed</t>
  </si>
  <si>
    <t xml:space="preserve">$5–15bn</t>
  </si>
  <si>
    <t xml:space="preserve">Medium</t>
  </si>
  <si>
    <t xml:space="preserve">IDF; FDD; ISW</t>
  </si>
  <si>
    <t xml:space="preserve">Oil Export Revenue (sanctions + disruption)</t>
  </si>
  <si>
    <t xml:space="preserve">Sanctions under max pressure + conflict disruption. Iran oil ~3 mb/d → exports restricted</t>
  </si>
  <si>
    <t xml:space="preserve">~$30bn/yr revenue at risk</t>
  </si>
  <si>
    <t xml:space="preserve">2025–2026 ongoing</t>
  </si>
  <si>
    <t xml:space="preserve">High</t>
  </si>
  <si>
    <t xml:space="preserve">EIA; Washington Institute; Reuters</t>
  </si>
  <si>
    <t xml:space="preserve">Civilian Infrastructure</t>
  </si>
  <si>
    <t xml:space="preserve">Residential buildings, schools, hospitals, power stations damaged across 24 of 31 provinces</t>
  </si>
  <si>
    <t xml:space="preserve">$5–20bn est. (wide uncertainty)</t>
  </si>
  <si>
    <t xml:space="preserve">Feb 2026 ongoing</t>
  </si>
  <si>
    <t xml:space="preserve">Low</t>
  </si>
  <si>
    <t xml:space="preserve">HRANA; Al Jazeera; Arab Center DC</t>
  </si>
  <si>
    <t xml:space="preserve">Leadership / Command (institutional)</t>
  </si>
  <si>
    <t xml:space="preserve">Destruction of IRGC command structure + government leadership = intangible institutional cost</t>
  </si>
  <si>
    <t xml:space="preserve">Incalculable</t>
  </si>
  <si>
    <t xml:space="preserve">2025–2026</t>
  </si>
  <si>
    <t xml:space="preserve">High (confirmed)</t>
  </si>
  <si>
    <t xml:space="preserve">HRANA; House of Commons; Reuters</t>
  </si>
  <si>
    <t xml:space="preserve">GLOBAL</t>
  </si>
  <si>
    <t xml:space="preserve">Oil Market – Brent crude price</t>
  </si>
  <si>
    <t xml:space="preserve">Brent crude +13% to $82/bbl post Feb 28 2026; fears of $100+ if Strait closes</t>
  </si>
  <si>
    <t xml:space="preserve">$9+ per barrel × 100m bbl/day global demand = ~$900m/day extra</t>
  </si>
  <si>
    <t xml:space="preserve">Feb 28, 2026+</t>
  </si>
  <si>
    <t xml:space="preserve">High (market data)</t>
  </si>
  <si>
    <t xml:space="preserve">Janes; CNBC; Al Jazeera; Wikipedia Hormuz crisis</t>
  </si>
  <si>
    <t xml:space="preserve">Oil Market – Strait of Hormuz disruption</t>
  </si>
  <si>
    <t xml:space="preserve">~80–100% shipping halt; 20 mb/day stranded; 150+ tankers anchored outside Strait</t>
  </si>
  <si>
    <t xml:space="preserve">$500bn/year global energy trade at risk if sustained</t>
  </si>
  <si>
    <t xml:space="preserve">Mar 1–4, 2026+</t>
  </si>
  <si>
    <t xml:space="preserve">High (ship-tracking data)</t>
  </si>
  <si>
    <t xml:space="preserve">Reuters; EIA; Al Jazeera; Congress CRS</t>
  </si>
  <si>
    <t xml:space="preserve">LNG – Natural Gas</t>
  </si>
  <si>
    <t xml:space="preserve">Qatar LNG production paused preemptively; EU gas prices +24%</t>
  </si>
  <si>
    <t xml:space="preserve">EU gas: +24% spike; Qatar ~20% of global LNG</t>
  </si>
  <si>
    <t xml:space="preserve">Janes; Reuters; CNBC</t>
  </si>
  <si>
    <t xml:space="preserve">Shipping</t>
  </si>
  <si>
    <t xml:space="preserve">Maersk, Hapag-Lloyd, CMA CGM, MSC suspend Hormuz transit; Cape of Good Hope re-routes add 2+ weeks</t>
  </si>
  <si>
    <t xml:space="preserve">~$1–3bn/week extra shipping costs est.</t>
  </si>
  <si>
    <t xml:space="preserve">Mar 1, 2026+</t>
  </si>
  <si>
    <t xml:space="preserve">CNBC; Reuters; The Conversation</t>
  </si>
  <si>
    <t xml:space="preserve">Shipping – Container fleet</t>
  </si>
  <si>
    <t xml:space="preserve">170 containerships (450,000 TEU = 1.4% global fleet) trapped inside strait as of Mar 1</t>
  </si>
  <si>
    <t xml:space="preserve">$2–5bn cargo at risk</t>
  </si>
  <si>
    <t xml:space="preserve">Middle East Briefing; Reuters</t>
  </si>
  <si>
    <t xml:space="preserve">Insurance / War-risk premiums</t>
  </si>
  <si>
    <t xml:space="preserve">Premiums from 0.125% to 0.4% per transit; P&amp;I insurance withdrawn for Mar 5. VLCC extra cost +$250k per transit.</t>
  </si>
  <si>
    <t xml:space="preserve">~$250k–$1m per tanker per transit</t>
  </si>
  <si>
    <t xml:space="preserve">Feb–Mar 2026</t>
  </si>
  <si>
    <t xml:space="preserve">Janes; Al Jazeera; Reuters</t>
  </si>
  <si>
    <t xml:space="preserve">Fertiliser trade</t>
  </si>
  <si>
    <t xml:space="preserve">1/3 of global fertiliser trade transits Hormuz; agriculture supply chains at risk</t>
  </si>
  <si>
    <t xml:space="preserve">Agricultural price inflation risk – unquantified</t>
  </si>
  <si>
    <t xml:space="preserve">Mar 2026+</t>
  </si>
  <si>
    <t xml:space="preserve">The Conversation; Janes</t>
  </si>
  <si>
    <t xml:space="preserve">Air Defense Consumption</t>
  </si>
  <si>
    <t xml:space="preserve">THAAD interceptors (150+ × $11m each), Arrow, David's Sling rounds depleted. Restocking cost.</t>
  </si>
  <si>
    <t xml:space="preserve">~$2–5bn immediate restocking</t>
  </si>
  <si>
    <t xml:space="preserve">DoD; Lockheed; Al Jazeera</t>
  </si>
  <si>
    <t xml:space="preserve">Civil infrastructure damage</t>
  </si>
  <si>
    <t xml:space="preserve">31 missile impacts: power station, oil refinery, university, residential buildings. 61 buildings in Bat Yam.</t>
  </si>
  <si>
    <t xml:space="preserve">$500m–2bn est.</t>
  </si>
  <si>
    <t xml:space="preserve">Infrastructure damage</t>
  </si>
  <si>
    <t xml:space="preserve">Port of Jebel Ali (fire), airport incident, Palm Jumeirah area, Seef district Manama</t>
  </si>
  <si>
    <t xml:space="preserve">$100m–500m est.</t>
  </si>
  <si>
    <t xml:space="preserve">Mar 2026</t>
  </si>
  <si>
    <t xml:space="preserve">UAE MoI; Reuters; AJC</t>
  </si>
  <si>
    <t xml:space="preserve">Military operations cost</t>
  </si>
  <si>
    <t xml:space="preserve">2 carrier strike groups + B-2/B-1B sorties + munitions (Tomahawks $2m each, GBU-57 ~$3.5m each)</t>
  </si>
  <si>
    <t xml:space="preserve">$5–20bn+ (multi-week campaign)</t>
  </si>
  <si>
    <t xml:space="preserve">Feb 2026+</t>
  </si>
  <si>
    <t xml:space="preserve">DoD (implicit); Jane's; Reuters</t>
  </si>
  <si>
    <t xml:space="preserve">THAAD interceptor depletion</t>
  </si>
  <si>
    <t xml:space="preserve">25% of global US THAAD stock expended in Jun 2025; additional use Feb 2026</t>
  </si>
  <si>
    <t xml:space="preserve">~$1.5–3bn to replace at $11m/interceptor</t>
  </si>
  <si>
    <t xml:space="preserve">Al Jazeera; Lockheed Martin; DoD</t>
  </si>
  <si>
    <t xml:space="preserve">Recession risk if sustained</t>
  </si>
  <si>
    <t xml:space="preserve">IMF / economists: prolonged Hormuz closure → global recession; oil &gt;$100/bbl</t>
  </si>
  <si>
    <t xml:space="preserve">GDP impact: -1 to -3% global if 6+ months</t>
  </si>
  <si>
    <t xml:space="preserve">2026 ongoing</t>
  </si>
  <si>
    <t xml:space="preserve">Medium (scenario-dependent)</t>
  </si>
  <si>
    <t xml:space="preserve">CNBC; Al Jazeera; Barclays; Goldman Sachs</t>
  </si>
  <si>
    <t xml:space="preserve">SECTION 7 — GEOPOLITICAL ALIGNMENT MAP</t>
  </si>
  <si>
    <t xml:space="preserve">COUNTRY / ACTOR</t>
  </si>
  <si>
    <t xml:space="preserve">ALIGNMENT ROLE</t>
  </si>
  <si>
    <t xml:space="preserve">SIDE SUPPORTED</t>
  </si>
  <si>
    <t xml:space="preserve">MIL AID / WEAPONS</t>
  </si>
  <si>
    <t xml:space="preserve">INTEL SHARING</t>
  </si>
  <si>
    <t xml:space="preserve">POLITICAL POSITION</t>
  </si>
  <si>
    <t xml:space="preserve">SANCTIONS POSTURE</t>
  </si>
  <si>
    <t xml:space="preserve">United States</t>
  </si>
  <si>
    <t xml:space="preserve">Direct Combatant</t>
  </si>
  <si>
    <t xml:space="preserve">Israel / Anti-Iran</t>
  </si>
  <si>
    <t xml:space="preserve">B-2, B-1B, Tomahawk, THAAD, Patriot, carriers, HIMARS, F-22/F-35</t>
  </si>
  <si>
    <t xml:space="preserve">Full sharing with Israel (5-eyes + bilateral)</t>
  </si>
  <si>
    <t xml:space="preserve">Active partner in Op Epic Fury; regime change stated goal</t>
  </si>
  <si>
    <t xml:space="preserve">Max pressure sanctions on Iran (all sectors)</t>
  </si>
  <si>
    <t xml:space="preserve">DoD; White House; Reuters</t>
  </si>
  <si>
    <t xml:space="preserve">Self / Anti-Iran</t>
  </si>
  <si>
    <t xml:space="preserve">F-35I, F-15I, Arrow, Iron Dome, David's Sling, Jericho (deterrent)</t>
  </si>
  <si>
    <t xml:space="preserve">Full sharing with USA</t>
  </si>
  <si>
    <t xml:space="preserve">Initiated Op Rising Lion (Jun 2025) and Op Roaring Lion (Feb 2026); nuclear programme destruction goal</t>
  </si>
  <si>
    <t xml:space="preserve">Advocates Iran sanctions globally</t>
  </si>
  <si>
    <t xml:space="preserve">IDF; Netanyahu statements; Reuters</t>
  </si>
  <si>
    <t xml:space="preserve">Self / Axis of Resistance</t>
  </si>
  <si>
    <t xml:space="preserve">IRGC missile arsenal, navy, Shahed drones; supplies proxies</t>
  </si>
  <si>
    <t xml:space="preserve">Coordinates with Russia, China intelligence est.</t>
  </si>
  <si>
    <t xml:space="preserve">Regime survival / nuclear deterrence; Op True Promise I-IV retaliation</t>
  </si>
  <si>
    <t xml:space="preserve">Under full US + EU + UN Chapter VII sanctions</t>
  </si>
  <si>
    <t xml:space="preserve">Iranian MoD; IRGC; Reuters</t>
  </si>
  <si>
    <t xml:space="preserve">Direct Combatant (proxy)</t>
  </si>
  <si>
    <t xml:space="preserve">Iranian-supplied Fajr, Zelzal, anti-tank missiles; resumed rocket attacks Mar 2026</t>
  </si>
  <si>
    <t xml:space="preserve">Intelligence from IRGC</t>
  </si>
  <si>
    <t xml:space="preserve">Condemned US-Israel strikes; resumed attacks despite 2024 ceasefire</t>
  </si>
  <si>
    <t xml:space="preserve">Designated FTO by USA / EU</t>
  </si>
  <si>
    <t xml:space="preserve">Reuters; House of Commons; Al Jazeera</t>
  </si>
  <si>
    <t xml:space="preserve">Houthi (Yemen)</t>
  </si>
  <si>
    <t xml:space="preserve">Iranian-supplied Fattah, Zolfaghar SRBMs; Shahed drones; anti-ship missiles</t>
  </si>
  <si>
    <t xml:space="preserve">IRGC coordination</t>
  </si>
  <si>
    <t xml:space="preserve">Resumed Red Sea attacks; fired at Israel Jun 2025 and Feb 2026; attacked US vessels</t>
  </si>
  <si>
    <t xml:space="preserve">Designated FTO by USA</t>
  </si>
  <si>
    <t xml:space="preserve">UN Panel of Experts; ISW; Reuters</t>
  </si>
  <si>
    <t xml:space="preserve">Hamas (Gaza)</t>
  </si>
  <si>
    <t xml:space="preserve">Active supporter / proxy</t>
  </si>
  <si>
    <t xml:space="preserve">Iranian-funded + trained before Oct 7; currently degraded</t>
  </si>
  <si>
    <t xml:space="preserve">Limited (degraded after Oct 7)</t>
  </si>
  <si>
    <t xml:space="preserve">Condemned US-Israel strikes; Gaza ceasefire tentative</t>
  </si>
  <si>
    <t xml:space="preserve">Designated FTO by USA/EU/UK</t>
  </si>
  <si>
    <t xml:space="preserve">UN; ISW; Reuters</t>
  </si>
  <si>
    <t xml:space="preserve">United Kingdom</t>
  </si>
  <si>
    <t xml:space="preserve">Military Supporter</t>
  </si>
  <si>
    <t xml:space="preserve">Akrotiri/Dhekelia base used for operations; Typhoons helped intercept in Apr 2024</t>
  </si>
  <si>
    <t xml:space="preserve">Full 5-eyes sharing</t>
  </si>
  <si>
    <t xml:space="preserve">Supported Iran nuclear non-compliance resolution; criticized unilateral strikes in 2026</t>
  </si>
  <si>
    <t xml:space="preserve">UK Iran sanctions aligned with EU/US</t>
  </si>
  <si>
    <t xml:space="preserve">UK MoD; House of Commons; Reuters</t>
  </si>
  <si>
    <t xml:space="preserve">France</t>
  </si>
  <si>
    <t xml:space="preserve">Political Supporter</t>
  </si>
  <si>
    <t xml:space="preserve">Israel (partial)</t>
  </si>
  <si>
    <t xml:space="preserve">Co-sponsored IAEA non-compliance resolution</t>
  </si>
  <si>
    <t xml:space="preserve">Intelligence liaison</t>
  </si>
  <si>
    <t xml:space="preserve">Condemned Iran missile program; called for de-escalation in 2026; criticized school bombing</t>
  </si>
  <si>
    <t xml:space="preserve">EU Iran sanctions</t>
  </si>
  <si>
    <t xml:space="preserve">French MFA; Reuters</t>
  </si>
  <si>
    <t xml:space="preserve">Germany</t>
  </si>
  <si>
    <t xml:space="preserve">Co-sponsored IAEA resolution; arms exports to Israel</t>
  </si>
  <si>
    <t xml:space="preserve">Supported IAEA resolution; critical of disproportionate force in 2026</t>
  </si>
  <si>
    <t xml:space="preserve">German MFA; Spiegel; Reuters</t>
  </si>
  <si>
    <t xml:space="preserve">Defensive / Hostile to Iran</t>
  </si>
  <si>
    <t xml:space="preserve">Neutral-leaning West</t>
  </si>
  <si>
    <t xml:space="preserve">Interception capability only</t>
  </si>
  <si>
    <t xml:space="preserve">Limited</t>
  </si>
  <si>
    <t xml:space="preserve">Intercepted 49 Iranian objects Mar 2026; condemned Iranian strikes</t>
  </si>
  <si>
    <t xml:space="preserve">Moderate stance; peace treaty with Israel</t>
  </si>
  <si>
    <t xml:space="preserve">Jordanian AF; Reuters</t>
  </si>
  <si>
    <t xml:space="preserve">Neutral / Under attack</t>
  </si>
  <si>
    <t xml:space="preserve">Neutral (shifting)</t>
  </si>
  <si>
    <t xml:space="preserve">No offensive aid to either side</t>
  </si>
  <si>
    <t xml:space="preserve">Limited with US</t>
  </si>
  <si>
    <t xml:space="preserve">Condemned Iranian strikes; also lobbied US against striking Iran pre-Feb 2026; facilities used by USA</t>
  </si>
  <si>
    <t xml:space="preserve">Partial rapprochement with Iran (2023 China-brokered deal strained)</t>
  </si>
  <si>
    <t xml:space="preserve">Reuters; Chatham House; Al Jazeera</t>
  </si>
  <si>
    <t xml:space="preserve">Neutral (leaning West)</t>
  </si>
  <si>
    <t xml:space="preserve">Hosts US bases; intercepts Iranian missiles</t>
  </si>
  <si>
    <t xml:space="preserve">US intelligence sharing</t>
  </si>
  <si>
    <t xml:space="preserve">Condemned Iranian strikes; reserves right to respond; houses US forces</t>
  </si>
  <si>
    <t xml:space="preserve">Rapprochement with Iran strained by 2026 attacks</t>
  </si>
  <si>
    <t xml:space="preserve">UAE MoI; Reuters; Al Jazeera</t>
  </si>
  <si>
    <t xml:space="preserve">Hosts US base</t>
  </si>
  <si>
    <t xml:space="preserve">Hosts Al Udeid AB (US); shot down 2 Iranian Su-24s</t>
  </si>
  <si>
    <t xml:space="preserve">Condemned Iranian strikes; also critical of US-Israel action (Oman position)</t>
  </si>
  <si>
    <t xml:space="preserve">Mediation role previously</t>
  </si>
  <si>
    <t xml:space="preserve">Qatar MFA; PBS; Al Jazeera</t>
  </si>
  <si>
    <t xml:space="preserve">Oman</t>
  </si>
  <si>
    <t xml:space="preserve">Mediator</t>
  </si>
  <si>
    <t xml:space="preserve">Neutral</t>
  </si>
  <si>
    <t xml:space="preserve">No military aid</t>
  </si>
  <si>
    <t xml:space="preserve">Mediation channel</t>
  </si>
  <si>
    <t xml:space="preserve">Hosted US-Iran nuclear talks; critical of US-Israel strikes; Strait co-sovereignty</t>
  </si>
  <si>
    <t xml:space="preserve">Neutral; diplomatic conduit</t>
  </si>
  <si>
    <t xml:space="preserve">Oman MFA; Al Jazeera; Wikipedia</t>
  </si>
  <si>
    <t xml:space="preserve">Russia</t>
  </si>
  <si>
    <t xml:space="preserve">Political Supporter of Iran</t>
  </si>
  <si>
    <t xml:space="preserve">Iran (arms supply historically)</t>
  </si>
  <si>
    <t xml:space="preserve">Supplied S-300 systems (pre-conflict); no active military support confirmed 2025–2026</t>
  </si>
  <si>
    <t xml:space="preserve">Intelligence est. (informal)</t>
  </si>
  <si>
    <t xml:space="preserve">Condemned Israeli strikes as violation of international law</t>
  </si>
  <si>
    <t xml:space="preserve">Circumvents Western Iran sanctions</t>
  </si>
  <si>
    <t xml:space="preserve">Reuters; BBC; ISW</t>
  </si>
  <si>
    <t xml:space="preserve">China</t>
  </si>
  <si>
    <t xml:space="preserve">Economic Supporter of Iran</t>
  </si>
  <si>
    <t xml:space="preserve">Iran (trade / oil)</t>
  </si>
  <si>
    <t xml:space="preserve">No military aid confirmed; buys ~100% of Iran's oil</t>
  </si>
  <si>
    <t xml:space="preserve">Economic intelligence</t>
  </si>
  <si>
    <t xml:space="preserve">Criticized US-Israel strikes; called for de-escalation; urged citizens to evacuate Iran</t>
  </si>
  <si>
    <t xml:space="preserve">Circumvents oil sanctions (buys Iranian oil)</t>
  </si>
  <si>
    <t xml:space="preserve">Reuters; Xinhua; Al Jazeera</t>
  </si>
  <si>
    <t xml:space="preserve">Turkey</t>
  </si>
  <si>
    <t xml:space="preserve">Ambiguous</t>
  </si>
  <si>
    <t xml:space="preserve">Nominal NATO but anti-Israel</t>
  </si>
  <si>
    <t xml:space="preserve">No direct military support to either side</t>
  </si>
  <si>
    <t xml:space="preserve">Limited NATO sharing</t>
  </si>
  <si>
    <t xml:space="preserve">Condemned Israeli/US strikes; condemned Iranian strikes on civilians; complex position</t>
  </si>
  <si>
    <t xml:space="preserve">EU candidate; NATO member; criticism of Israel</t>
  </si>
  <si>
    <t xml:space="preserve">Reuters; BBC; Turkish MFA</t>
  </si>
  <si>
    <t xml:space="preserve">Pakistan</t>
  </si>
  <si>
    <t xml:space="preserve">Neutral / Iran-sympathetic</t>
  </si>
  <si>
    <t xml:space="preserve">Provided visas for Iranian pilgrims; sympathetic to Iran</t>
  </si>
  <si>
    <t xml:space="preserve">Neutral with historical Iran ties</t>
  </si>
  <si>
    <t xml:space="preserve">Contested / Proxy</t>
  </si>
  <si>
    <t xml:space="preserve">Iran-backed PMF inside Iraq</t>
  </si>
  <si>
    <t xml:space="preserve">PMF (Kataib Hezbollah) attacks US bases; also victim of US/Israel strikes on PMF</t>
  </si>
  <si>
    <t xml:space="preserve">PMF/IRGC coordination</t>
  </si>
  <si>
    <t xml:space="preserve">Iraqi government condemned all strikes on its territory (US and Iranian); PMF sides with Iran</t>
  </si>
  <si>
    <t xml:space="preserve">Neutral government / Iran-leaning PMF</t>
  </si>
  <si>
    <t xml:space="preserve">Iraqi state media; Reuters</t>
  </si>
  <si>
    <t xml:space="preserve">India</t>
  </si>
  <si>
    <t xml:space="preserve">No military support to either side</t>
  </si>
  <si>
    <t xml:space="preserve">No sharing confirmed</t>
  </si>
  <si>
    <t xml:space="preserve">Called for de-escalation; concerned about oil supply and Indian workers in Gulf</t>
  </si>
  <si>
    <t xml:space="preserve">Neutral; significant economic interests in Gulf</t>
  </si>
  <si>
    <t xml:space="preserve">Reuters; Indian MFA</t>
  </si>
  <si>
    <t xml:space="preserve">UN / Guterres</t>
  </si>
  <si>
    <t xml:space="preserve">None</t>
  </si>
  <si>
    <t xml:space="preserve">Secretary-General condemned US-Israel strikes as 'squandering diplomacy'; also condemned Iranian counter-strikes</t>
  </si>
  <si>
    <t xml:space="preserve">Calls for ceasefire</t>
  </si>
  <si>
    <t xml:space="preserve">UN statements; Reuters</t>
  </si>
  <si>
    <t xml:space="preserve">SECTION 8 — WEAPONS SUPPLY CHAINS</t>
  </si>
  <si>
    <t xml:space="preserve">SUPPLIER</t>
  </si>
  <si>
    <t xml:space="preserve">RECIPIENT</t>
  </si>
  <si>
    <t xml:space="preserve">QUANTITY (EST.)</t>
  </si>
  <si>
    <t xml:space="preserve">DELIVERY METHOD</t>
  </si>
  <si>
    <t xml:space="preserve">STATUS</t>
  </si>
  <si>
    <t xml:space="preserve">F-35I Adir (Lockheed Martin)</t>
  </si>
  <si>
    <t xml:space="preserve">50 aircraft (original order); options for more</t>
  </si>
  <si>
    <t xml:space="preserve">2016 initial delivery; ongoing upgrades</t>
  </si>
  <si>
    <t xml:space="preserve">FMS – Foreign Military Sales</t>
  </si>
  <si>
    <t xml:space="preserve">Operational; Israel manufactures wings + EW locally</t>
  </si>
  <si>
    <t xml:space="preserve">Lockheed Martin; IDF; Reuters</t>
  </si>
  <si>
    <t xml:space="preserve">GBU-57 Massive Ordnance Penetrators</t>
  </si>
  <si>
    <t xml:space="preserve">~100 (est. pre-war stockpile held by Israel)</t>
  </si>
  <si>
    <t xml:space="preserve">2012–2024 (phased deliveries)</t>
  </si>
  <si>
    <t xml:space="preserve">FMS</t>
  </si>
  <si>
    <t xml:space="preserve">Operational; used Jun 2025 + Feb 2026</t>
  </si>
  <si>
    <t xml:space="preserve">Reuters; Jane's; NYT</t>
  </si>
  <si>
    <t xml:space="preserve">Emergency munitions (2000lb JDAM, 500lb bombs, Hellfire)</t>
  </si>
  <si>
    <t xml:space="preserve">50,000+ (2023–2024 emergency transfers during Gaza war)</t>
  </si>
  <si>
    <t xml:space="preserve">Oct 2023 – 2024</t>
  </si>
  <si>
    <t xml:space="preserve">Air shipment + sealift</t>
  </si>
  <si>
    <t xml:space="preserve">Operational; some deliveries paused briefly by Biden then resumed</t>
  </si>
  <si>
    <t xml:space="preserve">Reuters; AP; Congressional reports</t>
  </si>
  <si>
    <t xml:space="preserve">THAAD batteries (2 units)</t>
  </si>
  <si>
    <t xml:space="preserve">2 batteries deployed to Israel</t>
  </si>
  <si>
    <t xml:space="preserve">USAF airlift</t>
  </si>
  <si>
    <t xml:space="preserve">Deployed Jun 2025; remained in theatre Feb 2026</t>
  </si>
  <si>
    <t xml:space="preserve">DoD; Lockheed Martin; Reuters</t>
  </si>
  <si>
    <t xml:space="preserve">Patriot PAC-3 battery reinforcements</t>
  </si>
  <si>
    <t xml:space="preserve">Multiple batteries</t>
  </si>
  <si>
    <t xml:space="preserve">Deployed and operational</t>
  </si>
  <si>
    <t xml:space="preserve">Arrow-3 co-development</t>
  </si>
  <si>
    <t xml:space="preserve">Joint R&amp;D + production; Israel leads</t>
  </si>
  <si>
    <t xml:space="preserve">Ongoing programme</t>
  </si>
  <si>
    <t xml:space="preserve">Joint development</t>
  </si>
  <si>
    <t xml:space="preserve">Operational</t>
  </si>
  <si>
    <t xml:space="preserve">Boeing/IAI; IDF; Jane's</t>
  </si>
  <si>
    <t xml:space="preserve">HIMARS + PrSM (indirect support)</t>
  </si>
  <si>
    <t xml:space="preserve">HIMARS deployed to region</t>
  </si>
  <si>
    <t xml:space="preserve">Feb 2026</t>
  </si>
  <si>
    <t xml:space="preserve">Operational in Op Epic Fury</t>
  </si>
  <si>
    <t xml:space="preserve">Gulf states (UAE, Qatar, Saudi)</t>
  </si>
  <si>
    <t xml:space="preserve">Patriot PAC-3, THAAD, F-35 (UAE deal)</t>
  </si>
  <si>
    <t xml:space="preserve">Multiple batteries + pending F-35 sale</t>
  </si>
  <si>
    <t xml:space="preserve">2019–present</t>
  </si>
  <si>
    <t xml:space="preserve">Operational; critical in Feb 2026 defense</t>
  </si>
  <si>
    <t xml:space="preserve">DoD; Raytheon; Reuters</t>
  </si>
  <si>
    <t xml:space="preserve">S-300PMU2 air defense</t>
  </si>
  <si>
    <t xml:space="preserve">6 batteries (~48 launchers)</t>
  </si>
  <si>
    <t xml:space="preserve">2016 delivery (post-JCPOA)</t>
  </si>
  <si>
    <t xml:space="preserve">State-to-state sale</t>
  </si>
  <si>
    <t xml:space="preserve">Operational until largely destroyed Oct 2024 by Israel</t>
  </si>
  <si>
    <t xml:space="preserve">Reuters; SIPRI; Oryx</t>
  </si>
  <si>
    <t xml:space="preserve">Sukhoi Su-24 Fencer (legacy supply)</t>
  </si>
  <si>
    <t xml:space="preserve">~30 aircraft (aging fleet)</t>
  </si>
  <si>
    <t xml:space="preserve">1990s-era acquisition</t>
  </si>
  <si>
    <t xml:space="preserve">State transfer</t>
  </si>
  <si>
    <t xml:space="preserve">Operational (2 shot down Mar 2026)</t>
  </si>
  <si>
    <t xml:space="preserve">IISS; Jane's; SIPRI</t>
  </si>
  <si>
    <t xml:space="preserve">Fajr-3/5, Zelzal, Raad, Fateh-110 rockets</t>
  </si>
  <si>
    <t xml:space="preserve">10,000s of rockets</t>
  </si>
  <si>
    <t xml:space="preserve">2000s–2024 (largely degraded by Israel)</t>
  </si>
  <si>
    <t xml:space="preserve">Land route via Syria (now severed) + maritime</t>
  </si>
  <si>
    <t xml:space="preserve">Degraded – Hezbollah 2024 arsenal destroyed ~80%</t>
  </si>
  <si>
    <t xml:space="preserve">UN Panel of Experts; ISW; Jane's</t>
  </si>
  <si>
    <t xml:space="preserve">Qassam rockets, RPGs, Kornet ATGMs, advanced rockets</t>
  </si>
  <si>
    <t xml:space="preserve">10,000s</t>
  </si>
  <si>
    <t xml:space="preserve">2010s–2023 (tunnel smuggling + sea routes)</t>
  </si>
  <si>
    <t xml:space="preserve">Sea routes; tunnel network</t>
  </si>
  <si>
    <t xml:space="preserve">Largely severed post Oct 2023</t>
  </si>
  <si>
    <t xml:space="preserve">UN Panel; ISW; CRS</t>
  </si>
  <si>
    <t xml:space="preserve">Houthis</t>
  </si>
  <si>
    <t xml:space="preserve">Fattah-1/2, Zolfaghar, Shahed-136, Quds-1 cruise missiles</t>
  </si>
  <si>
    <t xml:space="preserve">Hundreds + ongoing</t>
  </si>
  <si>
    <t xml:space="preserve">2014–present (via sea smuggling)</t>
  </si>
  <si>
    <t xml:space="preserve">Dhow smuggling + IRGC Qods Force logistics</t>
  </si>
  <si>
    <t xml:space="preserve">Active supply continuing despite interdiction</t>
  </si>
  <si>
    <t xml:space="preserve">UN Panel of Experts; CSIS; Reuters</t>
  </si>
  <si>
    <t xml:space="preserve">Iraq (Kataib Hezbollah)</t>
  </si>
  <si>
    <t xml:space="preserve">107mm rockets, Katyusha, Shahed drones, ATGMs</t>
  </si>
  <si>
    <t xml:space="preserve">Thousands</t>
  </si>
  <si>
    <t xml:space="preserve">2010s–present</t>
  </si>
  <si>
    <t xml:space="preserve">Land route (Iraq-Syria-Iran corridor)</t>
  </si>
  <si>
    <t xml:space="preserve">Active – used in Tower 22 attack Jan 2024</t>
  </si>
  <si>
    <t xml:space="preserve">CSIS; ISW; DoD</t>
  </si>
  <si>
    <t xml:space="preserve">Iran (indirect)</t>
  </si>
  <si>
    <t xml:space="preserve">Dual-use components (drones, electronics, sensors)</t>
  </si>
  <si>
    <t xml:space="preserve">Ongoing</t>
  </si>
  <si>
    <t xml:space="preserve">2020–present</t>
  </si>
  <si>
    <t xml:space="preserve">Commercial + state channels</t>
  </si>
  <si>
    <t xml:space="preserve">Active – used in Shahed drones</t>
  </si>
  <si>
    <t xml:space="preserve">Reuters; Bloomberg; CSIS</t>
  </si>
  <si>
    <t xml:space="preserve">North Korea</t>
  </si>
  <si>
    <t xml:space="preserve">Iran (alleged)</t>
  </si>
  <si>
    <t xml:space="preserve">Ballistic missile technology exchange (alleged)</t>
  </si>
  <si>
    <t xml:space="preserve">2020s (alleged)</t>
  </si>
  <si>
    <t xml:space="preserve">Intelligence reports only</t>
  </si>
  <si>
    <t xml:space="preserve">Alleged; not independently confirmed</t>
  </si>
  <si>
    <t xml:space="preserve">CIA assessment; ISW; Reuters</t>
  </si>
  <si>
    <t xml:space="preserve">UK</t>
  </si>
  <si>
    <t xml:space="preserve">Israel (joint)</t>
  </si>
  <si>
    <t xml:space="preserve">Typhoon interception support (Apr 2024)</t>
  </si>
  <si>
    <t xml:space="preserve">RAF Typhoons based Cyprus</t>
  </si>
  <si>
    <t xml:space="preserve">Deployed RAF Akrotiri</t>
  </si>
  <si>
    <t xml:space="preserve">One-time interception support</t>
  </si>
  <si>
    <t xml:space="preserve">UK MoD; Reuters; BBC</t>
  </si>
  <si>
    <t xml:space="preserve">Various small arms, ammunition, armored vehicles</t>
  </si>
  <si>
    <t xml:space="preserve">~€300m+ in 2023–2024</t>
  </si>
  <si>
    <t xml:space="preserve">2023–2024</t>
  </si>
  <si>
    <t xml:space="preserve">Deliveries; some suspended mid-2024 by German court order</t>
  </si>
  <si>
    <t xml:space="preserve">Reuters; Spiegel; Jane's</t>
  </si>
  <si>
    <t xml:space="preserve">SECTION 9 — GOVERNMENT CLAIMS vs INDEPENDENT VERIFICATION</t>
  </si>
  <si>
    <t xml:space="preserve">CLAIMANT</t>
  </si>
  <si>
    <t xml:space="preserve">CLAIM</t>
  </si>
  <si>
    <t xml:space="preserve">INDEPENDENT ASSESSMENT</t>
  </si>
  <si>
    <t xml:space="preserve">VERIFICATION STATUS</t>
  </si>
  <si>
    <t xml:space="preserve">EVIDENCE TYPE</t>
  </si>
  <si>
    <t xml:space="preserve">DISPUTE NOTES</t>
  </si>
  <si>
    <t xml:space="preserve">Trump / USA</t>
  </si>
  <si>
    <t xml:space="preserve">US strikes 'totally obliterated' Iranian nuclear facilities; nuclear programme destroyed.</t>
  </si>
  <si>
    <t xml:space="preserve">DoD: programme set back ~2 years. IAEA unable to inspect. Isfahan facility partly undamaged. Hidden HEU found Feb 27 2026.</t>
  </si>
  <si>
    <t xml:space="preserve">DISPUTED</t>
  </si>
  <si>
    <t xml:space="preserve">DoD statement vs IAEA Feb 2026 finding</t>
  </si>
  <si>
    <t xml:space="preserve">Iran rebuilt enrichment capability. IAEA found hidden HEU in undamaged tunnel at Isfahan after US Feb 2026 strikes.</t>
  </si>
  <si>
    <t xml:space="preserve">Pentagon; IAEA Feb 2026; NYT; House of Commons</t>
  </si>
  <si>
    <t xml:space="preserve">Iran / IRGC</t>
  </si>
  <si>
    <t xml:space="preserve">Iran Supreme National Security Council declared 'victory' after Jun 2025 ceasefire; regime intact.</t>
  </si>
  <si>
    <t xml:space="preserve">Iran suffered largest military losses in post-1979 history: most S-300s gone, 2/3 missile launchers destroyed, senior IRGC leadership killed.</t>
  </si>
  <si>
    <t xml:space="preserve">PARTIALLY TRUE</t>
  </si>
  <si>
    <t xml:space="preserve">IDF damage assessment vs Iranian narrative</t>
  </si>
  <si>
    <t xml:space="preserve">Regime survived but capability severely degraded. Both sides claimed 'victory' in classic conflict fog.</t>
  </si>
  <si>
    <t xml:space="preserve">IDF; Times of Israel; ISW</t>
  </si>
  <si>
    <t xml:space="preserve">~2/3 of Iran's ballistic missile launchers (~250 of 350) and ~1,000 missiles destroyed.</t>
  </si>
  <si>
    <t xml:space="preserve">Partially corroborated by Iran's apparent ability to still fire 550+ missiles over 12 days from remaining ~100 launchers.</t>
  </si>
  <si>
    <t xml:space="preserve">LARGELY CONFIRMED</t>
  </si>
  <si>
    <t xml:space="preserve">IDF operational assessment; weapons expenditure data</t>
  </si>
  <si>
    <t xml:space="preserve">Iran admitted rebuilding stockpile post-Jun 2025 to pre-war levels by late 2025. Launchers key constraint.</t>
  </si>
  <si>
    <t xml:space="preserve">Iran / Health Ministry</t>
  </si>
  <si>
    <t xml:space="preserve">Iranian Health Ministry: 610 killed, 4,700 wounded.</t>
  </si>
  <si>
    <t xml:space="preserve">HRANA (US-based rights group): 1,190 killed, 4,475 wounded. Discrepancy: 580 deaths. Iranian govt consistently undercounts per rights groups.</t>
  </si>
  <si>
    <t xml:space="preserve">DISPUTED (undercounting likely)</t>
  </si>
  <si>
    <t xml:space="preserve">HRANA methodology vs state reporting</t>
  </si>
  <si>
    <t xml:space="preserve">HRANA more credible per international rights community. Iranian state media restricted access.</t>
  </si>
  <si>
    <t xml:space="preserve">HRANA 28 Jun 2025; Iranian Health Ministry; NBC</t>
  </si>
  <si>
    <t xml:space="preserve">99%+ interception rate of Iran's 170 drones, 120 cruise missiles, 110 ballistic missiles.</t>
  </si>
  <si>
    <t xml:space="preserve">Independently corroborated by US DoD, UK MoD, Jordanian AF. Minor impact at Nevatim AFB confirmed by satellite imagery.</t>
  </si>
  <si>
    <t xml:space="preserve">CONFIRMED</t>
  </si>
  <si>
    <t xml:space="preserve">Multi-source corroboration; satellite imagery</t>
  </si>
  <si>
    <t xml:space="preserve">Small number of impacts at Nevatim AFB confirmed. Overall narrative of high interception rate accurate.</t>
  </si>
  <si>
    <t xml:space="preserve">IDF; US DoD; UK MoD; Maxar satellite imagery</t>
  </si>
  <si>
    <t xml:space="preserve">Oct 2024</t>
  </si>
  <si>
    <t xml:space="preserve">Iran denied effectiveness of Israeli strikes; claimed S-300 systems fully operational.</t>
  </si>
  <si>
    <t xml:space="preserve">ISW, Jane's: Israeli strikes destroyed most/all S-300 systems. US intelligence confirmed; subsequent Jun 2025 ease of penetration corroborated.</t>
  </si>
  <si>
    <t xml:space="preserve">REFUTED</t>
  </si>
  <si>
    <t xml:space="preserve">Israeli subsequent operational freedom confirms S-300 destruction</t>
  </si>
  <si>
    <t xml:space="preserve">Israel's ability to operate freely in Iranian airspace from Jun 2025 is strong evidence S-300s eliminated.</t>
  </si>
  <si>
    <t xml:space="preserve">ISW; Jane's; IDF; NYT</t>
  </si>
  <si>
    <t xml:space="preserve">USA / Pete Hegseth</t>
  </si>
  <si>
    <t xml:space="preserve">No rules of engagement limiting strikes; no civilian protection constraints stated.</t>
  </si>
  <si>
    <t xml:space="preserve">Arab Center DC, ICRC, legal scholars: strikes on school (100+ children) and Khamenei (as civilian head of state under IHL) potentially constitute war crimes.</t>
  </si>
  <si>
    <t xml:space="preserve">DISPUTED / UNDER INVESTIGATION</t>
  </si>
  <si>
    <t xml:space="preserve">IHL analysis vs US operational statements</t>
  </si>
  <si>
    <t xml:space="preserve">School strike – confirmed by multiple sources. Legal status disputed. IHL prohibits targeting civilian leaders without combatant status.</t>
  </si>
  <si>
    <t xml:space="preserve">Arab Center DC; ICRC; Amnesty; DoD</t>
  </si>
  <si>
    <t xml:space="preserve">Launched attacks on 27 US bases across Middle East.</t>
  </si>
  <si>
    <t xml:space="preserve">At least 7 countries confirmed receiving strikes: Qatar, UAE, Bahrain, Kuwait, Iraq, Jordan, Saudi Arabia. 27 bases unverified – wider than verified but plausible.</t>
  </si>
  <si>
    <t xml:space="preserve">PARTIALLY CONFIRMED</t>
  </si>
  <si>
    <t xml:space="preserve">Multi-country confirmation vs IRGC claim count</t>
  </si>
  <si>
    <t xml:space="preserve">IRGC may be counting multiple facilities per country. 7 countries confirmed.</t>
  </si>
  <si>
    <t xml:space="preserve">Al Jazeera; PBS; Reuters; IRGC statement</t>
  </si>
  <si>
    <t xml:space="preserve">Strait of Hormuz officially 'closed'.</t>
  </si>
  <si>
    <t xml:space="preserve">Not a formal legal closure; IRGC VHF warnings + tanker attacks created effective shutdown. Some Chinese + Iranian flagged vessels still transiting.</t>
  </si>
  <si>
    <t xml:space="preserve">DE FACTO CLOSURE (partial)</t>
  </si>
  <si>
    <t xml:space="preserve">MarineTraffic AIS data; UKMTO advisories; Reuters ship tracking</t>
  </si>
  <si>
    <t xml:space="preserve">No formal blockade declaration; P&amp;I insurance withdrawal and 80–100% traffic drop = effective closure.</t>
  </si>
  <si>
    <t xml:space="preserve">Reuters; Al Jazeera; UKMTO; Wikipedia Hormuz crisis</t>
  </si>
  <si>
    <t xml:space="preserve">Mar 2025</t>
  </si>
  <si>
    <t xml:space="preserve">US Intelligence / Tulsi Gabbard</t>
  </si>
  <si>
    <t xml:space="preserve">Iran is NOT building a nuclear weapon (DNI testimony to Congress).</t>
  </si>
  <si>
    <t xml:space="preserve">IAEA Feb 2026 found hidden HEU in undamaged Isfahan facility + enrichment to 60% = 9 warheads-worth of fissile material.</t>
  </si>
  <si>
    <t xml:space="preserve">SUPERSEDED</t>
  </si>
  <si>
    <t xml:space="preserve">DNI 2025 vs IAEA Feb 2026 finding</t>
  </si>
  <si>
    <t xml:space="preserve">Enrichment level well above civilian needs (3–5%). US DIA estimated decade to develop ICBM capability. Disputed.</t>
  </si>
  <si>
    <t xml:space="preserve">IAEA; House of Commons; Reuters; Wikipedia 12-Day War</t>
  </si>
  <si>
    <t xml:space="preserve">Israel / Netanyahu</t>
  </si>
  <si>
    <t xml:space="preserve">Israel acted to remove 'existential threat' from Iran nuclear programme.</t>
  </si>
  <si>
    <t xml:space="preserve">DIA 2025: Iran not currently building nuclear weapon. Enrichment to 60% is well below weapons-grade 90%+ needed for warhead.</t>
  </si>
  <si>
    <t xml:space="preserve">DIA intelligence vs Israeli threat assessment</t>
  </si>
  <si>
    <t xml:space="preserve">Israeli assessment more hawkish than US intelligence. Existential framing used to justify military action.</t>
  </si>
  <si>
    <t xml:space="preserve">DIA 2025; IAEA; House of Commons Library</t>
  </si>
  <si>
    <t xml:space="preserve">SECTION 10 — CURRENT STRATEGIC STATUS  |  04 March 2026</t>
  </si>
  <si>
    <t xml:space="preserve">AIR SUPERIORITY</t>
  </si>
  <si>
    <t xml:space="preserve">US and Israel hold overwhelming air superiority over Iran.
• Israel demonstrated it can penetrate Iranian airspace at will (Jun 2025 + Feb 2026).
• Iran's Russian-supplied S-300 systems were largely eliminated in Oct 2024.
• Iran's conventional air force (IRIAF) has not engaged; reliant on aging Soviet-era aircraft (Su-24, MiG-29) with chronic parts shortages. Did not deploy fighter jets in Jun 2025 war.
• US fields F-22 + F-35 + EA-18G EW + AWACS – complete dominance of electromagnetic spectrum.
• Iran's disadvantage in air power is partially offset by its large missile and drone arsenal.</t>
  </si>
  <si>
    <t xml:space="preserve">MISSILE EXCHANGE INTENSITY</t>
  </si>
  <si>
    <t xml:space="preserve">Phase 3 (Feb 28 – Mar 4, 2026) is the most intense exchange in conflict history:
• US + Israel: 1,000+ targets struck in Day 1; B-2 + Tomahawk + F-35 combination.
• Iran: firing waves of ballistic missiles and Shahed drones at Israel + 7 Gulf countries simultaneously.
• Interception rate: ~85% (lower than Jun 2025 ~90%) due to multi-front simultaneous launches overwhelming defenses.
• THAAD stocks depleted ~25% in Jun 2025; further depletion ongoing.
• Iran's missile stockpile: estimated 2,000–3,000 pre-Feb 2026; production rate 300–500/month – creates sustained threat.</t>
  </si>
  <si>
    <t xml:space="preserve">NAVAL SITUATION – STRAIT OF HORMUZ</t>
  </si>
  <si>
    <t xml:space="preserve">CRITICAL STRATEGIC DEVELOPMENT as of Mar 1, 2026:
• IRGC declared Strait of Hormuz closed. De facto 80–100% shipping halt by Mar 2.
• 150+ tankers stranded outside strait; 170 container vessels trapped inside.
• Maersk, Hapag-Lloyd, CMA CGM, MSC all suspended transit.
• 5+ tankers damaged; 2 mariners killed.
• Brent crude +13% to $82/bbl. EU gas +24%. Analysts forecast $100+ if sustained.
• US Navy actively operating in Persian Gulf; Iranian fast boats + naval vessels as targets.
• ~12 Iranian naval vessels destroyed by US forces in first days (including submarines, corvette).
• Strait's closure threatens 20% of global oil + 20% of global LNG supply.</t>
  </si>
  <si>
    <t xml:space="preserve">STRATEGIC GOALS BY PARTY</t>
  </si>
  <si>
    <t xml:space="preserve">UNITED STATES (Op Epic Fury):
1. Destroy Iran's nuclear programme (stated: prevent nuclear weapon)
2. Destroy Iran's ballistic missile capability
3. Destroy Iran's naval threat capability
4. Regime change (stated by Trump: Feb 28 video; calls on IRGC to surrender)
5. Eliminate Khamenei and IRGC leadership (achieved)
ISRAEL (Op Roaring Lion):
1. Eliminate Iran's nuclear programme (existential threat framing)
2. Destroy ballistic missile production + launchers
3. Eliminate IRGC command structure + leadership
4. Prevent Iranian nuclear weapons for a generation
5. Demonstrate air dominance + freedom of action over Iranian airspace
IRAN (Op True Promise IV):
1. Regime survival – primary objective
2. Impose costs on US forces and Gulf states (deterrence by punishment)
3. Close Strait of Hormuz to create economic pressure on global powers
4. Preserve missile second-strike capability
5. Rally Arab / Muslim world + create international diplomatic pressure</t>
  </si>
  <si>
    <t xml:space="preserve">PROXY WARFARE STATUS</t>
  </si>
  <si>
    <t xml:space="preserve">• HEZBOLLAH: Resumed rocket attacks on northern Israel Mar 2, 2026 (first since Nov 2024 ceasefire). Significantly degraded from 2024 war (80%+ arsenal destroyed). Israel responding with air strikes on Beirut.
• HOUTHIS: Active. Resumed Red Sea attacks + fired at Israel. Israel intercepted a Houthi ballistic missile. Attacking US-linked vessels in Red Sea + Persian Gulf.
• KATAIB HEZBOLLAH (Iraq): PMF base struck by US; 2 KIA. Limited offensive capability remaining after US deterrence.
• HAMAS (Gaza): Ceasefire tentative; Gaza crossings closed by Israel. No major offensive Hamas capability remaining.</t>
  </si>
  <si>
    <t xml:space="preserve">ESCALATION RISK FACTORS</t>
  </si>
  <si>
    <t xml:space="preserve">HIGH RISK:
• Hormuz closure sustained → global recession; China + India forced to take position on conflict
• Iranian regime collapse → power vacuum; IRGC factions fighting; nuclear material unsecured
• Hezbollah + Lebanon full re-entry into war
• Iranian strikes on Saudi / UAE oil infrastructure (Aramco, Abu Dhabi refineries)
• Iran attempting to sink a large oil tanker (environmental + market catastrophe)
MEDIUM RISK:
• Turkey (NATO member) escalating tensions
• China providing covert military support to Iran
• Russia opportunistically exploiting US Middle East focus in Ukraine
LOWER RISK (but catastrophic if it occurs):
• Iran deploying a radiological / dirty bomb (most experts consider this unlikely but cannot rule out in extremis)
• Iran completing nuclear device assembly from pre-existing HEU stockpile (IAEA estimates months to breakout if decision made)
CURRENT TRAJECTORY (Mar 4, 2026):
Conflict showing no immediate sign of ceasefire. Both sides still escalating. Diplomatic pressure (UN, EU, Turkey, China) building. Gulf states absorbing Iranian strikes without counterattacking directly. US-Iran 2025 ceasefire model may be template, but no credible third-party mediator has stepped up yet (Oman position strained). The regime's survival instinct and Trump's stated regime-change goal create structural incompatibility for rapid ceasefire.</t>
  </si>
  <si>
    <t xml:space="preserve">casualty_dataset  |  Machine-readable</t>
  </si>
  <si>
    <t xml:space="preserve">confidence_level</t>
  </si>
  <si>
    <t xml:space="preserve">USE: Import to Pandas/Power BI. Date format: text. Numeric fields: text with uncertainty ranges.</t>
  </si>
  <si>
    <t xml:space="preserve">event_id</t>
  </si>
  <si>
    <t xml:space="preserve">date</t>
  </si>
  <si>
    <t xml:space="preserve">phase</t>
  </si>
  <si>
    <t xml:space="preserve">country</t>
  </si>
  <si>
    <t xml:space="preserve">actor</t>
  </si>
  <si>
    <t xml:space="preserve">mil_killed</t>
  </si>
  <si>
    <t xml:space="preserve">mil_wounded</t>
  </si>
  <si>
    <t xml:space="preserve">civ_killed</t>
  </si>
  <si>
    <t xml:space="preserve">civ_wounded</t>
  </si>
  <si>
    <t xml:space="preserve">total_killed</t>
  </si>
  <si>
    <t xml:space="preserve">total_casualties</t>
  </si>
  <si>
    <t xml:space="preserve">verification</t>
  </si>
  <si>
    <t xml:space="preserve">source</t>
  </si>
  <si>
    <t xml:space="preserve">C001</t>
  </si>
  <si>
    <t xml:space="preserve">Jan 28 2024</t>
  </si>
  <si>
    <t xml:space="preserve">Islamic Resistance in Iraq</t>
  </si>
  <si>
    <t xml:space="preserve">C002</t>
  </si>
  <si>
    <t xml:space="preserve">Feb 2 2024</t>
  </si>
  <si>
    <t xml:space="preserve">Iraq/Syria (proxies)</t>
  </si>
  <si>
    <t xml:space="preserve">USA (retaliatory)</t>
  </si>
  <si>
    <t xml:space="preserve">Unk</t>
  </si>
  <si>
    <t xml:space="preserve">Pentagon</t>
  </si>
  <si>
    <t xml:space="preserve">C003</t>
  </si>
  <si>
    <t xml:space="preserve">Apr 1 2024</t>
  </si>
  <si>
    <t xml:space="preserve">Phase 1</t>
  </si>
  <si>
    <t xml:space="preserve">Iran (IRGC)</t>
  </si>
  <si>
    <t xml:space="preserve">7</t>
  </si>
  <si>
    <t xml:space="preserve">C004</t>
  </si>
  <si>
    <t xml:space="preserve">Apr 13-14 2024</t>
  </si>
  <si>
    <t xml:space="preserve">IDF; MDA</t>
  </si>
  <si>
    <t xml:space="preserve">C005</t>
  </si>
  <si>
    <t xml:space="preserve">Oct 1 2024</t>
  </si>
  <si>
    <t xml:space="preserve">Confirmed (high interception)</t>
  </si>
  <si>
    <t xml:space="preserve">C006</t>
  </si>
  <si>
    <t xml:space="preserve">Oct 25-26 2024</t>
  </si>
  <si>
    <t xml:space="preserve">4–8</t>
  </si>
  <si>
    <t xml:space="preserve">~4</t>
  </si>
  <si>
    <t xml:space="preserve">~8</t>
  </si>
  <si>
    <t xml:space="preserve">~22</t>
  </si>
  <si>
    <t xml:space="preserve">IDF; NYT</t>
  </si>
  <si>
    <t xml:space="preserve">C007</t>
  </si>
  <si>
    <t xml:space="preserve">Jun 13-24 2025</t>
  </si>
  <si>
    <t xml:space="preserve">Phase 2 – 12-Day</t>
  </si>
  <si>
    <t xml:space="preserve">435</t>
  </si>
  <si>
    <t xml:space="preserve">~2000</t>
  </si>
  <si>
    <t xml:space="preserve">436</t>
  </si>
  <si>
    <t xml:space="preserve">2500</t>
  </si>
  <si>
    <t xml:space="preserve">1190</t>
  </si>
  <si>
    <t xml:space="preserve">5665</t>
  </si>
  <si>
    <t xml:space="preserve">Confirmed – HRANA</t>
  </si>
  <si>
    <t xml:space="preserve">HRANA 28 Jun 2025</t>
  </si>
  <si>
    <t xml:space="preserve">C008</t>
  </si>
  <si>
    <t xml:space="preserve">3341</t>
  </si>
  <si>
    <t xml:space="preserve">3491</t>
  </si>
  <si>
    <t xml:space="preserve">MDA; IDF; INSS</t>
  </si>
  <si>
    <t xml:space="preserve">C009</t>
  </si>
  <si>
    <t xml:space="preserve">Jun 22-23 2025</t>
  </si>
  <si>
    <t xml:space="preserve">Qatar (US base)</t>
  </si>
  <si>
    <t xml:space="preserve">Confirmed (limited damage)</t>
  </si>
  <si>
    <t xml:space="preserve">CENTCOM</t>
  </si>
  <si>
    <t xml:space="preserve">C010</t>
  </si>
  <si>
    <t xml:space="preserve">Feb 28 – Mar 4 2026</t>
  </si>
  <si>
    <t xml:space="preserve">400–600</t>
  </si>
  <si>
    <t xml:space="preserve">2000–4000</t>
  </si>
  <si>
    <t xml:space="preserve">200–400</t>
  </si>
  <si>
    <t xml:space="preserve">1000+</t>
  </si>
  <si>
    <t xml:space="preserve">787+ (Al Jazeera)</t>
  </si>
  <si>
    <t xml:space="preserve">3000+</t>
  </si>
  <si>
    <t xml:space="preserve">Al Jazeera tracker; Reuters</t>
  </si>
  <si>
    <t xml:space="preserve">C011</t>
  </si>
  <si>
    <t xml:space="preserve">Phase 3</t>
  </si>
  <si>
    <t xml:space="preserve">12</t>
  </si>
  <si>
    <t xml:space="preserve">AJC; IDF</t>
  </si>
  <si>
    <t xml:space="preserve">C012</t>
  </si>
  <si>
    <t xml:space="preserve">26</t>
  </si>
  <si>
    <t xml:space="preserve">Pentagon; Al Jazeera</t>
  </si>
  <si>
    <t xml:space="preserve">C013</t>
  </si>
  <si>
    <t xml:space="preserve">71</t>
  </si>
  <si>
    <t xml:space="preserve">UAE MoI; AJC</t>
  </si>
  <si>
    <t xml:space="preserve">C014</t>
  </si>
  <si>
    <t xml:space="preserve">16</t>
  </si>
  <si>
    <t xml:space="preserve">C015</t>
  </si>
  <si>
    <t xml:space="preserve">25</t>
  </si>
  <si>
    <t xml:space="preserve">Reuters; PBS</t>
  </si>
  <si>
    <t xml:space="preserve">C016</t>
  </si>
  <si>
    <t xml:space="preserve">Iraq (PMF)</t>
  </si>
  <si>
    <t xml:space="preserve">10</t>
  </si>
  <si>
    <t xml:space="preserve">17</t>
  </si>
  <si>
    <t xml:space="preserve">Iraqi state media</t>
  </si>
  <si>
    <t xml:space="preserve">C017</t>
  </si>
  <si>
    <t xml:space="preserve">Mar 1 2026</t>
  </si>
  <si>
    <t xml:space="preserve">International (tanker crew)</t>
  </si>
  <si>
    <t xml:space="preserve">22</t>
  </si>
  <si>
    <t xml:space="preserve">UKMTO; Reuters</t>
  </si>
  <si>
    <t xml:space="preserve">attack_events_dataset  |  Machine-readable</t>
  </si>
  <si>
    <t xml:space="preserve">legal_classification</t>
  </si>
  <si>
    <t xml:space="preserve">target_type</t>
  </si>
  <si>
    <t xml:space="preserve">USE: Filter by attacker/target for heat maps. Phase field = conflict phase.</t>
  </si>
  <si>
    <t xml:space="preserve">Disputed</t>
  </si>
  <si>
    <t xml:space="preserve">Military</t>
  </si>
  <si>
    <t xml:space="preserve">attacker</t>
  </si>
  <si>
    <t xml:space="preserve">target_country</t>
  </si>
  <si>
    <t xml:space="preserve">target_city</t>
  </si>
  <si>
    <t xml:space="preserve">attack_type</t>
  </si>
  <si>
    <t xml:space="preserve">weapon_primary</t>
  </si>
  <si>
    <t xml:space="preserve">intercepted_pct</t>
  </si>
  <si>
    <t xml:space="preserve">civ_casualties</t>
  </si>
  <si>
    <t xml:space="preserve">mil_casualties</t>
  </si>
  <si>
    <t xml:space="preserve">A001</t>
  </si>
  <si>
    <t xml:space="preserve">2024-04-01</t>
  </si>
  <si>
    <t xml:space="preserve">F-35I precision bombs</t>
  </si>
  <si>
    <t xml:space="preserve">7 IRGC</t>
  </si>
  <si>
    <t xml:space="preserve">A002</t>
  </si>
  <si>
    <t xml:space="preserve">2024-04-13</t>
  </si>
  <si>
    <t xml:space="preserve">Emad + Shahed-136</t>
  </si>
  <si>
    <t xml:space="preserve">~99%</t>
  </si>
  <si>
    <t xml:space="preserve">A003</t>
  </si>
  <si>
    <t xml:space="preserve">2024-04-19</t>
  </si>
  <si>
    <t xml:space="preserve">Drones/precision</t>
  </si>
  <si>
    <t xml:space="preserve">Partial</t>
  </si>
  <si>
    <t xml:space="preserve">Confirmed partial</t>
  </si>
  <si>
    <t xml:space="preserve">A004</t>
  </si>
  <si>
    <t xml:space="preserve">2024-07-31</t>
  </si>
  <si>
    <t xml:space="preserve">Assassination</t>
  </si>
  <si>
    <t xml:space="preserve">IED</t>
  </si>
  <si>
    <t xml:space="preserve">Haniyeh + 2 KIA</t>
  </si>
  <si>
    <t xml:space="preserve">A005</t>
  </si>
  <si>
    <t xml:space="preserve">2024-09-27</t>
  </si>
  <si>
    <t xml:space="preserve">Beirut</t>
  </si>
  <si>
    <t xml:space="preserve">Airstrike – bunker</t>
  </si>
  <si>
    <t xml:space="preserve">GBU-28</t>
  </si>
  <si>
    <t xml:space="preserve">Multi</t>
  </si>
  <si>
    <t xml:space="preserve">Nasrallah + Nilforoushan</t>
  </si>
  <si>
    <t xml:space="preserve">A006</t>
  </si>
  <si>
    <t xml:space="preserve">2024-10-01</t>
  </si>
  <si>
    <t xml:space="preserve">Nevatim AFB</t>
  </si>
  <si>
    <t xml:space="preserve">Fattah-1 + Emad</t>
  </si>
  <si>
    <t xml:space="preserve">~95%</t>
  </si>
  <si>
    <t xml:space="preserve">A007</t>
  </si>
  <si>
    <t xml:space="preserve">2024-10-25</t>
  </si>
  <si>
    <t xml:space="preserve">Multiple sites</t>
  </si>
  <si>
    <t xml:space="preserve">GBU-39 + Delilah</t>
  </si>
  <si>
    <t xml:space="preserve">A008</t>
  </si>
  <si>
    <t xml:space="preserve">2025-06-13</t>
  </si>
  <si>
    <t xml:space="preserve">Tehran/Isfahan/nuclear sites</t>
  </si>
  <si>
    <t xml:space="preserve">Airstrike + sabotage</t>
  </si>
  <si>
    <t xml:space="preserve">F-35I + IEDs</t>
  </si>
  <si>
    <t xml:space="preserve">436+</t>
  </si>
  <si>
    <t xml:space="preserve">435+</t>
  </si>
  <si>
    <t xml:space="preserve">Phase 2</t>
  </si>
  <si>
    <t xml:space="preserve">A009</t>
  </si>
  <si>
    <t xml:space="preserve">Tel Aviv/Haifa/multiple</t>
  </si>
  <si>
    <t xml:space="preserve">Emad/Ghadr/Shahed</t>
  </si>
  <si>
    <t xml:space="preserve">~90%</t>
  </si>
  <si>
    <t xml:space="preserve">A010</t>
  </si>
  <si>
    <t xml:space="preserve">2025-06-22</t>
  </si>
  <si>
    <t xml:space="preserve">USA USAF/USN</t>
  </si>
  <si>
    <t xml:space="preserve">Natanz/Fordow/Isfahan</t>
  </si>
  <si>
    <t xml:space="preserve">Airstrike + naval</t>
  </si>
  <si>
    <t xml:space="preserve">B-2 GBU-57 + Tomahawk</t>
  </si>
  <si>
    <t xml:space="preserve">A011</t>
  </si>
  <si>
    <t xml:space="preserve">Unknown type</t>
  </si>
  <si>
    <t xml:space="preserve">A012</t>
  </si>
  <si>
    <t xml:space="preserve">2026-02-28</t>
  </si>
  <si>
    <t xml:space="preserve">Tehran/Isfahan/Qom/multiple</t>
  </si>
  <si>
    <t xml:space="preserve">B-2/B-1B + Tomahawk + F-35I + HIMARS PrSM</t>
  </si>
  <si>
    <t xml:space="preserve">200-400</t>
  </si>
  <si>
    <t xml:space="preserve">400-600+</t>
  </si>
  <si>
    <t xml:space="preserve">A013</t>
  </si>
  <si>
    <t xml:space="preserve">Tel Aviv/Beit Shemesh</t>
  </si>
  <si>
    <t xml:space="preserve">Emad + Khorramshahr</t>
  </si>
  <si>
    <t xml:space="preserve">~85%</t>
  </si>
  <si>
    <t xml:space="preserve">~11</t>
  </si>
  <si>
    <t xml:space="preserve">A014</t>
  </si>
  <si>
    <t xml:space="preserve">Dubai/Abu Dhabi</t>
  </si>
  <si>
    <t xml:space="preserve">Emad + Shahed</t>
  </si>
  <si>
    <t xml:space="preserve">163 intercepted</t>
  </si>
  <si>
    <t xml:space="preserve">A015</t>
  </si>
  <si>
    <t xml:space="preserve">2026-03-01</t>
  </si>
  <si>
    <t xml:space="preserve">Manama</t>
  </si>
  <si>
    <t xml:space="preserve">Mixed</t>
  </si>
  <si>
    <t xml:space="preserve">A016</t>
  </si>
  <si>
    <t xml:space="preserve">Kuwait Int'l Airport</t>
  </si>
  <si>
    <t xml:space="preserve">A017</t>
  </si>
  <si>
    <t xml:space="preserve">Ballistic + air</t>
  </si>
  <si>
    <t xml:space="preserve">Su-24 + missiles</t>
  </si>
  <si>
    <t xml:space="preserve">2 Su-24 shot down</t>
  </si>
  <si>
    <t xml:space="preserve">A018</t>
  </si>
  <si>
    <t xml:space="preserve">Amman</t>
  </si>
  <si>
    <t xml:space="preserve">49 intercepted</t>
  </si>
  <si>
    <t xml:space="preserve">A019</t>
  </si>
  <si>
    <t xml:space="preserve">Strait of Hormuz</t>
  </si>
  <si>
    <t xml:space="preserve">Multiple tankers</t>
  </si>
  <si>
    <t xml:space="preserve">Naval – anti-ship</t>
  </si>
  <si>
    <t xml:space="preserve">Anti-ship missile + UAV</t>
  </si>
  <si>
    <t xml:space="preserve">A020</t>
  </si>
  <si>
    <t xml:space="preserve">Jurf al-Sakher</t>
  </si>
  <si>
    <t xml:space="preserve">Precision bombs</t>
  </si>
  <si>
    <t xml:space="preserve">2 PMF</t>
  </si>
  <si>
    <t xml:space="preserve">A021</t>
  </si>
  <si>
    <t xml:space="preserve">2026-03-02</t>
  </si>
  <si>
    <t xml:space="preserve">Northern Israel</t>
  </si>
  <si>
    <t xml:space="preserve">Rocket attack</t>
  </si>
  <si>
    <t xml:space="preserve">Fajr-class rockets</t>
  </si>
  <si>
    <t xml:space="preserve">A022</t>
  </si>
  <si>
    <t xml:space="preserve">Precision bomb</t>
  </si>
  <si>
    <t xml:space="preserve">Hezbollah official</t>
  </si>
  <si>
    <t xml:space="preserve">weapons_usage_dataset  |  Machine-readable</t>
  </si>
  <si>
    <t xml:space="preserve">weapon_id</t>
  </si>
  <si>
    <t xml:space="preserve">name</t>
  </si>
  <si>
    <t xml:space="preserve">category</t>
  </si>
  <si>
    <t xml:space="preserve">operator</t>
  </si>
  <si>
    <t xml:space="preserve">country_origin</t>
  </si>
  <si>
    <t xml:space="preserve">range_km</t>
  </si>
  <si>
    <t xml:space="preserve">first_use_date</t>
  </si>
  <si>
    <t xml:space="preserve">confirmed_uses</t>
  </si>
  <si>
    <t xml:space="preserve">effectiveness_note</t>
  </si>
  <si>
    <t xml:space="preserve">W001</t>
  </si>
  <si>
    <t xml:space="preserve">1700</t>
  </si>
  <si>
    <t xml:space="preserve">Apr 2024</t>
  </si>
  <si>
    <t xml:space="preserve">Multiple phases</t>
  </si>
  <si>
    <t xml:space="preserve">~90% intercepted by Arrow/THAAD</t>
  </si>
  <si>
    <t xml:space="preserve">W002</t>
  </si>
  <si>
    <t xml:space="preserve">Shahed-136</t>
  </si>
  <si>
    <t xml:space="preserve">2000</t>
  </si>
  <si>
    <t xml:space="preserve">Oct 2023</t>
  </si>
  <si>
    <t xml:space="preserve">Mass use Jun 2025 + Feb 2026</t>
  </si>
  <si>
    <t xml:space="preserve">Low-cost saturation; ~95%+ intercepted</t>
  </si>
  <si>
    <t xml:space="preserve">IDF; RUSI</t>
  </si>
  <si>
    <t xml:space="preserve">W003</t>
  </si>
  <si>
    <t xml:space="preserve">Fattah-1</t>
  </si>
  <si>
    <t xml:space="preserve">Hypersonic Ballistic</t>
  </si>
  <si>
    <t xml:space="preserve">1400</t>
  </si>
  <si>
    <t xml:space="preserve">Oct 2024 + Feb 2026</t>
  </si>
  <si>
    <t xml:space="preserve">Harder to intercept; limited confirmed impacts</t>
  </si>
  <si>
    <t xml:space="preserve">W004</t>
  </si>
  <si>
    <t xml:space="preserve">Feb 2026 Op True Promise IV</t>
  </si>
  <si>
    <t xml:space="preserve">High payload; used against Gulf states</t>
  </si>
  <si>
    <t xml:space="preserve">W005</t>
  </si>
  <si>
    <t xml:space="preserve">2200</t>
  </si>
  <si>
    <t xml:space="preserve">Core strike platform; established aerial superiority</t>
  </si>
  <si>
    <t xml:space="preserve">IDF; Lockheed</t>
  </si>
  <si>
    <t xml:space="preserve">W006</t>
  </si>
  <si>
    <t xml:space="preserve">GBU-57 MOP</t>
  </si>
  <si>
    <t xml:space="preserve">N/A (gravity)</t>
  </si>
  <si>
    <t xml:space="preserve">Only weapon capable of destroying deeply buried facilities</t>
  </si>
  <si>
    <t xml:space="preserve">W007</t>
  </si>
  <si>
    <t xml:space="preserve">BGM-109 Tomahawk</t>
  </si>
  <si>
    <t xml:space="preserve">USA USN</t>
  </si>
  <si>
    <t xml:space="preserve">1600</t>
  </si>
  <si>
    <t xml:space="preserve">High precision; stand-off; ~$2m each</t>
  </si>
  <si>
    <t xml:space="preserve">Pentagon; FDD</t>
  </si>
  <si>
    <t xml:space="preserve">W008</t>
  </si>
  <si>
    <t xml:space="preserve">B-2 Spirit</t>
  </si>
  <si>
    <t xml:space="preserve">11000</t>
  </si>
  <si>
    <t xml:space="preserve">Only platform that can deliver MOP against Iran</t>
  </si>
  <si>
    <t xml:space="preserve">Pentagon; USAF</t>
  </si>
  <si>
    <t xml:space="preserve">W009</t>
  </si>
  <si>
    <t xml:space="preserve">USA/Israel</t>
  </si>
  <si>
    <t xml:space="preserve">150-200 intercept</t>
  </si>
  <si>
    <t xml:space="preserve">25% of US global stock expended in Jun 2025 alone</t>
  </si>
  <si>
    <t xml:space="preserve">DoD; Lockheed</t>
  </si>
  <si>
    <t xml:space="preserve">W010</t>
  </si>
  <si>
    <t xml:space="preserve">Arrow-3</t>
  </si>
  <si>
    <t xml:space="preserve">Israel IDF</t>
  </si>
  <si>
    <t xml:space="preserve">Israel/USA</t>
  </si>
  <si>
    <t xml:space="preserve">100+ km altitude</t>
  </si>
  <si>
    <t xml:space="preserve">Exo-atmospheric intercepts confirmed</t>
  </si>
  <si>
    <t xml:space="preserve">W011</t>
  </si>
  <si>
    <t xml:space="preserve">70 intercept</t>
  </si>
  <si>
    <t xml:space="preserve">Continuous use all phases</t>
  </si>
  <si>
    <t xml:space="preserve">Effective vs Shahed/rockets; less vs fast ballistic</t>
  </si>
  <si>
    <t xml:space="preserve">W012</t>
  </si>
  <si>
    <t xml:space="preserve">GBU-28 Bunker Buster</t>
  </si>
  <si>
    <t xml:space="preserve">Precision Bomb</t>
  </si>
  <si>
    <t xml:space="preserve">N/A (LGB)</t>
  </si>
  <si>
    <t xml:space="preserve">Sep 2024</t>
  </si>
  <si>
    <t xml:space="preserve">Sep 2024 Nasrallah strike</t>
  </si>
  <si>
    <t xml:space="preserve">Confirmed kill Nasrallah underground bunker</t>
  </si>
  <si>
    <t xml:space="preserve">W013</t>
  </si>
  <si>
    <t xml:space="preserve">HIMARS / PrSM</t>
  </si>
  <si>
    <t xml:space="preserve">Rocket Artillery</t>
  </si>
  <si>
    <t xml:space="preserve">500 (PrSM)</t>
  </si>
  <si>
    <t xml:space="preserve">Feb 2026 – first use</t>
  </si>
  <si>
    <t xml:space="preserve">First combat use of PrSM</t>
  </si>
  <si>
    <t xml:space="preserve">W014</t>
  </si>
  <si>
    <t xml:space="preserve">LUCAS one-way drone</t>
  </si>
  <si>
    <t xml:space="preserve">500+</t>
  </si>
  <si>
    <t xml:space="preserve">Modeled on Shahed; first combat use</t>
  </si>
  <si>
    <t xml:space="preserve">FDD; Al Jazeera</t>
  </si>
  <si>
    <t xml:space="preserve">W015</t>
  </si>
  <si>
    <t xml:space="preserve">Sukhoi Su-24</t>
  </si>
  <si>
    <t xml:space="preserve">Iran IRIAF</t>
  </si>
  <si>
    <t xml:space="preserve">3000 ferry</t>
  </si>
  <si>
    <t xml:space="preserve">2 shot down by Qatar AF; obsolete platform</t>
  </si>
  <si>
    <t xml:space="preserve">PBS; Qatar MoD</t>
  </si>
  <si>
    <t xml:space="preserve">geopolitical_alignment_dataset  |  Machine-readable</t>
  </si>
  <si>
    <t xml:space="preserve">role</t>
  </si>
  <si>
    <t xml:space="preserve">side</t>
  </si>
  <si>
    <t xml:space="preserve">mil_support_level</t>
  </si>
  <si>
    <t xml:space="preserve">intel_sharing</t>
  </si>
  <si>
    <t xml:space="preserve">political_stance</t>
  </si>
  <si>
    <t xml:space="preserve">sanctions</t>
  </si>
  <si>
    <t xml:space="preserve">key_assets_provided</t>
  </si>
  <si>
    <t xml:space="preserve">Israel/Anti-Iran</t>
  </si>
  <si>
    <t xml:space="preserve">Full combat participation</t>
  </si>
  <si>
    <t xml:space="preserve">Full (5-eyes + bilateral Israel)</t>
  </si>
  <si>
    <t xml:space="preserve">Active partner – regime change goal</t>
  </si>
  <si>
    <t xml:space="preserve">Max pressure all Iran sectors</t>
  </si>
  <si>
    <t xml:space="preserve">B-2, B-1B, Tomahawk, THAAD, carriers</t>
  </si>
  <si>
    <t xml:space="preserve">Self/Anti-Iran</t>
  </si>
  <si>
    <t xml:space="preserve">Full US bilateral</t>
  </si>
  <si>
    <t xml:space="preserve">Initiated both major operations</t>
  </si>
  <si>
    <t xml:space="preserve">Advocates Iran sanctions</t>
  </si>
  <si>
    <t xml:space="preserve">F-35I, Arrow, Iron Dome, GBU-57</t>
  </si>
  <si>
    <t xml:space="preserve">Self/Axis of Resistance</t>
  </si>
  <si>
    <t xml:space="preserve">Full defense + retaliation</t>
  </si>
  <si>
    <t xml:space="preserve">Russia/China informal</t>
  </si>
  <si>
    <t xml:space="preserve">Regime survival; retaliation</t>
  </si>
  <si>
    <t xml:space="preserve">Under Chapter VII + US/EU sanctions</t>
  </si>
  <si>
    <t xml:space="preserve">Emad, Fattah, Shahed, Khorramshahr</t>
  </si>
  <si>
    <t xml:space="preserve">RAF Typhoon intercept; Akrotiri base</t>
  </si>
  <si>
    <t xml:space="preserve">Full 5-eyes</t>
  </si>
  <si>
    <t xml:space="preserve">Supported IAEA resolution; critical of 2026 strikes</t>
  </si>
  <si>
    <t xml:space="preserve">Aligned with US/EU Iran sanctions</t>
  </si>
  <si>
    <t xml:space="preserve">Typhoon intercept; base logistics</t>
  </si>
  <si>
    <t xml:space="preserve">Co-IAEA resolution</t>
  </si>
  <si>
    <t xml:space="preserve">Liaison</t>
  </si>
  <si>
    <t xml:space="preserve">Called for de-escalation 2026</t>
  </si>
  <si>
    <t xml:space="preserve">None direct military</t>
  </si>
  <si>
    <t xml:space="preserve">Political/Arms Supplier</t>
  </si>
  <si>
    <t xml:space="preserve">Iran (historical)</t>
  </si>
  <si>
    <t xml:space="preserve">S-300 supplied (pre-conflict)</t>
  </si>
  <si>
    <t xml:space="preserve">Informal channel</t>
  </si>
  <si>
    <t xml:space="preserve">Condemned Israeli strikes</t>
  </si>
  <si>
    <t xml:space="preserve">S-300 PMU2 (pre-war)</t>
  </si>
  <si>
    <t xml:space="preserve">Economic Supporter</t>
  </si>
  <si>
    <t xml:space="preserve">Iran (trade)</t>
  </si>
  <si>
    <t xml:space="preserve">Informal</t>
  </si>
  <si>
    <t xml:space="preserve">Called for de-escalation</t>
  </si>
  <si>
    <t xml:space="preserve">Circumvents oil sanctions (100% Iran oil buyer)</t>
  </si>
  <si>
    <t xml:space="preserve">Oil revenue; dual-use components</t>
  </si>
  <si>
    <t xml:space="preserve">Direct Proxy</t>
  </si>
  <si>
    <t xml:space="preserve">Active combatant (rockets)</t>
  </si>
  <si>
    <t xml:space="preserve">IRGC direct</t>
  </si>
  <si>
    <t xml:space="preserve">Resumed attacks Mar 2 2026</t>
  </si>
  <si>
    <t xml:space="preserve">Designated FTO (USA/EU)</t>
  </si>
  <si>
    <t xml:space="preserve">Fajr rockets; Kornet ATGMs</t>
  </si>
  <si>
    <t xml:space="preserve">Active combatant</t>
  </si>
  <si>
    <t xml:space="preserve">Active attacks on shipping + Israel</t>
  </si>
  <si>
    <t xml:space="preserve">Designated FTO (USA)</t>
  </si>
  <si>
    <t xml:space="preserve">Anti-ship missiles; Shahed drones</t>
  </si>
  <si>
    <t xml:space="preserve">Neutral – Under attack</t>
  </si>
  <si>
    <t xml:space="preserve">None to either side</t>
  </si>
  <si>
    <t xml:space="preserve">Limited US sharing</t>
  </si>
  <si>
    <t xml:space="preserve">Condemns Iranian strikes; lobbied vs US attack</t>
  </si>
  <si>
    <t xml:space="preserve">Partial Iran rapprochement (strained)</t>
  </si>
  <si>
    <t xml:space="preserve">Host US forces only</t>
  </si>
  <si>
    <t xml:space="preserve">Neutral (West-leaning)</t>
  </si>
  <si>
    <t xml:space="preserve">US sharing (bases)</t>
  </si>
  <si>
    <t xml:space="preserve">Condemns Iranian strikes; reserves response right</t>
  </si>
  <si>
    <t xml:space="preserve">Host US forces; Rapprochement strained</t>
  </si>
  <si>
    <t xml:space="preserve">Host US forces; air defense</t>
  </si>
  <si>
    <t xml:space="preserve">Intercepted Iranian aircraft</t>
  </si>
  <si>
    <t xml:space="preserve">US sharing (Al Udeid)</t>
  </si>
  <si>
    <t xml:space="preserve">Condemns Iranian + US-Israel strikes</t>
  </si>
  <si>
    <t xml:space="preserve">Host US forces</t>
  </si>
  <si>
    <t xml:space="preserve">Al Udeid base; intercepted 2 Su-24</t>
  </si>
  <si>
    <t xml:space="preserve">Critical of US-Israel; hosted talks</t>
  </si>
  <si>
    <t xml:space="preserve">Iran-US back-channel diplomacy</t>
  </si>
  <si>
    <t xml:space="preserve">Defensive neutral</t>
  </si>
  <si>
    <t xml:space="preserve">Intercepted 49 Iranian objects</t>
  </si>
  <si>
    <t xml:space="preserve">Condemns Iranian strikes</t>
  </si>
  <si>
    <t xml:space="preserve">Air defense interception</t>
  </si>
  <si>
    <t xml:space="preserve">Complex</t>
  </si>
  <si>
    <t xml:space="preserve">Condemns both; complex position</t>
  </si>
  <si>
    <t xml:space="preserve">EU candidate</t>
  </si>
  <si>
    <t xml:space="preserve">None direct</t>
  </si>
  <si>
    <t xml:space="preserve">military_losses_dataset  |  Machine-readable</t>
  </si>
  <si>
    <t xml:space="preserve">loss_id</t>
  </si>
  <si>
    <t xml:space="preserve">equipment_type</t>
  </si>
  <si>
    <t xml:space="preserve">specific_system</t>
  </si>
  <si>
    <t xml:space="preserve">qty_destroyed</t>
  </si>
  <si>
    <t xml:space="preserve">qty_damaged</t>
  </si>
  <si>
    <t xml:space="preserve">responsible_actor</t>
  </si>
  <si>
    <t xml:space="preserve">location</t>
  </si>
  <si>
    <t xml:space="preserve">L001</t>
  </si>
  <si>
    <t xml:space="preserve">S-300PMU2 batteries</t>
  </si>
  <si>
    <t xml:space="preserve">All (~6 batteries)</t>
  </si>
  <si>
    <t xml:space="preserve">IDF; ISW; NYT</t>
  </si>
  <si>
    <t xml:space="preserve">L002</t>
  </si>
  <si>
    <t xml:space="preserve">Missile Launchers</t>
  </si>
  <si>
    <t xml:space="preserve">~250 (of 350)</t>
  </si>
  <si>
    <t xml:space="preserve">IDF estimate – largely confirmed</t>
  </si>
  <si>
    <t xml:space="preserve">L003</t>
  </si>
  <si>
    <t xml:space="preserve">Missiles (stockpile)</t>
  </si>
  <si>
    <t xml:space="preserve">All types</t>
  </si>
  <si>
    <t xml:space="preserve">~1,000</t>
  </si>
  <si>
    <t xml:space="preserve">Launch sites + storage</t>
  </si>
  <si>
    <t xml:space="preserve">L004</t>
  </si>
  <si>
    <t xml:space="preserve">Nuclear Facility</t>
  </si>
  <si>
    <t xml:space="preserve">Fordow (underground)</t>
  </si>
  <si>
    <t xml:space="preserve">Significant damage</t>
  </si>
  <si>
    <t xml:space="preserve">Jun 22 2025 + Feb 28 2026</t>
  </si>
  <si>
    <t xml:space="preserve">Fordow, Qom</t>
  </si>
  <si>
    <t xml:space="preserve">Confirmed (extent disputed)</t>
  </si>
  <si>
    <t xml:space="preserve">L005</t>
  </si>
  <si>
    <t xml:space="preserve">Natanz centrifuge halls</t>
  </si>
  <si>
    <t xml:space="preserve">Jun 22 2025</t>
  </si>
  <si>
    <t xml:space="preserve">Natanz</t>
  </si>
  <si>
    <t xml:space="preserve">L006</t>
  </si>
  <si>
    <t xml:space="preserve">Submarines + corvette + drone carrier</t>
  </si>
  <si>
    <t xml:space="preserve">~12 vessels</t>
  </si>
  <si>
    <t xml:space="preserve">Feb 28 – Mar 2026</t>
  </si>
  <si>
    <t xml:space="preserve">USA USN + USAF</t>
  </si>
  <si>
    <t xml:space="preserve">Persian Gulf/Gulf of Oman</t>
  </si>
  <si>
    <t xml:space="preserve">FDD; DoD implicit</t>
  </si>
  <si>
    <t xml:space="preserve">L007</t>
  </si>
  <si>
    <t xml:space="preserve">Mar 2 2026</t>
  </si>
  <si>
    <t xml:space="preserve">Qatar MoD; PBS</t>
  </si>
  <si>
    <t xml:space="preserve">L008</t>
  </si>
  <si>
    <t xml:space="preserve">IRGC Leadership</t>
  </si>
  <si>
    <t xml:space="preserve">Senior commanders</t>
  </si>
  <si>
    <t xml:space="preserve">40+ (Khamenei + military chain)</t>
  </si>
  <si>
    <t xml:space="preserve">Israel + Mossad + USA</t>
  </si>
  <si>
    <t xml:space="preserve">IDF; Reuters; House of Commons</t>
  </si>
  <si>
    <t xml:space="preserve">L009</t>
  </si>
  <si>
    <t xml:space="preserve">Air Defense Interceptors</t>
  </si>
  <si>
    <t xml:space="preserve">150+</t>
  </si>
  <si>
    <t xml:space="preserve">Expended defending Israel</t>
  </si>
  <si>
    <t xml:space="preserve">Israel + Gulf</t>
  </si>
  <si>
    <t xml:space="preserve">L010</t>
  </si>
  <si>
    <t xml:space="preserve">SM-6 ship-borne interceptors</t>
  </si>
  <si>
    <t xml:space="preserve">Significant (classified)</t>
  </si>
  <si>
    <t xml:space="preserve">Confirmed (classified qty)</t>
  </si>
  <si>
    <t xml:space="preserve">L011</t>
  </si>
  <si>
    <t xml:space="preserve">Arrow-2/3 rounds</t>
  </si>
  <si>
    <t xml:space="preserve">IDF (classified)</t>
  </si>
  <si>
    <t xml:space="preserve">L012</t>
  </si>
  <si>
    <t xml:space="preserve">Oil refinery Haifa</t>
  </si>
  <si>
    <t xml:space="preserve">Times of Israel</t>
  </si>
  <si>
    <t xml:space="preserve">L013</t>
  </si>
  <si>
    <t xml:space="preserve">Power station S. Israel</t>
  </si>
  <si>
    <t xml:space="preserve">L014</t>
  </si>
  <si>
    <t xml:space="preserve">Gulf States</t>
  </si>
  <si>
    <t xml:space="preserve">Dubai Jebel Ali Port</t>
  </si>
  <si>
    <t xml:space="preserve">Fire (debris)</t>
  </si>
  <si>
    <t xml:space="preserve">Dubai, UAE</t>
  </si>
  <si>
    <t xml:space="preserve">economic_damage_dataset  |  Machine-readable</t>
  </si>
  <si>
    <t xml:space="preserve">damage_id</t>
  </si>
  <si>
    <t xml:space="preserve">country_region</t>
  </si>
  <si>
    <t xml:space="preserve">sector</t>
  </si>
  <si>
    <t xml:space="preserve">impact_description</t>
  </si>
  <si>
    <t xml:space="preserve">financial_estimate_usd</t>
  </si>
  <si>
    <t xml:space="preserve">timeframe</t>
  </si>
  <si>
    <t xml:space="preserve">E001</t>
  </si>
  <si>
    <t xml:space="preserve">Fordow/Natanz/Isfahan damage</t>
  </si>
  <si>
    <t xml:space="preserve">$20–50bn programme cost</t>
  </si>
  <si>
    <t xml:space="preserve">Low (inaccessibility)</t>
  </si>
  <si>
    <t xml:space="preserve">Pentagon; IAEA; Washington Institute</t>
  </si>
  <si>
    <t xml:space="preserve">E002</t>
  </si>
  <si>
    <t xml:space="preserve">Launchers/missiles/naval destroyed</t>
  </si>
  <si>
    <t xml:space="preserve">E003</t>
  </si>
  <si>
    <t xml:space="preserve">Oil Revenue (sanctions)</t>
  </si>
  <si>
    <t xml:space="preserve">~3mb/d exports restricted under max pressure</t>
  </si>
  <si>
    <t xml:space="preserve">$30bn/yr at risk</t>
  </si>
  <si>
    <t xml:space="preserve">EIA; Washington Institute</t>
  </si>
  <si>
    <t xml:space="preserve">E004</t>
  </si>
  <si>
    <t xml:space="preserve">24 of 31 provinces hit; buildings/schools</t>
  </si>
  <si>
    <t xml:space="preserve">$5–20bn</t>
  </si>
  <si>
    <t xml:space="preserve">Low-Medium</t>
  </si>
  <si>
    <t xml:space="preserve">HRANA; Al Jazeera</t>
  </si>
  <si>
    <t xml:space="preserve">E005</t>
  </si>
  <si>
    <t xml:space="preserve">Oil Brent Crude +13%</t>
  </si>
  <si>
    <t xml:space="preserve">$82/bbl from $73 (Feb 28 spike)</t>
  </si>
  <si>
    <t xml:space="preserve">$900m/day extra global energy cost</t>
  </si>
  <si>
    <t xml:space="preserve">Janes; CNBC; Al Jazeera</t>
  </si>
  <si>
    <t xml:space="preserve">E006</t>
  </si>
  <si>
    <t xml:space="preserve">Strait of Hormuz – 80% halt</t>
  </si>
  <si>
    <t xml:space="preserve">20mb/day oil stranded; $500bn annual trade at risk</t>
  </si>
  <si>
    <t xml:space="preserve">$500bn/yr if sustained; $10bn/day disruption</t>
  </si>
  <si>
    <t xml:space="preserve">Mar 1–4 2026</t>
  </si>
  <si>
    <t xml:space="preserve">High (ship-tracking)</t>
  </si>
  <si>
    <t xml:space="preserve">Reuters; EIA; Congress CRS</t>
  </si>
  <si>
    <t xml:space="preserve">E007</t>
  </si>
  <si>
    <t xml:space="preserve">LNG – EU gas +24%</t>
  </si>
  <si>
    <t xml:space="preserve">Qatar LNG paused; European gas prices spike</t>
  </si>
  <si>
    <t xml:space="preserve">European market: +24%</t>
  </si>
  <si>
    <t xml:space="preserve">Mar 1–2 2026</t>
  </si>
  <si>
    <t xml:space="preserve">Janes; Reuters</t>
  </si>
  <si>
    <t xml:space="preserve">E008</t>
  </si>
  <si>
    <t xml:space="preserve">Shipping re-routing</t>
  </si>
  <si>
    <t xml:space="preserve">Cape of Good Hope detour adds 2+ weeks</t>
  </si>
  <si>
    <t xml:space="preserve">$1–3bn/week extra shipping</t>
  </si>
  <si>
    <t xml:space="preserve">CNBC; Reuters</t>
  </si>
  <si>
    <t xml:space="preserve">E009</t>
  </si>
  <si>
    <t xml:space="preserve">War-risk insurance</t>
  </si>
  <si>
    <t xml:space="preserve">Premiums 0.125% → 0.4% per transit; P&amp;I withdrawn</t>
  </si>
  <si>
    <t xml:space="preserve">$250k–$1m extra per VLCC per transit</t>
  </si>
  <si>
    <t xml:space="preserve">Janes; Reuters; Al Jazeera</t>
  </si>
  <si>
    <t xml:space="preserve">E010</t>
  </si>
  <si>
    <t xml:space="preserve">Fertiliser supply</t>
  </si>
  <si>
    <t xml:space="preserve">1/3 global fertiliser trade through Hormuz</t>
  </si>
  <si>
    <t xml:space="preserve">Agricultural inflation (unquantified)</t>
  </si>
  <si>
    <t xml:space="preserve">E011</t>
  </si>
  <si>
    <t xml:space="preserve">Air defense restocking</t>
  </si>
  <si>
    <t xml:space="preserve">THAAD + Arrow + Patriot rounds depleted</t>
  </si>
  <si>
    <t xml:space="preserve">$2–5bn restocking</t>
  </si>
  <si>
    <t xml:space="preserve">E012</t>
  </si>
  <si>
    <t xml:space="preserve">Civil infrastructure</t>
  </si>
  <si>
    <t xml:space="preserve">31 missile impacts; refinery, power, buildings</t>
  </si>
  <si>
    <t xml:space="preserve">$500m–2bn</t>
  </si>
  <si>
    <t xml:space="preserve">E013</t>
  </si>
  <si>
    <t xml:space="preserve">Jebel Ali port fire; airport incident; Palm Jumeirah</t>
  </si>
  <si>
    <t xml:space="preserve">$100m–500m</t>
  </si>
  <si>
    <t xml:space="preserve">UAE MoI; Reuters</t>
  </si>
  <si>
    <t xml:space="preserve">E014</t>
  </si>
  <si>
    <t xml:space="preserve">Military operations</t>
  </si>
  <si>
    <t xml:space="preserve">2 CSG + B-2 sorties + munitions (Tomahawks $2m ea)</t>
  </si>
  <si>
    <t xml:space="preserve">$5–20bn+ campaign cost</t>
  </si>
  <si>
    <t xml:space="preserve">DoD implicit; Jane's</t>
  </si>
  <si>
    <t xml:space="preserve">E015</t>
  </si>
  <si>
    <t xml:space="preserve">Recession risk (scenario)</t>
  </si>
  <si>
    <t xml:space="preserve">Sustained Hormuz closure → -1 to -3% global GDP</t>
  </si>
  <si>
    <t xml:space="preserve">Tens of trillions (tail risk)</t>
  </si>
  <si>
    <t xml:space="preserve">Medium (scenario)</t>
  </si>
  <si>
    <t xml:space="preserve">CNBC; Barclays; Goldman Sachs; IMF</t>
  </si>
  <si>
    <t xml:space="preserve">SOURCES &amp; METHODOLOGY  |  Full Citation List</t>
  </si>
  <si>
    <t xml:space="preserve">SOURCE TYPE</t>
  </si>
  <si>
    <t xml:space="preserve">ORGANIZATION / OUTLET</t>
  </si>
  <si>
    <t xml:space="preserve">SPECIFIC DOCUMENT / URL</t>
  </si>
  <si>
    <t xml:space="preserve">RELIABILITY TIER</t>
  </si>
  <si>
    <t xml:space="preserve">NOTES</t>
  </si>
  <si>
    <t xml:space="preserve">International Organization</t>
  </si>
  <si>
    <t xml:space="preserve">IAEA – Int'l Atomic Energy Agency</t>
  </si>
  <si>
    <t xml:space="preserve">GOV/2025/27 Non-compliance resolution; Feb 2026 Isfahan HEU finding</t>
  </si>
  <si>
    <t xml:space="preserve">Tier 1 – Primary</t>
  </si>
  <si>
    <t xml:space="preserve">Direct nuclear inspector; most authoritative on nuclear status</t>
  </si>
  <si>
    <t xml:space="preserve">UN / Secretary-General</t>
  </si>
  <si>
    <t xml:space="preserve">Security Council emergency session Feb 28 2026; UNOCHA casualty reports</t>
  </si>
  <si>
    <t xml:space="preserve">UN SG condemned both sides' actions</t>
  </si>
  <si>
    <t xml:space="preserve">UKMTO – UK Maritime Trade Ops</t>
  </si>
  <si>
    <t xml:space="preserve">Maritime advisory – increased risk Strait of Hormuz Mar 2026</t>
  </si>
  <si>
    <t xml:space="preserve">Official UK naval advisory body</t>
  </si>
  <si>
    <t xml:space="preserve">Government – USA</t>
  </si>
  <si>
    <t xml:space="preserve">US Department of Defense</t>
  </si>
  <si>
    <t xml:space="preserve">Press conferences Mar 2–3 2026; Pentagon statements Jun 2025</t>
  </si>
  <si>
    <t xml:space="preserve">Tier 1 – Official</t>
  </si>
  <si>
    <t xml:space="preserve">Official US military source; some information classified</t>
  </si>
  <si>
    <t xml:space="preserve">US DNI / Tulsi Gabbard</t>
  </si>
  <si>
    <t xml:space="preserve">Congressional testimony Mar 2025 on Iran nuclear status</t>
  </si>
  <si>
    <t xml:space="preserve">Intelligence community consensus assessment</t>
  </si>
  <si>
    <t xml:space="preserve">Government – Israel</t>
  </si>
  <si>
    <t xml:space="preserve">Israel Defense Forces</t>
  </si>
  <si>
    <t xml:space="preserve">IDF operational briefings all phases; Spokesperson statements</t>
  </si>
  <si>
    <t xml:space="preserve">May overstate effectiveness; cross-check with HRANA/ISW</t>
  </si>
  <si>
    <t xml:space="preserve">Government – Iran</t>
  </si>
  <si>
    <t xml:space="preserve">IRGC / Iranian MoD</t>
  </si>
  <si>
    <t xml:space="preserve">IRGC statements on True Promise operations; Health Ministry casualty data</t>
  </si>
  <si>
    <t xml:space="preserve">Tier 2 – Government (partial)</t>
  </si>
  <si>
    <t xml:space="preserve">Known to undercount casualties; strategic communications</t>
  </si>
  <si>
    <t xml:space="preserve">Government – UK</t>
  </si>
  <si>
    <t xml:space="preserve">UK House of Commons Library</t>
  </si>
  <si>
    <t xml:space="preserve">CBP-10521 – US-Israel strikes on Iran Feb/March 2026</t>
  </si>
  <si>
    <t xml:space="preserve">Tier 1 – Parliamentary research</t>
  </si>
  <si>
    <t xml:space="preserve">High-quality neutral analysis; UK parliamentary research service</t>
  </si>
  <si>
    <t xml:space="preserve">Human Rights</t>
  </si>
  <si>
    <t xml:space="preserve">HRANA – Human Rights Activists in Iran</t>
  </si>
  <si>
    <t xml:space="preserve">'Twelve Days Under Fire' report Jun 28 2025; Feb 2026 casualty tracking</t>
  </si>
  <si>
    <t xml:space="preserve">Tier 1 – OSINT Rights</t>
  </si>
  <si>
    <t xml:space="preserve">US-based; methodology documented; higher credibility than Iranian MoH</t>
  </si>
  <si>
    <t xml:space="preserve">News Agency</t>
  </si>
  <si>
    <t xml:space="preserve">Reuters</t>
  </si>
  <si>
    <t xml:space="preserve">All phases – primary reporting</t>
  </si>
  <si>
    <t xml:space="preserve">Tier 1 – Major wire</t>
  </si>
  <si>
    <t xml:space="preserve">Gold standard wire service; multiple reporters on ground</t>
  </si>
  <si>
    <t xml:space="preserve">Associated Press</t>
  </si>
  <si>
    <t xml:space="preserve">All phases</t>
  </si>
  <si>
    <t xml:space="preserve">Primary wire; cross-checks IDF claims</t>
  </si>
  <si>
    <t xml:space="preserve">Al Jazeera</t>
  </si>
  <si>
    <t xml:space="preserve">Live tracker; multiple analysis pieces 2024–2026</t>
  </si>
  <si>
    <t xml:space="preserve">Tier 1 – Major</t>
  </si>
  <si>
    <t xml:space="preserve">Qatari funding – note potential Gulf/Iranian sympathy; strong reporting</t>
  </si>
  <si>
    <t xml:space="preserve">BBC</t>
  </si>
  <si>
    <t xml:space="preserve">All phases; 12-Day War in depth</t>
  </si>
  <si>
    <t xml:space="preserve">Balanced; Middle East bureau reporting</t>
  </si>
  <si>
    <t xml:space="preserve">New York Times</t>
  </si>
  <si>
    <t xml:space="preserve">Nuclear facility strikes; IRGC command losses</t>
  </si>
  <si>
    <t xml:space="preserve">Strong intelligence sourcing; paywalled</t>
  </si>
  <si>
    <t xml:space="preserve">Washington Post</t>
  </si>
  <si>
    <t xml:space="preserve">Trump poll on Iran strikes; operational details</t>
  </si>
  <si>
    <t xml:space="preserve">Strong sourcing; paywalled</t>
  </si>
  <si>
    <t xml:space="preserve">Think Tank</t>
  </si>
  <si>
    <t xml:space="preserve">Institute for the Study of War (ISW)</t>
  </si>
  <si>
    <t xml:space="preserve">Daily conflict updates all phases</t>
  </si>
  <si>
    <t xml:space="preserve">Tier 1 – OSINT</t>
  </si>
  <si>
    <t xml:space="preserve">Best real-time battlefield analysis; Ukraine + Middle East focus</t>
  </si>
  <si>
    <t xml:space="preserve">FDD – Foundation for Defense of Democracies</t>
  </si>
  <si>
    <t xml:space="preserve">Weapons analysis; Iran missile arsenal; operational analysis</t>
  </si>
  <si>
    <t xml:space="preserve">Tier 2 – Think Tank</t>
  </si>
  <si>
    <t xml:space="preserve">Pro-Israel/anti-Iran editorial stance; factual data generally accurate</t>
  </si>
  <si>
    <t xml:space="preserve">CSIS – Center for Strategic &amp; International Studies</t>
  </si>
  <si>
    <t xml:space="preserve">Missile capabilities; economic analysis</t>
  </si>
  <si>
    <t xml:space="preserve">Tier 1 – Think Tank</t>
  </si>
  <si>
    <t xml:space="preserve">Bipartisan; rigorous methodology</t>
  </si>
  <si>
    <t xml:space="preserve">Washington Institute for Near East Policy</t>
  </si>
  <si>
    <t xml:space="preserve">Energy/economic implications; Iran strategy analysis</t>
  </si>
  <si>
    <t xml:space="preserve">Generally rigorous; some pro-Israel positioning</t>
  </si>
  <si>
    <t xml:space="preserve">Chatham House</t>
  </si>
  <si>
    <t xml:space="preserve">Arab Gulf leaders' perspective; GCC analysis</t>
  </si>
  <si>
    <t xml:space="preserve">Tier 1 – UK</t>
  </si>
  <si>
    <t xml:space="preserve">Independent Royal Institute of International Affairs</t>
  </si>
  <si>
    <t xml:space="preserve">ACLED</t>
  </si>
  <si>
    <t xml:space="preserve">Armed Conflict Location &amp; Event Data</t>
  </si>
  <si>
    <t xml:space="preserve">Tier 1 – OSINT database</t>
  </si>
  <si>
    <t xml:space="preserve">Conflict events database; peer-reviewed methodology</t>
  </si>
  <si>
    <t xml:space="preserve">OSINT</t>
  </si>
  <si>
    <t xml:space="preserve">Oryx OSINT</t>
  </si>
  <si>
    <t xml:space="preserve">Equipment losses by Oryx open-source visual confirmation methodology</t>
  </si>
  <si>
    <t xml:space="preserve">Photo-verified equipment losses; most reliable for hardware</t>
  </si>
  <si>
    <t xml:space="preserve">Bellingcat</t>
  </si>
  <si>
    <t xml:space="preserve">Geolocation verification; strike damage</t>
  </si>
  <si>
    <t xml:space="preserve">Industry standard for open-source investigation</t>
  </si>
  <si>
    <t xml:space="preserve">OSINT / Encyclopedia</t>
  </si>
  <si>
    <t xml:space="preserve">Wikipedia</t>
  </si>
  <si>
    <t xml:space="preserve">Iran–Israel War article; 2026 Iran conflict article; Hormuz crisis article</t>
  </si>
  <si>
    <t xml:space="preserve">Tier 3 – Aggregator</t>
  </si>
  <si>
    <t xml:space="preserve">Useful for aggregating sources; verify primary sources; rapidly updated</t>
  </si>
  <si>
    <t xml:space="preserve">Encyclopedia</t>
  </si>
  <si>
    <t xml:space="preserve">Britannica</t>
  </si>
  <si>
    <t xml:space="preserve">Israel-Iran conflict overview</t>
  </si>
  <si>
    <t xml:space="preserve">Tier 2 – Reference</t>
  </si>
  <si>
    <t xml:space="preserve">Well-sourced; less real-time</t>
  </si>
  <si>
    <t xml:space="preserve">Ship Tracking</t>
  </si>
  <si>
    <t xml:space="preserve">MarineTraffic / Kpler</t>
  </si>
  <si>
    <t xml:space="preserve">AIS tanker tracking Strait of Hormuz</t>
  </si>
  <si>
    <t xml:space="preserve">Tier 1 – Data</t>
  </si>
  <si>
    <t xml:space="preserve">Commercial ship-tracking data; objective</t>
  </si>
  <si>
    <t xml:space="preserve">Energy</t>
  </si>
  <si>
    <t xml:space="preserve">EIA – US Energy Info Administration</t>
  </si>
  <si>
    <t xml:space="preserve">Hormuz flow data (20mb/day; 27% seaborne trade)</t>
  </si>
  <si>
    <t xml:space="preserve">Tier 1 – Official data</t>
  </si>
  <si>
    <t xml:space="preserve">US government energy statistics</t>
  </si>
  <si>
    <t xml:space="preserve">Market Data</t>
  </si>
  <si>
    <t xml:space="preserve">Bloomberg</t>
  </si>
  <si>
    <t xml:space="preserve">Oil market data; Iran missile capabilities</t>
  </si>
  <si>
    <t xml:space="preserve">Tier 1 – Market</t>
  </si>
  <si>
    <t xml:space="preserve">Real-time market data; paywalled</t>
  </si>
  <si>
    <t xml:space="preserve">Congressional</t>
  </si>
  <si>
    <t xml:space="preserve">US Congressional Research Service</t>
  </si>
  <si>
    <t xml:space="preserve">CRS R45281 – Strait of Hormuz / Iran oil report</t>
  </si>
  <si>
    <t xml:space="preserve">Tier 1 – Official analysis</t>
  </si>
  <si>
    <t xml:space="preserve">Non-partisan Congressional research</t>
  </si>
  <si>
    <t xml:space="preserve">Defense Analysis</t>
  </si>
  <si>
    <t xml:space="preserve">Jane's Defence</t>
  </si>
  <si>
    <t xml:space="preserve">Weapons specifications; Hormuz crisis analysis</t>
  </si>
  <si>
    <t xml:space="preserve">Tier 1 – Defense</t>
  </si>
  <si>
    <t xml:space="preserve">Industry gold standard for defence specifications</t>
  </si>
  <si>
    <t xml:space="preserve">SIPRI</t>
  </si>
  <si>
    <t xml:space="preserve">Stockholm International Peace Research Institute</t>
  </si>
  <si>
    <t xml:space="preserve">Arms transfers database</t>
  </si>
  <si>
    <t xml:space="preserve">Tier 1 – Academic</t>
  </si>
  <si>
    <t xml:space="preserve">Peer-reviewed arms trade database</t>
  </si>
  <si>
    <t xml:space="preserve">Jewish community</t>
  </si>
  <si>
    <t xml:space="preserve">AJC – American Jewish Committee</t>
  </si>
  <si>
    <t xml:space="preserve">Casualty tracking Feb/Mar 2026</t>
  </si>
  <si>
    <t xml:space="preserve">Tier 2 – Advocacy</t>
  </si>
  <si>
    <t xml:space="preserve">Pro-Israel editorial stance; casualty data cross-checked with IDF</t>
  </si>
  <si>
    <t xml:space="preserve">Jewish News</t>
  </si>
  <si>
    <t xml:space="preserve">12-Day War by numbers; ongoing conflict</t>
  </si>
  <si>
    <t xml:space="preserve">Tier 2 – News</t>
  </si>
  <si>
    <t xml:space="preserve">Strong Israeli military sourcing; pro-Israel editorial positioning</t>
  </si>
  <si>
    <t xml:space="preserve">Jewish Telegraphic Agency (JTA)</t>
  </si>
  <si>
    <t xml:space="preserve">2025 war timeline</t>
  </si>
  <si>
    <t xml:space="preserve">Tier 2 – Community news</t>
  </si>
  <si>
    <t xml:space="preserve">Useful for Israeli perspective; cross-check with neutral sources</t>
  </si>
  <si>
    <t xml:space="preserve">Global</t>
  </si>
  <si>
    <t xml:space="preserve">PBS NewsHour</t>
  </si>
  <si>
    <t xml:space="preserve">Live updates Feb–Mar 2026</t>
  </si>
  <si>
    <t xml:space="preserve">Tier 1 – Public media</t>
  </si>
  <si>
    <t xml:space="preserve">US public broadcaster; balanced</t>
  </si>
  <si>
    <t xml:space="preserve">CNBC</t>
  </si>
  <si>
    <t xml:space="preserve">Oil/economic coverage</t>
  </si>
  <si>
    <t xml:space="preserve">Tier 1 – Financial news</t>
  </si>
  <si>
    <t xml:space="preserve">Strong economic/market analysis; paywalled</t>
  </si>
  <si>
    <t xml:space="preserve">S11 — FINANCIAL MARKET &amp; MACRO-ECONOMIC TRACKER  |  As of 04 Mar 2026</t>
  </si>
  <si>
    <t xml:space="preserve">Source: Bloomberg | Reuters | EIA | CNBC | TradingEconomics | https://www.bloomberg.com | https://www.reuters.com/markets | https://www.eia.gov</t>
  </si>
  <si>
    <t xml:space="preserve">Brent Crude</t>
  </si>
  <si>
    <t xml:space="preserve">Gold</t>
  </si>
  <si>
    <t xml:space="preserve">USD Index (DXY)</t>
  </si>
  <si>
    <t xml:space="preserve">S&amp;P 500</t>
  </si>
  <si>
    <t xml:space="preserve">Freight Index FBX</t>
  </si>
  <si>
    <t xml:space="preserve">Global Recession</t>
  </si>
  <si>
    <t xml:space="preserve">$82.3 / bbl</t>
  </si>
  <si>
    <t xml:space="preserve">$2,950 / oz</t>
  </si>
  <si>
    <t xml:space="preserve">104.2</t>
  </si>
  <si>
    <t xml:space="preserve">5,614</t>
  </si>
  <si>
    <t xml:space="preserve">2,840</t>
  </si>
  <si>
    <t xml:space="preserve">25% Prob ▲</t>
  </si>
  <si>
    <t xml:space="preserve">INDICATOR</t>
  </si>
  <si>
    <t xml:space="preserve">PRE-CONFLICT
(Jan 2026)</t>
  </si>
  <si>
    <t xml:space="preserve">CURRENT
(04 Mar 2026)</t>
  </si>
  <si>
    <t xml:space="preserve">% CHANGE</t>
  </si>
  <si>
    <t xml:space="preserve">IMPACT ANALYSIS</t>
  </si>
  <si>
    <t xml:space="preserve">AFFECTED SECTORS</t>
  </si>
  <si>
    <t xml:space="preserve">30-DAY OUTLOOK</t>
  </si>
  <si>
    <t xml:space="preserve">SOURCE / URL</t>
  </si>
  <si>
    <t xml:space="preserve">Brent Crude Oil ($/bbl)</t>
  </si>
  <si>
    <t xml:space="preserve">$72.5</t>
  </si>
  <si>
    <t xml:space="preserve">$82.3</t>
  </si>
  <si>
    <t xml:space="preserve">▲ +13.5%</t>
  </si>
  <si>
    <t xml:space="preserve">Aviation &amp; logistics cost surge; CPI pressure</t>
  </si>
  <si>
    <t xml:space="preserve">Airlines, Chemicals, Shipping</t>
  </si>
  <si>
    <t xml:space="preserve">Bullish $90-100 if Hormuz closed</t>
  </si>
  <si>
    <t xml:space="preserve">EIA: https://www.eia.gov/petroleum/</t>
  </si>
  <si>
    <t xml:space="preserve">WTI Crude Oil ($/bbl)</t>
  </si>
  <si>
    <t xml:space="preserve">$69.8</t>
  </si>
  <si>
    <t xml:space="preserve">$79.6</t>
  </si>
  <si>
    <t xml:space="preserve">▲ +14.0%</t>
  </si>
  <si>
    <t xml:space="preserve">US fuel price inflation, refinery margins widen</t>
  </si>
  <si>
    <t xml:space="preserve">US Auto, Transport, Retail</t>
  </si>
  <si>
    <t xml:space="preserve">$85-95 range; OPEC+ watching</t>
  </si>
  <si>
    <t xml:space="preserve">Gold ($/oz)</t>
  </si>
  <si>
    <t xml:space="preserve">$2,650</t>
  </si>
  <si>
    <t xml:space="preserve">$2,950</t>
  </si>
  <si>
    <t xml:space="preserve">▲ +11.3%</t>
  </si>
  <si>
    <t xml:space="preserve">Safe-haven demand; central bank buying accelerates</t>
  </si>
  <si>
    <t xml:space="preserve">Jewelry, Tech, Mining</t>
  </si>
  <si>
    <t xml:space="preserve">$3,000+ target if conflict widens</t>
  </si>
  <si>
    <t xml:space="preserve">Bloomberg: https://www.bloomberg.com/markets/commodities</t>
  </si>
  <si>
    <t xml:space="preserve">US Dollar Index (DXY)</t>
  </si>
  <si>
    <t xml:space="preserve">101.5</t>
  </si>
  <si>
    <t xml:space="preserve">▲ +2.7%</t>
  </si>
  <si>
    <t xml:space="preserve">EM currencies under pressure; USD debt costlier</t>
  </si>
  <si>
    <t xml:space="preserve">Global EM Corporates</t>
  </si>
  <si>
    <t xml:space="preserve">Range 103-106</t>
  </si>
  <si>
    <t xml:space="preserve">Fed/TradingEconomics: https://tradingeconomics.com/</t>
  </si>
  <si>
    <t xml:space="preserve">4,890</t>
  </si>
  <si>
    <t xml:space="preserve">▲ +14.8%</t>
  </si>
  <si>
    <t xml:space="preserve">Defence stocks rally; energy sector gains</t>
  </si>
  <si>
    <t xml:space="preserve">Defence, Energy, Insurance</t>
  </si>
  <si>
    <t xml:space="preserve">Volatility spike risk if Hormuz closes</t>
  </si>
  <si>
    <t xml:space="preserve">Yahoo Finance: https://finance.yahoo.com/</t>
  </si>
  <si>
    <t xml:space="preserve">10-Yr US Treasury Yield</t>
  </si>
  <si>
    <t xml:space="preserve">4.30%</t>
  </si>
  <si>
    <t xml:space="preserve">4.75%</t>
  </si>
  <si>
    <t xml:space="preserve">▲ +45bps</t>
  </si>
  <si>
    <t xml:space="preserve">Borrowing costs rise; mortgage rates elevated</t>
  </si>
  <si>
    <t xml:space="preserve">Real Estate, Infrastructure</t>
  </si>
  <si>
    <t xml:space="preserve">4.80-5.10% range</t>
  </si>
  <si>
    <t xml:space="preserve">US Treasury: https://home.treasury.gov/</t>
  </si>
  <si>
    <t xml:space="preserve">Global Freight Index (FBX)</t>
  </si>
  <si>
    <t xml:space="preserve">2,100</t>
  </si>
  <si>
    <t xml:space="preserve">▲ +35.2%</t>
  </si>
  <si>
    <t xml:space="preserve">Supply chain re-routing costs passed to consumers</t>
  </si>
  <si>
    <t xml:space="preserve">Retail, E-commerce, Pharma</t>
  </si>
  <si>
    <t xml:space="preserve">3,500+ if Suez/Hormuz fully blocked</t>
  </si>
  <si>
    <t xml:space="preserve">Freightos: https://fbx.freightos.com/</t>
  </si>
  <si>
    <t xml:space="preserve">Bitcoin (USD)</t>
  </si>
  <si>
    <t xml:space="preserve">$97,500</t>
  </si>
  <si>
    <t xml:space="preserve">$87,200</t>
  </si>
  <si>
    <t xml:space="preserve">▼ -10.6%</t>
  </si>
  <si>
    <t xml:space="preserve">Risk-off sentiment; institutional sell-off</t>
  </si>
  <si>
    <t xml:space="preserve">Crypto, Fintech</t>
  </si>
  <si>
    <t xml:space="preserve">$80k support test; could rally on USD hedge narrative</t>
  </si>
  <si>
    <t xml:space="preserve">CoinMarketCap: https://coinmarketcap.com/</t>
  </si>
  <si>
    <t xml:space="preserve">Baltic Dry Index (BDI)</t>
  </si>
  <si>
    <t xml:space="preserve">1,750</t>
  </si>
  <si>
    <t xml:space="preserve">2,430</t>
  </si>
  <si>
    <t xml:space="preserve">▲ +38.9%</t>
  </si>
  <si>
    <t xml:space="preserve">Dry bulk re-routing; grain/fertilizer supply risk</t>
  </si>
  <si>
    <t xml:space="preserve">Agriculture, Food, Mining</t>
  </si>
  <si>
    <t xml:space="preserve">2,800-3,200 range</t>
  </si>
  <si>
    <t xml:space="preserve">Baltic Exchange: https://www.balticexchange.com/</t>
  </si>
  <si>
    <t xml:space="preserve">UAE DFM Index</t>
  </si>
  <si>
    <t xml:space="preserve">4,150</t>
  </si>
  <si>
    <t xml:space="preserve">3,890</t>
  </si>
  <si>
    <t xml:space="preserve">▼ -6.3%</t>
  </si>
  <si>
    <t xml:space="preserve">FDI hesitancy; tourism bookings down</t>
  </si>
  <si>
    <t xml:space="preserve">Real Estate, Tourism, Retail</t>
  </si>
  <si>
    <t xml:space="preserve">Stabilise if ceasefire; further -10% risk</t>
  </si>
  <si>
    <t xml:space="preserve">DFM: https://www.dfm.ae/</t>
  </si>
  <si>
    <t xml:space="preserve">Saudi Tadawul Index</t>
  </si>
  <si>
    <t xml:space="preserve">12,500</t>
  </si>
  <si>
    <t xml:space="preserve">11,800</t>
  </si>
  <si>
    <t xml:space="preserve">▼ -5.6%</t>
  </si>
  <si>
    <t xml:space="preserve">Oil revenue up but geopolitical risk discount applied</t>
  </si>
  <si>
    <t xml:space="preserve">Banking, Petrochemicals</t>
  </si>
  <si>
    <t xml:space="preserve">Recover on oil revenue; NEOM delay</t>
  </si>
  <si>
    <t xml:space="preserve">Tadawul: https://www.saudiexchange.sa/</t>
  </si>
  <si>
    <t xml:space="preserve">Israeli TA-35 Index</t>
  </si>
  <si>
    <t xml:space="preserve">1,980</t>
  </si>
  <si>
    <t xml:space="preserve">1,540</t>
  </si>
  <si>
    <t xml:space="preserve">▼ -22.2%</t>
  </si>
  <si>
    <t xml:space="preserve">War premium; capital flight; shekel weakening</t>
  </si>
  <si>
    <t xml:space="preserve">Banks, Tech, Defence</t>
  </si>
  <si>
    <t xml:space="preserve">Highly volatile; ceasefire needed for recovery</t>
  </si>
  <si>
    <t xml:space="preserve">TASE: https://www.tase.co.il/</t>
  </si>
  <si>
    <t xml:space="preserve">Indicator</t>
  </si>
  <si>
    <t xml:space="preserve">% Change</t>
  </si>
  <si>
    <t xml:space="preserve">S12 — GLOBAL TRADE &amp; SUPPLY CHAIN DISRUPTION  |  As of 04 Mar 2026</t>
  </si>
  <si>
    <t xml:space="preserve">Sources: Reuters | S&amp;P Global | UN FAO | Freightos | IMO | https://www.reuters.com | https://www.fao.org | https://www.imo.org</t>
  </si>
  <si>
    <t xml:space="preserve">SECTION A — COMMODITY-SPECIFIC IMPACT</t>
  </si>
  <si>
    <t xml:space="preserve">COMMODITY</t>
  </si>
  <si>
    <t xml:space="preserve">GLOBAL TRADE SHARE (%)</t>
  </si>
  <si>
    <t xml:space="preserve">IMPACT</t>
  </si>
  <si>
    <t xml:space="preserve">AFFECTED INDUSTRIES</t>
  </si>
  <si>
    <t xml:space="preserve">PRICE CHANGE</t>
  </si>
  <si>
    <t xml:space="preserve">LNG (Qatar / Persian Gulf)</t>
  </si>
  <si>
    <t xml:space="preserve">~20% of global LNG</t>
  </si>
  <si>
    <t xml:space="preserve">Paused / Rerouted</t>
  </si>
  <si>
    <t xml:space="preserve">EU gas +24%; Asian spot prices spiking</t>
  </si>
  <si>
    <t xml:space="preserve">European chemicals; Asian utilities</t>
  </si>
  <si>
    <t xml:space="preserve">▲ +24%</t>
  </si>
  <si>
    <t xml:space="preserve">Reuters: https://www.reuters.com/business/energy/</t>
  </si>
  <si>
    <t xml:space="preserve">Fertilizer (Urea via Hormuz)</t>
  </si>
  <si>
    <t xml:space="preserve">~30% global urea</t>
  </si>
  <si>
    <t xml:space="preserve">Supply disrupted</t>
  </si>
  <si>
    <t xml:space="preserve">Food prices to spike in 6-9 months</t>
  </si>
  <si>
    <t xml:space="preserve">Agribusiness – Brazil, India, SE Asia</t>
  </si>
  <si>
    <t xml:space="preserve">▲ +18%</t>
  </si>
  <si>
    <t xml:space="preserve">The Conversation: https://theconversation.com/</t>
  </si>
  <si>
    <t xml:space="preserve">Petrochemicals</t>
  </si>
  <si>
    <t xml:space="preserve">~25% global flow</t>
  </si>
  <si>
    <t xml:space="preserve">Shipping delays 20+ days</t>
  </si>
  <si>
    <t xml:space="preserve">Plastic / polymer costs up</t>
  </si>
  <si>
    <t xml:space="preserve">Packaging; Auto; Electronics</t>
  </si>
  <si>
    <t xml:space="preserve">▲ +15%</t>
  </si>
  <si>
    <t xml:space="preserve">S&amp;P Global: https://www.spglobal.com/commodityinsights/</t>
  </si>
  <si>
    <t xml:space="preserve">Grains (Wheat / Rice)</t>
  </si>
  <si>
    <t xml:space="preserve">~15% via Gulf + Black Sea</t>
  </si>
  <si>
    <t xml:space="preserve">Insurance premiums spiking</t>
  </si>
  <si>
    <t xml:space="preserve">Food inflation risk globally</t>
  </si>
  <si>
    <t xml:space="preserve">Food security – MENA, Africa, S. Asia</t>
  </si>
  <si>
    <t xml:space="preserve">▲ +12%</t>
  </si>
  <si>
    <t xml:space="preserve">UN FAO: https://www.fao.org/worldfoodsituation/</t>
  </si>
  <si>
    <t xml:space="preserve">Crude Oil (Hormuz)</t>
  </si>
  <si>
    <t xml:space="preserve">~20% world supply</t>
  </si>
  <si>
    <t xml:space="preserve">Partially disrupted</t>
  </si>
  <si>
    <t xml:space="preserve">Global CPI +2-3pp if full closure</t>
  </si>
  <si>
    <t xml:space="preserve">Energy – all sectors</t>
  </si>
  <si>
    <t xml:space="preserve">EIA: https://www.eia.gov/todayinenergy/</t>
  </si>
  <si>
    <t xml:space="preserve">Rare Earth / Lithium (transit)</t>
  </si>
  <si>
    <t xml:space="preserve">~8% via Gulf</t>
  </si>
  <si>
    <t xml:space="preserve">Re-routing via Cape of Good Hope</t>
  </si>
  <si>
    <t xml:space="preserve">EV battery supply chain extended</t>
  </si>
  <si>
    <t xml:space="preserve">Auto (EV), Tech, Defence</t>
  </si>
  <si>
    <t xml:space="preserve">▲ +9%</t>
  </si>
  <si>
    <t xml:space="preserve">SECTION B — MARITIME LOGISTICS GRIDLOCK</t>
  </si>
  <si>
    <t xml:space="preserve">METRIC</t>
  </si>
  <si>
    <t xml:space="preserve">PRE-CONFLICT (Jan 2026)</t>
  </si>
  <si>
    <t xml:space="preserve">CURRENT (Mar 2026)</t>
  </si>
  <si>
    <t xml:space="preserve">CHANGE</t>
  </si>
  <si>
    <t xml:space="preserve">Avg. Shanghai–Rotterdam Transit</t>
  </si>
  <si>
    <t xml:space="preserve">35 days</t>
  </si>
  <si>
    <t xml:space="preserve">55 days</t>
  </si>
  <si>
    <t xml:space="preserve">▲ +20 days</t>
  </si>
  <si>
    <t xml:space="preserve">20 days dead capital; inventory shortages</t>
  </si>
  <si>
    <t xml:space="preserve">War-Risk Insurance Premium</t>
  </si>
  <si>
    <t xml:space="preserve">0.125% hull value</t>
  </si>
  <si>
    <t xml:space="preserve">0.40% hull value</t>
  </si>
  <si>
    <t xml:space="preserve">▲ +220%</t>
  </si>
  <si>
    <t xml:space="preserve">Extra $250k–$1M per VLCC transit</t>
  </si>
  <si>
    <t xml:space="preserve">Lloyd's: https://www.lloyds.com/</t>
  </si>
  <si>
    <t xml:space="preserve">Containerships Trapped in Gulf</t>
  </si>
  <si>
    <t xml:space="preserve">0 vessels</t>
  </si>
  <si>
    <t xml:space="preserve">~170 vessels</t>
  </si>
  <si>
    <t xml:space="preserve">IMO: https://www.imo.org/en/MediaCentre/</t>
  </si>
  <si>
    <t xml:space="preserve">Major Shipping Lines Suspended</t>
  </si>
  <si>
    <t xml:space="preserve">Maersk, MSC, Hapag-Lloyd, CMA CGM</t>
  </si>
  <si>
    <t xml:space="preserve">4 majors halted</t>
  </si>
  <si>
    <t xml:space="preserve">~40% of global container capacity paused</t>
  </si>
  <si>
    <t xml:space="preserve">BIMCO: https://www.bimco.org/</t>
  </si>
  <si>
    <t xml:space="preserve">Suez Canal Daily Transits</t>
  </si>
  <si>
    <t xml:space="preserve">52 ships/day</t>
  </si>
  <si>
    <t xml:space="preserve">28 ships/day</t>
  </si>
  <si>
    <t xml:space="preserve">▼ -46%</t>
  </si>
  <si>
    <t xml:space="preserve">Revenue loss + global re-routing cost</t>
  </si>
  <si>
    <t xml:space="preserve">Suez Canal: https://www.suezcanal.gov.eg/</t>
  </si>
  <si>
    <t xml:space="preserve">Hormuz Straits Oil Flow</t>
  </si>
  <si>
    <t xml:space="preserve">17M bbl/day</t>
  </si>
  <si>
    <t xml:space="preserve">14M bbl/day</t>
  </si>
  <si>
    <t xml:space="preserve">▼ -18%</t>
  </si>
  <si>
    <t xml:space="preserve">Partial choke; full closure = +$40/bbl</t>
  </si>
  <si>
    <t xml:space="preserve">EIA: https://www.eia.gov/todayinenergy/detail.php?id=56919</t>
  </si>
  <si>
    <t xml:space="preserve">SECTION C — DIGITAL INFRASTRUCTURE VULNERABILITY</t>
  </si>
  <si>
    <t xml:space="preserve">ASSET</t>
  </si>
  <si>
    <t xml:space="preserve">CABLES / ASSETS AT RISK</t>
  </si>
  <si>
    <t xml:space="preserve">IMPACT IF DAMAGED</t>
  </si>
  <si>
    <t xml:space="preserve">CURRENT STATUS</t>
  </si>
  <si>
    <t xml:space="preserve">Submarine Internet Cables</t>
  </si>
  <si>
    <t xml:space="preserve">Red Sea / Hormuz</t>
  </si>
  <si>
    <t xml:space="preserve">17 cables pass through conflict zone</t>
  </si>
  <si>
    <t xml:space="preserve">Internet outage: E. Africa, parts of Asia, Gulf</t>
  </si>
  <si>
    <t xml:space="preserve">ELEVATED – 3 cables already damaged</t>
  </si>
  <si>
    <t xml:space="preserve">TeleGeography: https://www.telegeography.com/</t>
  </si>
  <si>
    <t xml:space="preserve">SWIFT Financial Network</t>
  </si>
  <si>
    <t xml:space="preserve">Iran re-exclusion risk</t>
  </si>
  <si>
    <t xml:space="preserve">Oil payments shift to Yuan/Ruble/Dirham</t>
  </si>
  <si>
    <t xml:space="preserve">Partial exclusion in effect</t>
  </si>
  <si>
    <t xml:space="preserve">SWIFT: https://www.swift.com/</t>
  </si>
  <si>
    <t xml:space="preserve">GPS / Navigation Infrastructure</t>
  </si>
  <si>
    <t xml:space="preserve">Iranian GPS jamming reported</t>
  </si>
  <si>
    <t xml:space="preserve">Commercial aviation / maritime navigation disruption</t>
  </si>
  <si>
    <t xml:space="preserve">Active jamming confirmed Mar 2026</t>
  </si>
  <si>
    <t xml:space="preserve">OPSGROUP: https://opsgroup.aero/</t>
  </si>
  <si>
    <t xml:space="preserve">Commodity</t>
  </si>
  <si>
    <t xml:space="preserve">Trade Share %</t>
  </si>
  <si>
    <t xml:space="preserve">LNG</t>
  </si>
  <si>
    <t xml:space="preserve">Fertilizer</t>
  </si>
  <si>
    <t xml:space="preserve">Grains</t>
  </si>
  <si>
    <t xml:space="preserve">Crude Oil</t>
  </si>
  <si>
    <t xml:space="preserve">Rare Earth</t>
  </si>
  <si>
    <t xml:space="preserve">S13 — CORPORATE &amp; INSURANCE SECTOR IMPACT  |  As of 04 Mar 2026</t>
  </si>
  <si>
    <t xml:space="preserve">Sources: Bloomberg | FT | Reuters | Lloyds | Munich Re | https://www.ft.com | https://www.munichre.com | https://www.lloyds.com</t>
  </si>
  <si>
    <t xml:space="preserve">Evacuations Active</t>
  </si>
  <si>
    <t xml:space="preserve">CAPEX Frozen</t>
  </si>
  <si>
    <t xml:space="preserve">P&amp;I Cover Withdrawn</t>
  </si>
  <si>
    <t xml:space="preserve">War-Risk Premium ▲</t>
  </si>
  <si>
    <t xml:space="preserve">Supply Chain Shift</t>
  </si>
  <si>
    <t xml:space="preserve">8+ MNCs</t>
  </si>
  <si>
    <t xml:space="preserve">$40bn+</t>
  </si>
  <si>
    <t xml:space="preserve">Hormuz Transit</t>
  </si>
  <si>
    <t xml:space="preserve">+220%</t>
  </si>
  <si>
    <t xml:space="preserve">China+1 Accel.</t>
  </si>
  <si>
    <t xml:space="preserve">BUSINESS DECISION</t>
  </si>
  <si>
    <t xml:space="preserve">DETAILS</t>
  </si>
  <si>
    <t xml:space="preserve">COMPANIES AFFECTED</t>
  </si>
  <si>
    <t xml:space="preserve">GEOGRAPHY</t>
  </si>
  <si>
    <t xml:space="preserve">FINANCIAL IMPACT</t>
  </si>
  <si>
    <t xml:space="preserve">CAPEX Freeze</t>
  </si>
  <si>
    <t xml:space="preserve">Real Estate / Construction</t>
  </si>
  <si>
    <t xml:space="preserve">Foreign investment paused; megaprojects delayed 12-24 months</t>
  </si>
  <si>
    <t xml:space="preserve">Bechtel, Fluor, Saudi NEOM contractors, Aldar</t>
  </si>
  <si>
    <t xml:space="preserve">UAE, KSA</t>
  </si>
  <si>
    <t xml:space="preserve">~$40bn frozen</t>
  </si>
  <si>
    <t xml:space="preserve">ACTIVE</t>
  </si>
  <si>
    <t xml:space="preserve">Reuters: https://www.reuters.com/business/</t>
  </si>
  <si>
    <t xml:space="preserve">Inventory Hoarding</t>
  </si>
  <si>
    <t xml:space="preserve">Retail / Pharma</t>
  </si>
  <si>
    <t xml:space="preserve">Stockpiling 6-9 months; cash flow crunch; warehousing surge</t>
  </si>
  <si>
    <t xml:space="preserve">Walmart, Amazon, Pfizer, Sun Pharma, Tata</t>
  </si>
  <si>
    <t xml:space="preserve">$15-25bn extra inventory cost</t>
  </si>
  <si>
    <t xml:space="preserve">FT: https://www.ft.com/</t>
  </si>
  <si>
    <t xml:space="preserve">Staff Evacuation</t>
  </si>
  <si>
    <t xml:space="preserve">Tech / Oil &amp; Gas</t>
  </si>
  <si>
    <t xml:space="preserve">Expat families evacuated; BCP plans activated</t>
  </si>
  <si>
    <t xml:space="preserve">Google, Exxon, Shell, Accenture, McKinsey</t>
  </si>
  <si>
    <t xml:space="preserve">Kuwait, Bahrain, Saudi Eastern Province</t>
  </si>
  <si>
    <t xml:space="preserve">$500M+ relocation cost</t>
  </si>
  <si>
    <t xml:space="preserve">ONGOING</t>
  </si>
  <si>
    <t xml:space="preserve">Bloomberg: https://www.bloomberg.com/</t>
  </si>
  <si>
    <t xml:space="preserve">Supply Chain Re-routing</t>
  </si>
  <si>
    <t xml:space="preserve">Manufacturing</t>
  </si>
  <si>
    <t xml:space="preserve">'China+1' strategy accelerates; SE Asia &amp; India benefit</t>
  </si>
  <si>
    <t xml:space="preserve">Apple, Tesla, Foxconn, Samsung</t>
  </si>
  <si>
    <t xml:space="preserve">India, Vietnam, Mexico</t>
  </si>
  <si>
    <t xml:space="preserve">$2-5bn capex reallocation</t>
  </si>
  <si>
    <t xml:space="preserve">ACCELERATING</t>
  </si>
  <si>
    <t xml:space="preserve">WSJ: https://www.wsj.com/</t>
  </si>
  <si>
    <t xml:space="preserve">P&amp;I Cover Withdrawal</t>
  </si>
  <si>
    <t xml:space="preserve">Shipping / Insurance</t>
  </si>
  <si>
    <t xml:space="preserve">Insurers refuse Hormuz transit coverage</t>
  </si>
  <si>
    <t xml:space="preserve">Gard, UK Club, Swiss Re, Britannia P&amp;I</t>
  </si>
  <si>
    <t xml:space="preserve">Global Maritime</t>
  </si>
  <si>
    <t xml:space="preserve">$250k-$1M per vessel</t>
  </si>
  <si>
    <t xml:space="preserve">Re-insurance Rate Hikes</t>
  </si>
  <si>
    <t xml:space="preserve">Insurance</t>
  </si>
  <si>
    <t xml:space="preserve">War-risk premiums doubled for airlines &amp; shipping</t>
  </si>
  <si>
    <t xml:space="preserve">Munich Re, Swiss Re, Lloyd's, Hannover Re</t>
  </si>
  <si>
    <t xml:space="preserve">Premiums ▲ 200-300%</t>
  </si>
  <si>
    <t xml:space="preserve">Munich Re: https://www.munichre.com/</t>
  </si>
  <si>
    <t xml:space="preserve">Airline Route Suspension</t>
  </si>
  <si>
    <t xml:space="preserve">Aviation</t>
  </si>
  <si>
    <t xml:space="preserve">Middle East airspace closures; longer routes = higher fuel</t>
  </si>
  <si>
    <t xml:space="preserve">Emirates (partial), BA, Lufthansa, Air India</t>
  </si>
  <si>
    <t xml:space="preserve">Gulf, Iran, Levant</t>
  </si>
  <si>
    <t xml:space="preserve">$50M/week per airline</t>
  </si>
  <si>
    <t xml:space="preserve">PARTIAL</t>
  </si>
  <si>
    <t xml:space="preserve">IATA: https://www.iata.org/</t>
  </si>
  <si>
    <t xml:space="preserve">ESG / Divestment Pressure</t>
  </si>
  <si>
    <t xml:space="preserve">Finance / Banking</t>
  </si>
  <si>
    <t xml:space="preserve">ESG funds divesting from defence, oil; conflicting pressures</t>
  </si>
  <si>
    <t xml:space="preserve">BlackRock, Vanguard, Norges Fund</t>
  </si>
  <si>
    <t xml:space="preserve">$80-120bn assets in review</t>
  </si>
  <si>
    <t xml:space="preserve">EMERGING</t>
  </si>
  <si>
    <t xml:space="preserve">Morningstar: https://www.morningstar.com/</t>
  </si>
  <si>
    <t xml:space="preserve">Bond Market Stress</t>
  </si>
  <si>
    <t xml:space="preserve">Sovereign Debt</t>
  </si>
  <si>
    <t xml:space="preserve">Middle East sovereign spreads widening; IMF concerns</t>
  </si>
  <si>
    <t xml:space="preserve">Lebanon, Jordan, Egypt (already IMF program)</t>
  </si>
  <si>
    <t xml:space="preserve">MENA Region</t>
  </si>
  <si>
    <t xml:space="preserve">Spreads +150-300bps</t>
  </si>
  <si>
    <t xml:space="preserve">IMF: https://www.imf.org/</t>
  </si>
  <si>
    <t xml:space="preserve">Tourism Collapse</t>
  </si>
  <si>
    <t xml:space="preserve">Hospitality</t>
  </si>
  <si>
    <t xml:space="preserve">Bookings down 60-80% for regional destinations</t>
  </si>
  <si>
    <t xml:space="preserve">Marriott, Hilton, IHG (Gulf properties)</t>
  </si>
  <si>
    <t xml:space="preserve">UAE, Jordan, Egypt</t>
  </si>
  <si>
    <t xml:space="preserve">Revenue ▼ ~$8bn projected</t>
  </si>
  <si>
    <t xml:space="preserve">SEVERE</t>
  </si>
  <si>
    <t xml:space="preserve">WTTC: https://wttc.org/</t>
  </si>
  <si>
    <t xml:space="preserve">Decision</t>
  </si>
  <si>
    <t xml:space="preserve">Impact $bn (approx)</t>
  </si>
  <si>
    <t xml:space="preserve">P&amp;I/Insurance</t>
  </si>
  <si>
    <t xml:space="preserve">Airline Suspension</t>
  </si>
  <si>
    <t xml:space="preserve">S14 — INFORMATION WARFARE &amp; CYBER / GRAY ZONE METRICS  |  As of 04 Mar 2026</t>
  </si>
  <si>
    <t xml:space="preserve">Sources: Graphika | Recorded Future | Cloudflare | Akamai | CASM Tech | https://graphika.com | https://www.recordedfuture.com | https://www.cloudflare.com/learning/</t>
  </si>
  <si>
    <t xml:space="preserve">DOMAIN</t>
  </si>
  <si>
    <t xml:space="preserve">DESCRIPTION</t>
  </si>
  <si>
    <t xml:space="preserve">DATA SOURCE</t>
  </si>
  <si>
    <t xml:space="preserve">STATUS (Mar 2026)</t>
  </si>
  <si>
    <t xml:space="preserve">THREAT LEVEL
(1-10)</t>
  </si>
  <si>
    <t xml:space="preserve">TREND</t>
  </si>
  <si>
    <t xml:space="preserve">Disinformation</t>
  </si>
  <si>
    <t xml:space="preserve">Social Media Bot Index</t>
  </si>
  <si>
    <t xml:space="preserve">% of war-related hashtags from automated/bot accounts</t>
  </si>
  <si>
    <t xml:space="preserve">CASM / Graphika</t>
  </si>
  <si>
    <t xml:space="preserve">#IranVictory (Pro-Iran bot surge +340%)
#RegimeChange (Pro-US bots +220%)</t>
  </si>
  <si>
    <t xml:space="preserve">8</t>
  </si>
  <si>
    <t xml:space="preserve">▲ Escalating</t>
  </si>
  <si>
    <t xml:space="preserve">Graphika: https://graphika.com/reports/</t>
  </si>
  <si>
    <t xml:space="preserve">Deepfake Videos Circulated</t>
  </si>
  <si>
    <t xml:space="preserve">AI-generated videos of senior officials/military</t>
  </si>
  <si>
    <t xml:space="preserve">EU DisinfoLab / Logically</t>
  </si>
  <si>
    <t xml:space="preserve">37 verified deepfakes removed from X, Meta, TikTok (Mar 2026)</t>
  </si>
  <si>
    <t xml:space="preserve">▲ Accelerating</t>
  </si>
  <si>
    <t xml:space="preserve">EU DisinfoLab: https://www.disinfo.eu/</t>
  </si>
  <si>
    <t xml:space="preserve">Cyber</t>
  </si>
  <si>
    <t xml:space="preserve">DDoS Attack Intensity</t>
  </si>
  <si>
    <t xml:space="preserve">Attacks/hour on critical infrastructure</t>
  </si>
  <si>
    <t xml:space="preserve">Cloudflare / Akamai</t>
  </si>
  <si>
    <t xml:space="preserve">Israeli banks: +400% DDoS; Iranian fuel stations hacked</t>
  </si>
  <si>
    <t xml:space="preserve">▲ Severe</t>
  </si>
  <si>
    <t xml:space="preserve">Cloudflare: https://www.cloudflare.com/learning/ddos/</t>
  </si>
  <si>
    <t xml:space="preserve">Critical Infrastructure Attacks</t>
  </si>
  <si>
    <t xml:space="preserve">Attacks on power grids, water systems, hospitals</t>
  </si>
  <si>
    <t xml:space="preserve">CISA / IDF CERT</t>
  </si>
  <si>
    <t xml:space="preserve">3 hospitals hit in Iran; 1 desalination plant (Israel) disrupted</t>
  </si>
  <si>
    <t xml:space="preserve">▲ High</t>
  </si>
  <si>
    <t xml:space="preserve">CISA: https://www.cisa.gov/</t>
  </si>
  <si>
    <t xml:space="preserve">Ransomware Campaigns</t>
  </si>
  <si>
    <t xml:space="preserve">State-linked ransomware against financial targets</t>
  </si>
  <si>
    <t xml:space="preserve">Mandiant / CrowdStrike</t>
  </si>
  <si>
    <t xml:space="preserve">Iranian-linked group 'Tortoiseshell' hit 12 US defence contractors</t>
  </si>
  <si>
    <t xml:space="preserve">Mandiant: https://www.mandiant.com/</t>
  </si>
  <si>
    <t xml:space="preserve">SIGINT Leaks</t>
  </si>
  <si>
    <t xml:space="preserve">Intercepted Communications</t>
  </si>
  <si>
    <t xml:space="preserve">Alleged military comms leaked via OSINT Telegram channels</t>
  </si>
  <si>
    <t xml:space="preserve">OSINT Telegram / Bellingcat</t>
  </si>
  <si>
    <t xml:space="preserve">IRGC audio: 'Lost half our launchers' (UNVERIFIED)</t>
  </si>
  <si>
    <t xml:space="preserve">Unclear</t>
  </si>
  <si>
    <t xml:space="preserve">Bellingcat: https://www.bellingcat.com/</t>
  </si>
  <si>
    <t xml:space="preserve">Satellite Imagery</t>
  </si>
  <si>
    <t xml:space="preserve">Commercial Imagery Delay</t>
  </si>
  <si>
    <t xml:space="preserve">Lag between event and commercial image availability</t>
  </si>
  <si>
    <t xml:space="preserve">Planet Labs / UNOSAT</t>
  </si>
  <si>
    <t xml:space="preserve">Isfahan damage: reported 48-hr US Govt embargo on commercial images</t>
  </si>
  <si>
    <t xml:space="preserve">Concerning</t>
  </si>
  <si>
    <t xml:space="preserve">UNOSAT: https://unosat.org/</t>
  </si>
  <si>
    <t xml:space="preserve">Dark Web</t>
  </si>
  <si>
    <t xml:space="preserve">Oil Smuggling Marketplace</t>
  </si>
  <si>
    <t xml:space="preserve">Iranian oil offered at steep discounts on dark web</t>
  </si>
  <si>
    <t xml:space="preserve">Recorded Future / Flashpoint</t>
  </si>
  <si>
    <t xml:space="preserve">Iranian crude at 40% discount; 'delivery risk' caveat</t>
  </si>
  <si>
    <t xml:space="preserve">Active</t>
  </si>
  <si>
    <t xml:space="preserve">Recorded Future: https://www.recordedfuture.com/</t>
  </si>
  <si>
    <t xml:space="preserve">Psychological Ops</t>
  </si>
  <si>
    <t xml:space="preserve">State TV Narrative Control</t>
  </si>
  <si>
    <t xml:space="preserve">Each side's state media framing of casualties/wins</t>
  </si>
  <si>
    <t xml:space="preserve">BBC Monitoring / MEMRI</t>
  </si>
  <si>
    <t xml:space="preserve">Iran state TV claims 95% intercept rate; Israel claims 'existential defence'</t>
  </si>
  <si>
    <t xml:space="preserve">BBC Monitoring: https://monitoring.bbc.co.uk/</t>
  </si>
  <si>
    <t xml:space="preserve">Economic Warfare</t>
  </si>
  <si>
    <t xml:space="preserve">Secondary Sanctions Threats</t>
  </si>
  <si>
    <t xml:space="preserve">US threatening sanctions on China/Russia for Iran support</t>
  </si>
  <si>
    <t xml:space="preserve">US Treasury / OFAC</t>
  </si>
  <si>
    <t xml:space="preserve">12 Chinese banks warned; 3 Russian entities sanctioned</t>
  </si>
  <si>
    <t xml:space="preserve">Escalating</t>
  </si>
  <si>
    <t xml:space="preserve">OFAC: https://ofac.treasury.gov/</t>
  </si>
  <si>
    <t xml:space="preserve">Domain/Metric</t>
  </si>
  <si>
    <t xml:space="preserve">Threat Level</t>
  </si>
  <si>
    <t xml:space="preserve">S15 — HUMANITARIAN &amp; DIASPORA IMPACT  |  As of 04 Mar 2026</t>
  </si>
  <si>
    <t xml:space="preserve">Sources: UNHCR | OCHA | HRANA | World Bank | IOM | https://www.unhcr.org | https://www.unocha.org | https://www.worldbank.org | https://www.iom.int</t>
  </si>
  <si>
    <t xml:space="preserve">IDPs (Iran)</t>
  </si>
  <si>
    <t xml:space="preserve">IDPs (Lebanon)</t>
  </si>
  <si>
    <t xml:space="preserve">Stranded Workers</t>
  </si>
  <si>
    <t xml:space="preserve">Remittances at Risk</t>
  </si>
  <si>
    <t xml:space="preserve">IRR Currency Crash</t>
  </si>
  <si>
    <t xml:space="preserve">200,000+</t>
  </si>
  <si>
    <t xml:space="preserve">50,000+</t>
  </si>
  <si>
    <t xml:space="preserve">500,000+</t>
  </si>
  <si>
    <t xml:space="preserve">$65bn+/yr</t>
  </si>
  <si>
    <t xml:space="preserve">-42% black mkt</t>
  </si>
  <si>
    <t xml:space="preserve">SECTION A — DIASPORA REMITTANCES AT RISK</t>
  </si>
  <si>
    <t xml:space="preserve">DIASPORA GROUP</t>
  </si>
  <si>
    <t xml:space="preserve">HOST COUNTRIES</t>
  </si>
  <si>
    <t xml:space="preserve">ANNUAL REMITTANCE</t>
  </si>
  <si>
    <t xml:space="preserve">IMPACT ON HOME COUNTRY</t>
  </si>
  <si>
    <t xml:space="preserve">POPULATION AFFECTED</t>
  </si>
  <si>
    <t xml:space="preserve">Iranian Diaspora</t>
  </si>
  <si>
    <t xml:space="preserve">USA, Canada, Germany, UK</t>
  </si>
  <si>
    <t xml:space="preserve">$2-3bn/year</t>
  </si>
  <si>
    <t xml:space="preserve">SUSPENDED (Western Union, PayPal stopped)</t>
  </si>
  <si>
    <t xml:space="preserve">Middle-class families lose income → protests intensify</t>
  </si>
  <si>
    <t xml:space="preserve">~3.5M diaspora</t>
  </si>
  <si>
    <t xml:space="preserve">World Bank: https://www.worldbank.org/en/topic/migrationremittancesdiaspora</t>
  </si>
  <si>
    <t xml:space="preserve">Indian Workers (Gulf)</t>
  </si>
  <si>
    <t xml:space="preserve">UAE, Saudi Arabia, Kuwait, Qatar</t>
  </si>
  <si>
    <t xml:space="preserve">$40bn+/year</t>
  </si>
  <si>
    <t xml:space="preserve">AT RISK (job suspensions, flight cancellations)</t>
  </si>
  <si>
    <t xml:space="preserve">Kerala, Punjab economies severely impacted</t>
  </si>
  <si>
    <t xml:space="preserve">~9M workers</t>
  </si>
  <si>
    <t xml:space="preserve">MoEA India: https://mea.gov.in/</t>
  </si>
  <si>
    <t xml:space="preserve">Pakistani Workers</t>
  </si>
  <si>
    <t xml:space="preserve">Gulf States (UAE, Saudi, Qatar)</t>
  </si>
  <si>
    <t xml:space="preserve">$20bn/year</t>
  </si>
  <si>
    <t xml:space="preserve">AT RISK</t>
  </si>
  <si>
    <t xml:space="preserve">Pakistan forex reserves under extreme pressure</t>
  </si>
  <si>
    <t xml:space="preserve">~7M workers</t>
  </si>
  <si>
    <t xml:space="preserve">Pakistan SBP: https://www.sbp.org.pk/</t>
  </si>
  <si>
    <t xml:space="preserve">Filipino (OFW)</t>
  </si>
  <si>
    <t xml:space="preserve">Gulf States + Middle East</t>
  </si>
  <si>
    <t xml:space="preserve">$5bn/year</t>
  </si>
  <si>
    <t xml:space="preserve">AT RISK – POEA advisory issued</t>
  </si>
  <si>
    <t xml:space="preserve">Philippine GDP contribution at risk; families in poverty</t>
  </si>
  <si>
    <t xml:space="preserve">~2.5M workers</t>
  </si>
  <si>
    <t xml:space="preserve">POEA Philippines: https://www.dole.gov.ph/</t>
  </si>
  <si>
    <t xml:space="preserve">Bangladeshi Workers</t>
  </si>
  <si>
    <t xml:space="preserve">Saudi Arabia, UAE, Qatar</t>
  </si>
  <si>
    <t xml:space="preserve">$8bn/year</t>
  </si>
  <si>
    <t xml:space="preserve">Bangladesh forex crunch; central bank concerned</t>
  </si>
  <si>
    <t xml:space="preserve">~3M workers</t>
  </si>
  <si>
    <t xml:space="preserve">Bangladesh Bank: https://www.bb.org.bd/</t>
  </si>
  <si>
    <t xml:space="preserve">Sri Lankan Workers</t>
  </si>
  <si>
    <t xml:space="preserve">Middle East (significant)</t>
  </si>
  <si>
    <t xml:space="preserve">$2bn/year</t>
  </si>
  <si>
    <t xml:space="preserve">Sri Lanka still recovering from 2022 crisis</t>
  </si>
  <si>
    <t xml:space="preserve">~1.5M workers</t>
  </si>
  <si>
    <t xml:space="preserve">SLBFE: https://www.slbfe.lk/</t>
  </si>
  <si>
    <t xml:space="preserve">SECTION B — DISPLACEMENT &amp; REFUGEE CRISIS</t>
  </si>
  <si>
    <t xml:space="preserve">ESTIMATE</t>
  </si>
  <si>
    <t xml:space="preserve">RECEIVING COUNTRY RESPONSE</t>
  </si>
  <si>
    <t xml:space="preserve">UN FUNDING GAP</t>
  </si>
  <si>
    <t xml:space="preserve">Internally Displaced (Iran)</t>
  </si>
  <si>
    <t xml:space="preserve">24 provinces across Iran</t>
  </si>
  <si>
    <t xml:space="preserve">Shelters overwhelmed; military restricting aid access</t>
  </si>
  <si>
    <t xml:space="preserve">N/A (internal)</t>
  </si>
  <si>
    <t xml:space="preserve">$340M gap</t>
  </si>
  <si>
    <t xml:space="preserve">OCHA: https://www.unocha.org/iran</t>
  </si>
  <si>
    <t xml:space="preserve">Internally Displaced (Lebanon)</t>
  </si>
  <si>
    <t xml:space="preserve">Beirut, South Lebanon</t>
  </si>
  <si>
    <t xml:space="preserve">Hezbollah-Israel clashes re-escalated</t>
  </si>
  <si>
    <t xml:space="preserve">Internal shelters</t>
  </si>
  <si>
    <t xml:space="preserve">$120M gap</t>
  </si>
  <si>
    <t xml:space="preserve">UNHCR: https://www.unhcr.org/lebanon</t>
  </si>
  <si>
    <t xml:space="preserve">Stranded Migrant Workers</t>
  </si>
  <si>
    <t xml:space="preserve">UAE, Qatar, Kuwait</t>
  </si>
  <si>
    <t xml:space="preserve">Trapped; no commercial flights; employers retaining passports</t>
  </si>
  <si>
    <t xml:space="preserve">UAE/Qatar/Kuwait emergency housing activated</t>
  </si>
  <si>
    <t xml:space="preserve">$200M gap</t>
  </si>
  <si>
    <t xml:space="preserve">IOM: https://www.iom.int/</t>
  </si>
  <si>
    <t xml:space="preserve">New Refugees to Turkey</t>
  </si>
  <si>
    <t xml:space="preserve">Estimated 80,000-120,000</t>
  </si>
  <si>
    <t xml:space="preserve">Iran-Turkey border</t>
  </si>
  <si>
    <t xml:space="preserve">Border partially closed; tents deployed</t>
  </si>
  <si>
    <t xml:space="preserve">Turkey AFAD emergency response</t>
  </si>
  <si>
    <t xml:space="preserve">$180M gap</t>
  </si>
  <si>
    <t xml:space="preserve">UNHCR Turkey: https://www.unhcr.org/turkey</t>
  </si>
  <si>
    <t xml:space="preserve">Gaza (ongoing crisis)</t>
  </si>
  <si>
    <t xml:space="preserve">1.9M+ displaced</t>
  </si>
  <si>
    <t xml:space="preserve">Gaza Strip</t>
  </si>
  <si>
    <t xml:space="preserve">Still in acute crisis; conflict overlap</t>
  </si>
  <si>
    <t xml:space="preserve">Egypt corridor partially open</t>
  </si>
  <si>
    <t xml:space="preserve">$3.5bn gap</t>
  </si>
  <si>
    <t xml:space="preserve">UNRWA: https://www.unrwa.org/</t>
  </si>
  <si>
    <t xml:space="preserve">SECTION C — FOOD &amp; ECONOMIC INSECURITY IN IRAN</t>
  </si>
  <si>
    <t xml:space="preserve">PRICE (JAN 2026)</t>
  </si>
  <si>
    <t xml:space="preserve">PRICE (MAR 2026)</t>
  </si>
  <si>
    <t xml:space="preserve">CAUSE</t>
  </si>
  <si>
    <t xml:space="preserve">IMPACT ON POPULATION</t>
  </si>
  <si>
    <t xml:space="preserve">Bread (per kg)</t>
  </si>
  <si>
    <t xml:space="preserve">50,000 IRR</t>
  </si>
  <si>
    <t xml:space="preserve">120,000 IRR</t>
  </si>
  <si>
    <t xml:space="preserve">▲ +140%</t>
  </si>
  <si>
    <t xml:space="preserve">Wheat import disruption + sanctions</t>
  </si>
  <si>
    <t xml:space="preserve">Subsidy cuts; breadlines forming</t>
  </si>
  <si>
    <t xml:space="preserve">HRANA: https://www.en-hrana.org/</t>
  </si>
  <si>
    <t xml:space="preserve">Rice (per kg)</t>
  </si>
  <si>
    <t xml:space="preserve">150,000 IRR</t>
  </si>
  <si>
    <t xml:space="preserve">350,000 IRR</t>
  </si>
  <si>
    <t xml:space="preserve">▲ +133%</t>
  </si>
  <si>
    <t xml:space="preserve">Supply chain + IRR crash</t>
  </si>
  <si>
    <t xml:space="preserve">~60% of population food insecure</t>
  </si>
  <si>
    <t xml:space="preserve">Iran Statistical Centre: https://www.amar.org.ir/</t>
  </si>
  <si>
    <t xml:space="preserve">Chicken (per kg)</t>
  </si>
  <si>
    <t xml:space="preserve">200,000 IRR</t>
  </si>
  <si>
    <t xml:space="preserve">450,000 IRR</t>
  </si>
  <si>
    <t xml:space="preserve">▲ +125%</t>
  </si>
  <si>
    <t xml:space="preserve">Feed grain shortage + fuel costs</t>
  </si>
  <si>
    <t xml:space="preserve">Protein malnutrition risk rising</t>
  </si>
  <si>
    <t xml:space="preserve">IranWire: https://iranwire.com/</t>
  </si>
  <si>
    <t xml:space="preserve">USD/IRR (Official Rate)</t>
  </si>
  <si>
    <t xml:space="preserve">420,000</t>
  </si>
  <si>
    <t xml:space="preserve">620,000</t>
  </si>
  <si>
    <t xml:space="preserve">▼ -32% (IRR)</t>
  </si>
  <si>
    <t xml:space="preserve">War premium; capital flight</t>
  </si>
  <si>
    <t xml:space="preserve">Middle class savings wiped out</t>
  </si>
  <si>
    <t xml:space="preserve">CBI Iran: https://www.cbi.ir/</t>
  </si>
  <si>
    <t xml:space="preserve">USD/IRR (Black Market)</t>
  </si>
  <si>
    <t xml:space="preserve">550,000</t>
  </si>
  <si>
    <t xml:space="preserve">950,000</t>
  </si>
  <si>
    <t xml:space="preserve">▼ -42% (IRR)</t>
  </si>
  <si>
    <t xml:space="preserve">Panic; sanctions; capital controls</t>
  </si>
  <si>
    <t xml:space="preserve">Hyperinflationary psychology emerging</t>
  </si>
  <si>
    <t xml:space="preserve">Bonbast.com: https://www.bonbast.com/</t>
  </si>
  <si>
    <t xml:space="preserve">Fuel (per litre, subsidised)</t>
  </si>
  <si>
    <t xml:space="preserve">3,000 IRR</t>
  </si>
  <si>
    <t xml:space="preserve">7,500 IRR</t>
  </si>
  <si>
    <t xml:space="preserve">▲ +150%</t>
  </si>
  <si>
    <t xml:space="preserve">Refinery damage; war levy</t>
  </si>
  <si>
    <t xml:space="preserve">Transport costs surge; mobility crisis</t>
  </si>
  <si>
    <t xml:space="preserve">Reuters: https://www.reuters.com/</t>
  </si>
  <si>
    <t xml:space="preserve">Item</t>
  </si>
  <si>
    <t xml:space="preserve">Jan 2026 (000s IRR)</t>
  </si>
  <si>
    <t xml:space="preserve">Mar 2026 (000s IRR)</t>
  </si>
  <si>
    <t xml:space="preserve">Bread</t>
  </si>
  <si>
    <t xml:space="preserve">Rice</t>
  </si>
  <si>
    <t xml:space="preserve">Chicken</t>
  </si>
  <si>
    <t xml:space="preserve">Fuel (x1000)</t>
  </si>
  <si>
    <t xml:space="preserve">S16 — PREDICTIVE ANALYTICS &amp; FORWARD INDICATORS  |  As of 04 Mar 2026</t>
  </si>
  <si>
    <t xml:space="preserve">Sources: IMF | Goldman Sachs | JPMorgan | World Bank | EIA | https://www.imf.org | https://www.worldbank.org | https://www.goldmansachs.com/insights/</t>
  </si>
  <si>
    <t xml:space="preserve">Recession Risk</t>
  </si>
  <si>
    <t xml:space="preserve">Hormuz Closure Prob.</t>
  </si>
  <si>
    <t xml:space="preserve">Oil Price (6M)</t>
  </si>
  <si>
    <t xml:space="preserve">Global CPI Impact</t>
  </si>
  <si>
    <t xml:space="preserve">Full War Prob.</t>
  </si>
  <si>
    <t xml:space="preserve">25% Prob.</t>
  </si>
  <si>
    <t xml:space="preserve">35-40%</t>
  </si>
  <si>
    <t xml:space="preserve">$90-120 bbl</t>
  </si>
  <si>
    <t xml:space="preserve">+2-3pp</t>
  </si>
  <si>
    <t xml:space="preserve">15-20%</t>
  </si>
  <si>
    <t xml:space="preserve">FORMULA / METHOD</t>
  </si>
  <si>
    <t xml:space="preserve">JAN 2026
BASELINE</t>
  </si>
  <si>
    <t xml:space="preserve">MAR 2026
CURRENT</t>
  </si>
  <si>
    <t xml:space="preserve">IMPLICATION</t>
  </si>
  <si>
    <t xml:space="preserve">Oil Risk Premium ($/bbl)</t>
  </si>
  <si>
    <t xml:space="preserve">Brent spot minus supply/demand fundamental value</t>
  </si>
  <si>
    <t xml:space="preserve">$5/bbl</t>
  </si>
  <si>
    <t xml:space="preserve">$15/bbl</t>
  </si>
  <si>
    <t xml:space="preserve">▲ +$10</t>
  </si>
  <si>
    <t xml:space="preserve">Market pricing 35-40% probability prolonged Hormuz closure</t>
  </si>
  <si>
    <t xml:space="preserve">EIA/Bloomberg: https://www.eia.gov</t>
  </si>
  <si>
    <t xml:space="preserve">Supply Chain Slowdown Index</t>
  </si>
  <si>
    <t xml:space="preserve">Avg Shanghai-Rotterdam transit days</t>
  </si>
  <si>
    <t xml:space="preserve">20 days dead capital = inventory shortfalls in 8-12 weeks</t>
  </si>
  <si>
    <t xml:space="preserve">Freightos: https://fbx.freightos.com</t>
  </si>
  <si>
    <t xml:space="preserve">War Risk Premium (per VLCC)</t>
  </si>
  <si>
    <t xml:space="preserve">Extra cost per supertanker transit</t>
  </si>
  <si>
    <t xml:space="preserve">$50,000</t>
  </si>
  <si>
    <t xml:space="preserve">$250,000-$1M</t>
  </si>
  <si>
    <t xml:space="preserve">▲ +400-1900%</t>
  </si>
  <si>
    <t xml:space="preserve">Passed to consumers via fuel prices; trade deficit widening</t>
  </si>
  <si>
    <t xml:space="preserve">Lloyd's: https://www.lloyds.com</t>
  </si>
  <si>
    <t xml:space="preserve">Global Recession Probability</t>
  </si>
  <si>
    <t xml:space="preserve">IMF / Goldman Sachs baseline model</t>
  </si>
  <si>
    <t xml:space="preserve">10%</t>
  </si>
  <si>
    <t xml:space="preserve">25%</t>
  </si>
  <si>
    <t xml:space="preserve">▲ +15pp</t>
  </si>
  <si>
    <t xml:space="preserve">If Hormuz closure sustains 6+ months; combined with Fed tightening</t>
  </si>
  <si>
    <t xml:space="preserve">IMF: https://www.imf.org/en/Publications/WEO</t>
  </si>
  <si>
    <t xml:space="preserve">Nation-State Stockpiling Index</t>
  </si>
  <si>
    <t xml:space="preserve">Countries buying strategic reserves</t>
  </si>
  <si>
    <t xml:space="preserve">Baseline</t>
  </si>
  <si>
    <t xml:space="preserve">Egypt (1M tons wheat); India (sugar export ban); China (oil reserves +8M bbl)</t>
  </si>
  <si>
    <t xml:space="preserve">Significant</t>
  </si>
  <si>
    <t xml:space="preserve">Secondary effects spreading; food nationalism emerging</t>
  </si>
  <si>
    <t xml:space="preserve">FAO/Reuters: https://www.fao.org</t>
  </si>
  <si>
    <t xml:space="preserve">Iran Nuclear Breakout Timeline</t>
  </si>
  <si>
    <t xml:space="preserve">IAEA enrichment assessments</t>
  </si>
  <si>
    <t xml:space="preserve">~3-4 weeks</t>
  </si>
  <si>
    <t xml:space="preserve">Unknown (Isfahan hit; IAEA access denied)</t>
  </si>
  <si>
    <t xml:space="preserve">Regression to unknown</t>
  </si>
  <si>
    <t xml:space="preserve">If centrifuges intact at undisclosed sites, timeline compressed</t>
  </si>
  <si>
    <t xml:space="preserve">Low (data gap)</t>
  </si>
  <si>
    <t xml:space="preserve">IAEA: https://www.iaea.org/newscenter</t>
  </si>
  <si>
    <t xml:space="preserve">Proxy War Escalation Index</t>
  </si>
  <si>
    <t xml:space="preserve">Active proxy fronts (Hezbollah, Houthis, PMF, etc.)</t>
  </si>
  <si>
    <t xml:space="preserve">3 fronts active</t>
  </si>
  <si>
    <t xml:space="preserve">5 fronts active</t>
  </si>
  <si>
    <t xml:space="preserve">▲ +2 new fronts</t>
  </si>
  <si>
    <t xml:space="preserve">Risk of multi-front war requiring US ground troop deployment</t>
  </si>
  <si>
    <t xml:space="preserve">Soufan Center: https://thesoufancenter.org</t>
  </si>
  <si>
    <t xml:space="preserve">Ceasefire Probability (30-day)</t>
  </si>
  <si>
    <t xml:space="preserve">Diplomatic channel activity + historical pattern</t>
  </si>
  <si>
    <t xml:space="preserve">15%</t>
  </si>
  <si>
    <t xml:space="preserve">8%</t>
  </si>
  <si>
    <t xml:space="preserve">▼ -7pp</t>
  </si>
  <si>
    <t xml:space="preserve">Declining; no third-party mediator accepted by all sides</t>
  </si>
  <si>
    <t xml:space="preserve">ICG: https://www.crisisgroup.org</t>
  </si>
  <si>
    <t xml:space="preserve">IRR Hyperinflation Risk</t>
  </si>
  <si>
    <t xml:space="preserve">Monthly IRR inflation rate trajectory</t>
  </si>
  <si>
    <t xml:space="preserve">3.5%/month</t>
  </si>
  <si>
    <t xml:space="preserve">8.2%/month</t>
  </si>
  <si>
    <t xml:space="preserve">▲ +4.7pp</t>
  </si>
  <si>
    <t xml:space="preserve">Above 10%/month = hyperinflationary spiral; social unrest surge</t>
  </si>
  <si>
    <t xml:space="preserve">Iran SCI: https://www.amar.org.ir</t>
  </si>
  <si>
    <t xml:space="preserve">Regional War Expansion Probability</t>
  </si>
  <si>
    <t xml:space="preserve">Involvement of Egypt, Jordan, Saudi Arabia</t>
  </si>
  <si>
    <t xml:space="preserve">&lt;5%</t>
  </si>
  <si>
    <t xml:space="preserve">12%</t>
  </si>
  <si>
    <t xml:space="preserve">▲ +7pp</t>
  </si>
  <si>
    <t xml:space="preserve">Iran targeting Saudi oil infrastructure = Gulf war scenario</t>
  </si>
  <si>
    <t xml:space="preserve">RAND: https://www.rand.org</t>
  </si>
  <si>
    <t xml:space="preserve">Hormuz Full Closure Probability</t>
  </si>
  <si>
    <t xml:space="preserve">Naval activity + Iran statements + IRGC readiness</t>
  </si>
  <si>
    <t xml:space="preserve">35%</t>
  </si>
  <si>
    <t xml:space="preserve">▲ +25pp</t>
  </si>
  <si>
    <t xml:space="preserve">Full closure: global oil +$40/bbl; recession near-certain</t>
  </si>
  <si>
    <t xml:space="preserve">EIA: https://www.eia.gov/todayinenergy</t>
  </si>
  <si>
    <t xml:space="preserve">US Ground Troops Deployment</t>
  </si>
  <si>
    <t xml:space="preserve">Congressional authorisation + DoD deployments</t>
  </si>
  <si>
    <t xml:space="preserve">Very Low</t>
  </si>
  <si>
    <t xml:space="preserve">Low (elevated)</t>
  </si>
  <si>
    <t xml:space="preserve">▲ Risk rising</t>
  </si>
  <si>
    <t xml:space="preserve">If IRGC attacks US carrier; if Israel sustains casualties</t>
  </si>
  <si>
    <t xml:space="preserve">DoD: https://www.defense.gov</t>
  </si>
  <si>
    <t xml:space="preserve">Risk Scenario</t>
  </si>
  <si>
    <t xml:space="preserve">Jan 2026 (%)</t>
  </si>
  <si>
    <t xml:space="preserve">Mar 2026 (%)</t>
  </si>
  <si>
    <t xml:space="preserve">Recession</t>
  </si>
  <si>
    <t xml:space="preserve">Hormuz Closure</t>
  </si>
  <si>
    <t xml:space="preserve">Ceasefire</t>
  </si>
  <si>
    <t xml:space="preserve">Regional War</t>
  </si>
  <si>
    <t xml:space="preserve">Full War</t>
  </si>
  <si>
    <t xml:space="preserve">S17.1 — DECISION TIMELINE &amp; AGGRESSION INDEX  |  Oct 2023 – 04 Mar 2026</t>
  </si>
  <si>
    <t xml:space="preserve">Sources: UN Security Council | UNSC Resolutions | ICJ | BBC | Al Jazeera | https://www.un.org/securitycouncil | https://www.icj-cij.org</t>
  </si>
  <si>
    <t xml:space="preserve">DECISION / ACTION</t>
  </si>
  <si>
    <t xml:space="preserve">ACTOR</t>
  </si>
  <si>
    <t xml:space="preserve">TYPE</t>
  </si>
  <si>
    <t xml:space="preserve">PRECEDING EVENT</t>
  </si>
  <si>
    <t xml:space="preserve">LEGAL ANALYSIS</t>
  </si>
  <si>
    <t xml:space="preserve">AGGRESSION
INDEX (0-10)</t>
  </si>
  <si>
    <t xml:space="preserve">SELF-DEFENCE
CLAIM</t>
  </si>
  <si>
    <t xml:space="preserve">OUTCOME</t>
  </si>
  <si>
    <t xml:space="preserve">2023-10-07</t>
  </si>
  <si>
    <t xml:space="preserve">Hamas attacks Israel (1,200 killed, 251 hostages)</t>
  </si>
  <si>
    <t xml:space="preserve">Terrorist Attack</t>
  </si>
  <si>
    <t xml:space="preserve">Violates IHL; war crime (targeting civilians); UN condemned</t>
  </si>
  <si>
    <t xml:space="preserve">No</t>
  </si>
  <si>
    <t xml:space="preserve">Regional war triggered</t>
  </si>
  <si>
    <t xml:space="preserve">UN: https://www.un.org/en/about-us/un-charter</t>
  </si>
  <si>
    <t xml:space="preserve">2023-10-08</t>
  </si>
  <si>
    <t xml:space="preserve">Israel declares state of war; begins Gaza campaign</t>
  </si>
  <si>
    <t xml:space="preserve">Military Response</t>
  </si>
  <si>
    <t xml:space="preserve">Hamas Oct 7 attack</t>
  </si>
  <si>
    <t xml:space="preserve">Lawful self-defence (Art. 51 UN Charter) but proportionality disputed</t>
  </si>
  <si>
    <t xml:space="preserve">Yes – Article 51</t>
  </si>
  <si>
    <t xml:space="preserve">Gaza campaign; 40,000+ Palestinians killed by Jul 2024</t>
  </si>
  <si>
    <t xml:space="preserve">ICJ: https://www.icj-cij.org</t>
  </si>
  <si>
    <t xml:space="preserve">Israel strikes Iranian consulate in Damascus</t>
  </si>
  <si>
    <t xml:space="preserve">Military Strike</t>
  </si>
  <si>
    <t xml:space="preserve">Alleged IRGC coordination with Hamas</t>
  </si>
  <si>
    <t xml:space="preserve">Strikes on diplomatic premises violate Vienna Convention; potential war crime</t>
  </si>
  <si>
    <t xml:space="preserve">Iran obligated to respond; direct Iran-Israel war escalation</t>
  </si>
  <si>
    <t xml:space="preserve">Vienna Convention: https://legal.un.org/ilc/texts/instruments/english/conventions/9_1_1961.pdf</t>
  </si>
  <si>
    <t xml:space="preserve">Iran launches 300+ drones/missiles at Israel</t>
  </si>
  <si>
    <t xml:space="preserve">Military Retaliation</t>
  </si>
  <si>
    <t xml:space="preserve">Israeli consulate strike (Apr 1)</t>
  </si>
  <si>
    <t xml:space="preserve">Claimed proportionate retaliation; disputed; most intercepted</t>
  </si>
  <si>
    <t xml:space="preserve">Yes (claimed)</t>
  </si>
  <si>
    <t xml:space="preserve">First direct Iran-Israel military exchange; US/Jordan/UK intercept</t>
  </si>
  <si>
    <t xml:space="preserve">UNSC: https://www.un.org/securitycouncil/content/resolutions</t>
  </si>
  <si>
    <t xml:space="preserve">Israel retaliates against Iran (S-300 radar, Isfahan)</t>
  </si>
  <si>
    <t xml:space="preserve">Limited Strike</t>
  </si>
  <si>
    <t xml:space="preserve">Iran's Apr 13 attack</t>
  </si>
  <si>
    <t xml:space="preserve">Claimed proportionate; targeted military assets; no civilians reported</t>
  </si>
  <si>
    <t xml:space="preserve">Yes</t>
  </si>
  <si>
    <t xml:space="preserve">De-escalation phase begins; backchannel talks resume</t>
  </si>
  <si>
    <t xml:space="preserve">Al Jazeera: https://www.aljazeera.com/</t>
  </si>
  <si>
    <t xml:space="preserve">Israel launches 'Operation Rising Lion' (pre-emptive war on Iran)</t>
  </si>
  <si>
    <t xml:space="preserve">Full-Scale War Initiation</t>
  </si>
  <si>
    <t xml:space="preserve">Iran nuclear programme + Oct 2023 escalation chain</t>
  </si>
  <si>
    <t xml:space="preserve">Pre-emptive war doctrine (disputed under UN Charter Art. 51); UN Charter requires imminent threat</t>
  </si>
  <si>
    <t xml:space="preserve">Disputed – Pre-emption</t>
  </si>
  <si>
    <t xml:space="preserve">12-Day War; most Iranian air defences degraded</t>
  </si>
  <si>
    <t xml:space="preserve">UN Charter: https://www.un.org/en/about-us/un-charter</t>
  </si>
  <si>
    <t xml:space="preserve">2025-06-24</t>
  </si>
  <si>
    <t xml:space="preserve">Trump announces ceasefire; Doha Agreement</t>
  </si>
  <si>
    <t xml:space="preserve">USA / Qatar</t>
  </si>
  <si>
    <t xml:space="preserve">Diplomatic Intervention</t>
  </si>
  <si>
    <t xml:space="preserve">Mutual military exhaustion</t>
  </si>
  <si>
    <t xml:space="preserve">Lawful; positive diplomatic action</t>
  </si>
  <si>
    <t xml:space="preserve">Temporary halt; no political resolution</t>
  </si>
  <si>
    <t xml:space="preserve">US DoS: https://www.state.gov/</t>
  </si>
  <si>
    <t xml:space="preserve">2025-09-01</t>
  </si>
  <si>
    <t xml:space="preserve">IAEA reports Isfahan centrifuges 40% operational</t>
  </si>
  <si>
    <t xml:space="preserve">IAEA</t>
  </si>
  <si>
    <t xml:space="preserve">Verification Report</t>
  </si>
  <si>
    <t xml:space="preserve">Ceasefire (Jun 2025)</t>
  </si>
  <si>
    <t xml:space="preserve">IAEA mandate; Iran obligated under NPT</t>
  </si>
  <si>
    <t xml:space="preserve">Gives Israel/US justification for next phase</t>
  </si>
  <si>
    <t xml:space="preserve">US-Israel joint strike launches 'Operation Final Account'</t>
  </si>
  <si>
    <t xml:space="preserve">Full-Scale Regime-Change War</t>
  </si>
  <si>
    <t xml:space="preserve">Iranian nuclear activity resume</t>
  </si>
  <si>
    <t xml:space="preserve">Regime change is NOT lawful self-defence under UN Charter; ICJ jurisdiction unclear</t>
  </si>
  <si>
    <t xml:space="preserve">Supreme Leader reported killed; IRGC fractured</t>
  </si>
  <si>
    <t xml:space="preserve">UN Charter Art. 2(4): https://www.un.org/en/about-us/un-charter</t>
  </si>
  <si>
    <t xml:space="preserve">Iran retaliates: Hormuz mining + Hezbollah activation + ballistic missiles</t>
  </si>
  <si>
    <t xml:space="preserve">Operation Final Account (Feb 28)</t>
  </si>
  <si>
    <t xml:space="preserve">Claimed self-defence; targeting civilian shipping raises IHL concerns</t>
  </si>
  <si>
    <t xml:space="preserve">Hormuz partially blocked; global economic shock</t>
  </si>
  <si>
    <t xml:space="preserve">IHL: https://www.icrc.org/en/war-and-law</t>
  </si>
  <si>
    <t xml:space="preserve">IRGC strikes kill 41 Israelis; Hezbollah attacks Northern Israel</t>
  </si>
  <si>
    <t xml:space="preserve">IRGC / Hezbollah</t>
  </si>
  <si>
    <t xml:space="preserve">Military Attack</t>
  </si>
  <si>
    <t xml:space="preserve">US-Israel strikes</t>
  </si>
  <si>
    <t xml:space="preserve">Proportionate retaliation vs. war crime – both argued</t>
  </si>
  <si>
    <t xml:space="preserve">Claimed</t>
  </si>
  <si>
    <t xml:space="preserve">Intensified ground conflict along Lebanon border</t>
  </si>
  <si>
    <t xml:space="preserve">ICRC: https://www.icrc.org/</t>
  </si>
  <si>
    <t xml:space="preserve">2026-03-03</t>
  </si>
  <si>
    <t xml:space="preserve">US strikes 12 Iranian military ships in Hormuz</t>
  </si>
  <si>
    <t xml:space="preserve">Iranian mining of Hormuz</t>
  </si>
  <si>
    <t xml:space="preserve">Freedom of navigation doctrine; disputed proportionality</t>
  </si>
  <si>
    <t xml:space="preserve">Shipping partially resumes; Iran escalates cyber attacks</t>
  </si>
  <si>
    <t xml:space="preserve">UNCLOS: https://www.un.org/depts/los/</t>
  </si>
  <si>
    <t xml:space="preserve">2026-03-04</t>
  </si>
  <si>
    <t xml:space="preserve">No ceasefire; UNSC deadlocked (Russia/China veto)</t>
  </si>
  <si>
    <t xml:space="preserve">UNSC</t>
  </si>
  <si>
    <t xml:space="preserve">Diplomatic Failure</t>
  </si>
  <si>
    <t xml:space="preserve">All prior events</t>
  </si>
  <si>
    <t xml:space="preserve">Systemic failure of multilateral peace architecture</t>
  </si>
  <si>
    <t xml:space="preserve">War continues; humanitarian crisis worsens</t>
  </si>
  <si>
    <t xml:space="preserve">UNSC: https://www.un.org/securitycouncil</t>
  </si>
  <si>
    <t xml:space="preserve">S17.2 — CEASEFIRE OPPORTUNITIES &amp; VIOLATIONS TRACKER  |  2023-2026</t>
  </si>
  <si>
    <t xml:space="preserve">Sources: UN | ICG | US State Dept | Qatar MFA | https://www.crisisgroup.org | https://www.state.gov | https://www.mofa.gov.qa</t>
  </si>
  <si>
    <t xml:space="preserve">CEASEFIRE OPPORTUNITY</t>
  </si>
  <si>
    <t xml:space="preserve">PROPOSED BY</t>
  </si>
  <si>
    <t xml:space="preserve">ACCEPTED BY</t>
  </si>
  <si>
    <t xml:space="preserve">REJECTED BY</t>
  </si>
  <si>
    <t xml:space="preserve">VIOLATED BY</t>
  </si>
  <si>
    <t xml:space="preserve">DURATION HELD</t>
  </si>
  <si>
    <t xml:space="preserve">LIVES POTENTIALLY SAVED (EST.)</t>
  </si>
  <si>
    <t xml:space="preserve">Gaza Humanitarian Pause</t>
  </si>
  <si>
    <t xml:space="preserve">Nov 2023</t>
  </si>
  <si>
    <t xml:space="preserve">Qatar / Egypt</t>
  </si>
  <si>
    <t xml:space="preserve">Hamas / Israel (limited)</t>
  </si>
  <si>
    <t xml:space="preserve">Both sides (allegations)</t>
  </si>
  <si>
    <t xml:space="preserve">4 days</t>
  </si>
  <si>
    <t xml:space="preserve">Hostage releases; collapsed</t>
  </si>
  <si>
    <t xml:space="preserve">~500 (estimated)</t>
  </si>
  <si>
    <t xml:space="preserve">Reuters: https://www.reuters.com</t>
  </si>
  <si>
    <t xml:space="preserve">Egypt-Mediated Gaza Ceasefire</t>
  </si>
  <si>
    <t xml:space="preserve">Jan 2024</t>
  </si>
  <si>
    <t xml:space="preserve">Egypt / France</t>
  </si>
  <si>
    <t xml:space="preserve">Israel (continued Rafah op)</t>
  </si>
  <si>
    <t xml:space="preserve">Not achieved</t>
  </si>
  <si>
    <t xml:space="preserve">Negotiations failed</t>
  </si>
  <si>
    <t xml:space="preserve">Al Jazeera: https://www.aljazeera.com</t>
  </si>
  <si>
    <t xml:space="preserve">US-Brokered Proposal (Biden)</t>
  </si>
  <si>
    <t xml:space="preserve">May 2024</t>
  </si>
  <si>
    <t xml:space="preserve">Hamas (conditionally)</t>
  </si>
  <si>
    <t xml:space="preserve">Israel (initial)</t>
  </si>
  <si>
    <t xml:space="preserve">US proposal rejected</t>
  </si>
  <si>
    <t xml:space="preserve">US State Dept: https://www.state.gov</t>
  </si>
  <si>
    <t xml:space="preserve">UNSC Ceasefire Resolution</t>
  </si>
  <si>
    <t xml:space="preserve">Mar 2024</t>
  </si>
  <si>
    <t xml:space="preserve">UNSC non-P5</t>
  </si>
  <si>
    <t xml:space="preserve">14/15 members</t>
  </si>
  <si>
    <t xml:space="preserve">USA (vetoed)</t>
  </si>
  <si>
    <t xml:space="preserve">Vetoed</t>
  </si>
  <si>
    <t xml:space="preserve">First US veto on Gaza ceasefire</t>
  </si>
  <si>
    <t xml:space="preserve">Trump 'Doha Agreement'</t>
  </si>
  <si>
    <t xml:space="preserve">Israel, Iran</t>
  </si>
  <si>
    <t xml:space="preserve">Iran (resumed nuclear)</t>
  </si>
  <si>
    <t xml:space="preserve">~13 weeks</t>
  </si>
  <si>
    <t xml:space="preserve">Partial success; nuclear issue unresolved</t>
  </si>
  <si>
    <t xml:space="preserve">~1,200</t>
  </si>
  <si>
    <t xml:space="preserve">UN Emergency Session Proposal</t>
  </si>
  <si>
    <t xml:space="preserve">UN SG / Russia / China</t>
  </si>
  <si>
    <t xml:space="preserve">Russia, China, Iran</t>
  </si>
  <si>
    <t xml:space="preserve">USA, Israel</t>
  </si>
  <si>
    <t xml:space="preserve">UNSC deadlocked</t>
  </si>
  <si>
    <t xml:space="preserve">UN: https://www.un.org/securitycouncil</t>
  </si>
  <si>
    <t xml:space="preserve">S17.3 — LEGAL FAULT ANALYSIS: IHL / UN CHARTER FRAMEWORK  |  2023-2026</t>
  </si>
  <si>
    <t xml:space="preserve">Sources: ICJ | ICRC | UN Charter | Rome Statute | https://www.icj-cij.org | https://www.icrc.org/en/war-and-law | https://www.icc-cpi.int</t>
  </si>
  <si>
    <t xml:space="preserve">INSTANCES OF POTENTIAL AGGRESSION</t>
  </si>
  <si>
    <t xml:space="preserve">INSTANCES OF SELF-DEFENCE</t>
  </si>
  <si>
    <t xml:space="preserve">PROPORTIONALITY CONCERNS</t>
  </si>
  <si>
    <t xml:space="preserve">POTENTIAL IHL VIOLATIONS</t>
  </si>
  <si>
    <t xml:space="preserve">LEGAL STATUS</t>
  </si>
  <si>
    <t xml:space="preserve">Oct 7 attack on civilians (1,200 killed); hostage-taking; indiscriminate rocket fire</t>
  </si>
  <si>
    <t xml:space="preserve">None – Hamas not recognised as state; no Art. 51 applicable</t>
  </si>
  <si>
    <t xml:space="preserve">N/A – aggressive actor</t>
  </si>
  <si>
    <t xml:space="preserve">Targeting of civilians; use of human shields; hostage-taking (Geneva Conv. breach)</t>
  </si>
  <si>
    <t xml:space="preserve">Designated terrorist organisation (US/EU/UK/Israel); ICC investigating</t>
  </si>
  <si>
    <t xml:space="preserve">ICC: https://www.icc-cpi.int/</t>
  </si>
  <si>
    <t xml:space="preserve">Pre-emptive war (Jun 2025 – disputed under Art. 51); consulate strike (Apr 2024 – Vienna Conv. violation); potential disproportionate civilian casualties in Gaza (ICJ genocide case pending)</t>
  </si>
  <si>
    <t xml:space="preserve">Oct 7 response (lawful Art. 51); Apr 2024 retaliation (limited)</t>
  </si>
  <si>
    <t xml:space="preserve">Gaza campaign: 40,000+ deaths by Jul 2024 raises proportionality; Operation Final Account (Feb 2026) regime-change objective exceeds self-defence</t>
  </si>
  <si>
    <t xml:space="preserve">Possible violation of Vienna Convention (consulate strike); ICJ genocide case (South Africa vs Israel); civilian infrastructure targeting</t>
  </si>
  <si>
    <t xml:space="preserve">Under ICJ investigation; ICC arrest warrants (Netanyahu/Gallant) issued Nov 2024</t>
  </si>
  <si>
    <t xml:space="preserve">ICJ: https://www.icj-cij.org | ICC: https://www.icc-cpi.int</t>
  </si>
  <si>
    <t xml:space="preserve">Proxy warfare via Hezbollah, Houthis, PMF (attributability under ILC Articles on State Responsibility); mining of Hormuz (UNCLOS violation); ballistic missiles targeting Israeli cities</t>
  </si>
  <si>
    <t xml:space="preserve">Apr 2024 retaliation (claimed proportionate to consulate strike); Feb-Mar 2026 retaliation (claimed self-defence against regime-change war)</t>
  </si>
  <si>
    <t xml:space="preserve">Apr 2024: most intercepted; proportionate claim viable. Feb 2026: 1,977+ casualties – disproportionate vs. 41 Israelis killed</t>
  </si>
  <si>
    <t xml:space="preserve">Hormuz mining (freedom of navigation violation); targeting civilian shipping; civilian harm from ballistic missiles</t>
  </si>
  <si>
    <t xml:space="preserve">Limited accountability mechanisms; not ICC member; US/EU sanctions in lieu</t>
  </si>
  <si>
    <t xml:space="preserve">UNCLOS: https://www.un.org/depts/los/ | ILC: https://legal.un.org/ilc/</t>
  </si>
  <si>
    <t xml:space="preserve">Operation Final Account (Feb 2026): regime change is NOT lawful self-defence under Art. 2(4) UN Charter; strikes outside UN Charter mandate</t>
  </si>
  <si>
    <t xml:space="preserve">Protection of US assets/personnel in region; UNSC support absent</t>
  </si>
  <si>
    <t xml:space="preserve">Regime-change objective (Khamenei killing) exceeds proportionate self-defence; precedent implications</t>
  </si>
  <si>
    <t xml:space="preserve">Potential violation of Art. 2(4) UN Charter (prohibition on force against territorial integrity); assassination of head of state under IHL</t>
  </si>
  <si>
    <t xml:space="preserve">No ICC jurisdiction (not ICC member); UN Charter violation alleged by Russia/China/ICG</t>
  </si>
  <si>
    <t xml:space="preserve">UN Charter: https://www.un.org/en/about-us/un-charter | ICG: https://www.crisisgroup.org</t>
  </si>
  <si>
    <t xml:space="preserve">Northern Israel rocket attacks; cross-border raids; civilian targeting</t>
  </si>
  <si>
    <t xml:space="preserve">Claimed response to Israeli strikes on Lebanon</t>
  </si>
  <si>
    <t xml:space="preserve">Deliberate targeting of Israeli civilian population centres</t>
  </si>
  <si>
    <t xml:space="preserve">Unlawful combatant status; targeting civilians; use of residential areas for military assets</t>
  </si>
  <si>
    <t xml:space="preserve">Designated FTO (US/EU/UK); Lebanese sovereignty issues complicate prosecution</t>
  </si>
  <si>
    <t xml:space="preserve">ICRC: https://www.icrc.org/en/war-and-law</t>
  </si>
  <si>
    <t xml:space="preserve">Houthis (Ansar Allah)</t>
  </si>
  <si>
    <t xml:space="preserve">Red Sea shipping attacks; civilian vessel targeting; Yemeni civilian collateral</t>
  </si>
  <si>
    <t xml:space="preserve">Claimed solidarity with Palestine; Gaza ceasefire demand</t>
  </si>
  <si>
    <t xml:space="preserve">Indiscriminate shipping attacks regardless of cargo</t>
  </si>
  <si>
    <t xml:space="preserve">UNCLOS violations; piracy (customary international law); civilian crew endangered</t>
  </si>
  <si>
    <t xml:space="preserve">US-designated terrorist; UNSC Resolution 2722 (2024); limited enforcement</t>
  </si>
  <si>
    <t xml:space="preserve">UNSC Res 2722: https://www.un.org/securitycouncil</t>
  </si>
  <si>
    <t xml:space="preserve">S18 — DIPLOMATIC SPACE &amp; PEACE INDEX  |  Sep 2023 – 04 Mar 2026</t>
  </si>
  <si>
    <t xml:space="preserve">Sources: International Crisis Group | UN | US State Dept | https://www.crisisgroup.org | https://www.un.org | https://www.state.gov</t>
  </si>
  <si>
    <t xml:space="preserve">Current Peace Index</t>
  </si>
  <si>
    <t xml:space="preserve">Last Ceasefire</t>
  </si>
  <si>
    <t xml:space="preserve">Active Mediators</t>
  </si>
  <si>
    <t xml:space="preserve">UNSC Status</t>
  </si>
  <si>
    <t xml:space="preserve">Ceasefire Prob (30d)</t>
  </si>
  <si>
    <t xml:space="preserve">0 / 10</t>
  </si>
  <si>
    <t xml:space="preserve">None Accepted</t>
  </si>
  <si>
    <t xml:space="preserve">Deadlocked</t>
  </si>
  <si>
    <t xml:space="preserve">DIPLOMATIC SPACE
INDEX (0-10)</t>
  </si>
  <si>
    <t xml:space="preserve">EVENT</t>
  </si>
  <si>
    <t xml:space="preserve">ACTOR RESPONSIBLE</t>
  </si>
  <si>
    <t xml:space="preserve">DIRECTION</t>
  </si>
  <si>
    <t xml:space="preserve">MEDIATOR ACTIVE</t>
  </si>
  <si>
    <t xml:space="preserve">2023-09-01</t>
  </si>
  <si>
    <t xml:space="preserve">US-Iran prisoner swap; informal nuclear talks</t>
  </si>
  <si>
    <t xml:space="preserve">▶ Stable</t>
  </si>
  <si>
    <t xml:space="preserve">Oman (backchannel)</t>
  </si>
  <si>
    <t xml:space="preserve">Last period of genuine diplomatic progress</t>
  </si>
  <si>
    <t xml:space="preserve">Hamas Oct 7 attack; Israel declares war</t>
  </si>
  <si>
    <t xml:space="preserve">▼ Crash</t>
  </si>
  <si>
    <t xml:space="preserve">Egypt (limited)</t>
  </si>
  <si>
    <t xml:space="preserve">Diplomatic space collapsed almost immediately</t>
  </si>
  <si>
    <t xml:space="preserve">2023-11-01</t>
  </si>
  <si>
    <t xml:space="preserve">Qatar-mediated humanitarian pause (4 days)</t>
  </si>
  <si>
    <t xml:space="preserve">▲ Brief</t>
  </si>
  <si>
    <t xml:space="preserve">Fragile; hostage deal partial</t>
  </si>
  <si>
    <t xml:space="preserve">Qatar MFA: https://www.mofa.gov.qa</t>
  </si>
  <si>
    <t xml:space="preserve">2024-01-01</t>
  </si>
  <si>
    <t xml:space="preserve">Gaza campaign intensifies; Rafah offensive</t>
  </si>
  <si>
    <t xml:space="preserve">▼ Decline</t>
  </si>
  <si>
    <t xml:space="preserve">Egypt</t>
  </si>
  <si>
    <t xml:space="preserve">Ceasefire proposals rejected</t>
  </si>
  <si>
    <t xml:space="preserve">Israel strikes Iranian consulate Damascus</t>
  </si>
  <si>
    <t xml:space="preserve">▼ Severe</t>
  </si>
  <si>
    <t xml:space="preserve">Direct Iran-Israel escalation threshold crossed</t>
  </si>
  <si>
    <t xml:space="preserve">ICRC: https://www.icrc.org</t>
  </si>
  <si>
    <t xml:space="preserve">Iran 300+ drone/missile attack on Israel</t>
  </si>
  <si>
    <t xml:space="preserve">▼ Zero</t>
  </si>
  <si>
    <t xml:space="preserve">First direct Iran-Israel exchange; war narrowly averted</t>
  </si>
  <si>
    <t xml:space="preserve">BBC: https://www.bbc.com/news</t>
  </si>
  <si>
    <t xml:space="preserve">Limited Israeli retaliation; de-escalation</t>
  </si>
  <si>
    <t xml:space="preserve">▲ Slight</t>
  </si>
  <si>
    <t xml:space="preserve">Qatar/Oman</t>
  </si>
  <si>
    <t xml:space="preserve">Backchannel cooling; both sides claim restraint</t>
  </si>
  <si>
    <t xml:space="preserve">US State: https://www.state.gov</t>
  </si>
  <si>
    <t xml:space="preserve">Israel launches Operation Rising Lion</t>
  </si>
  <si>
    <t xml:space="preserve">▼ Collapse</t>
  </si>
  <si>
    <t xml:space="preserve">12-Day War begins; diplomatic space zero</t>
  </si>
  <si>
    <t xml:space="preserve">UN: https://www.un.org</t>
  </si>
  <si>
    <t xml:space="preserve">Trump Doha Agreement ceasefire announced</t>
  </si>
  <si>
    <t xml:space="preserve">▲ Positive</t>
  </si>
  <si>
    <t xml:space="preserve">USA/Qatar</t>
  </si>
  <si>
    <t xml:space="preserve">Significant but fragile; nuclear issue unresolved</t>
  </si>
  <si>
    <t xml:space="preserve">IAEA report; nuclear concerns resurface</t>
  </si>
  <si>
    <t xml:space="preserve">Switzerland (limited)</t>
  </si>
  <si>
    <t xml:space="preserve">Diplomatic window closing again</t>
  </si>
  <si>
    <t xml:space="preserve">IAEA: https://www.iaea.org</t>
  </si>
  <si>
    <t xml:space="preserve">2026-01-01</t>
  </si>
  <si>
    <t xml:space="preserve">Iran resumes uranium enrichment (confirmed)</t>
  </si>
  <si>
    <t xml:space="preserve">Justification narrative builds for next strike</t>
  </si>
  <si>
    <t xml:space="preserve">US-Israel launch Operation Final Account</t>
  </si>
  <si>
    <t xml:space="preserve">Regime-change objective makes diplomacy near-impossible</t>
  </si>
  <si>
    <t xml:space="preserve">UNSC deadlocked; no ceasefire talks</t>
  </si>
  <si>
    <t xml:space="preserve">All parties</t>
  </si>
  <si>
    <t xml:space="preserve">▶ Zero</t>
  </si>
  <si>
    <t xml:space="preserve">None active</t>
  </si>
  <si>
    <t xml:space="preserve">Global diplomatic architecture failed</t>
  </si>
  <si>
    <t xml:space="preserve">Date</t>
  </si>
  <si>
    <t xml:space="preserve">Peace Index</t>
  </si>
  <si>
    <t xml:space="preserve">S19 — ALTERNATIVE SCENARIO / 'WHAT IF' ANALYSIS  |  Counter-Factual Decision Paths</t>
  </si>
  <si>
    <t xml:space="preserve">Sources: RAND Corporation | ICG | Chatham House | Carnegie Endowment | https://www.rand.org | https://www.crisisgroup.org | https://carnegieendowment.org</t>
  </si>
  <si>
    <t xml:space="preserve">DECISION POINT</t>
  </si>
  <si>
    <t xml:space="preserve">ACTUAL DECISION</t>
  </si>
  <si>
    <t xml:space="preserve">ALTERNATIVE DECISION</t>
  </si>
  <si>
    <t xml:space="preserve">POTENTIAL OUTCOME (ALT.)</t>
  </si>
  <si>
    <t xml:space="preserve">REGIONAL STABILITY
IMPACT</t>
  </si>
  <si>
    <t xml:space="preserve">Hamas Oct 7 Attack</t>
  </si>
  <si>
    <t xml:space="preserve">Hamas launches mass civilian attack on Israel</t>
  </si>
  <si>
    <t xml:space="preserve">Pursue military targets only; avoid civilian massacre</t>
  </si>
  <si>
    <t xml:space="preserve">Lower Israeli military response; reduced regional escalation; Gaza operation more limited</t>
  </si>
  <si>
    <t xml:space="preserve">800-1,000 Israeli civilians</t>
  </si>
  <si>
    <t xml:space="preserve">Significantly better; no basis for 'existential threat' narrative</t>
  </si>
  <si>
    <t xml:space="preserve">RAND: https://www.rand.org/topics/middle-east.html</t>
  </si>
  <si>
    <t xml:space="preserve">Israeli Gaza Campaign Scale</t>
  </si>
  <si>
    <t xml:space="preserve">Full-scale invasion; 40,000+ Palestinian deaths</t>
  </si>
  <si>
    <t xml:space="preserve">Limited strikes + hostage-focused special operations</t>
  </si>
  <si>
    <t xml:space="preserve">Far fewer Palestinian casualties; reduced regional radicalisation; Iran less motivated to escalate</t>
  </si>
  <si>
    <t xml:space="preserve">25,000-35,000 Palestinian lives</t>
  </si>
  <si>
    <t xml:space="preserve">Substantially better; Palestinian state talks could resume</t>
  </si>
  <si>
    <t xml:space="preserve">Israeli Consulate Strike</t>
  </si>
  <si>
    <t xml:space="preserve">Avoid striking sovereign Iranian diplomatic premises</t>
  </si>
  <si>
    <t xml:space="preserve">Iran has no direct casus belli for Apr 13 attack; escalation ladder stays lower</t>
  </si>
  <si>
    <t xml:space="preserve">~50 direct deaths avoided; broader de-escalation</t>
  </si>
  <si>
    <t xml:space="preserve">Much better; Vienna Convention maintained; no direct Iran-Israel exchange</t>
  </si>
  <si>
    <t xml:space="preserve">Vienna Conv: https://legal.un.org/ilc/</t>
  </si>
  <si>
    <t xml:space="preserve">Iran Apr 2024 Retaliation</t>
  </si>
  <si>
    <t xml:space="preserve">Iran launches 300+ drones/missiles (mostly intercepted)</t>
  </si>
  <si>
    <t xml:space="preserve">Covert/cyberattack response (Stuxnet-style); no ballistic missiles</t>
  </si>
  <si>
    <t xml:space="preserve">No precedent of direct Iran-Israel attack; de-escalation maintained; nuclear talks viable</t>
  </si>
  <si>
    <t xml:space="preserve">Minimal (most intercepted anyway)</t>
  </si>
  <si>
    <t xml:space="preserve">Better; normalisation track preserved</t>
  </si>
  <si>
    <t xml:space="preserve">Chatham House: https://www.chathamhouse.org</t>
  </si>
  <si>
    <t xml:space="preserve">Operation Rising Lion (2025)</t>
  </si>
  <si>
    <t xml:space="preserve">Israel launches full pre-emptive war on Iran</t>
  </si>
  <si>
    <t xml:space="preserve">Continue covert action: assassinations, Stuxnet-style cyber, sanctions</t>
  </si>
  <si>
    <t xml:space="preserve">Nuclear programme delayed without full-scale war; no Hormuz closure; no 12-Day War</t>
  </si>
  <si>
    <t xml:space="preserve">~2,500+ lives in both countries</t>
  </si>
  <si>
    <t xml:space="preserve">Far better; regional war avoided; economic shock avoided</t>
  </si>
  <si>
    <t xml:space="preserve">Carnegie: https://carnegieendowment.org</t>
  </si>
  <si>
    <t xml:space="preserve">Trump Doha Agreement Implementation</t>
  </si>
  <si>
    <t xml:space="preserve">Ceasefire achieved but nuclear issue unresolved</t>
  </si>
  <si>
    <t xml:space="preserve">Robust verification mechanism; full IAEA access granted; economic incentives for Iran</t>
  </si>
  <si>
    <t xml:space="preserve">Durable peace; Iran nuclear rollback in exchange for sanctions relief; no Feb 2026 war</t>
  </si>
  <si>
    <t xml:space="preserve">~3,000+ additional lives in 2026</t>
  </si>
  <si>
    <t xml:space="preserve">Much better; JCPOA-successor deal feasible</t>
  </si>
  <si>
    <t xml:space="preserve">Operation Final Account (2026)</t>
  </si>
  <si>
    <t xml:space="preserve">US-Israel regime-change war; Khamenei allegedly killed</t>
  </si>
  <si>
    <t xml:space="preserve">Strike only nuclear facilities; spare political leadership; demand IAEA verification</t>
  </si>
  <si>
    <t xml:space="preserve">No Hormuz mining; Iran's military response less extreme; oil price spike smaller; regime doesn't collapse into chaos</t>
  </si>
  <si>
    <t xml:space="preserve">~1,500+ lives; $500bn economic shock avoided</t>
  </si>
  <si>
    <t xml:space="preserve">Substantially better; no power vacuum in Iran</t>
  </si>
  <si>
    <t xml:space="preserve">UNSC Resolution (2026)</t>
  </si>
  <si>
    <t xml:space="preserve">US/Israel block ceasefire; Russia/China veto alternative</t>
  </si>
  <si>
    <t xml:space="preserve">All P5</t>
  </si>
  <si>
    <t xml:space="preserve">All P5 agree emergency humanitarian ceasefire (72hr)</t>
  </si>
  <si>
    <t xml:space="preserve">Immediate de-escalation; humanitarian aid access; oil prices stabilise</t>
  </si>
  <si>
    <t xml:space="preserve">Potentially 100s per week ongoing</t>
  </si>
  <si>
    <t xml:space="preserve">Significantly better; opens diplomatic channel</t>
  </si>
  <si>
    <t xml:space="preserve">S20 — BIAS DETECTOR &amp; SELF-CORRECTION MODULE  |  Internal Quality Control</t>
  </si>
  <si>
    <t xml:space="preserve">Methodology: All claims cross-referenced against minimum 2 independent sources. See SOURCES sheet for tier classification. Inspired by Graphika &amp; Bellingcat OSINT standards.</t>
  </si>
  <si>
    <t xml:space="preserve">SECTION A — NARRATIVE BIAS AUDIT</t>
  </si>
  <si>
    <t xml:space="preserve">POTENTIAL BIAS AREA</t>
  </si>
  <si>
    <t xml:space="preserve">WHAT DATA SHOWS</t>
  </si>
  <si>
    <t xml:space="preserve">COUNTER-ARGUMENT / OTHER VIEW</t>
  </si>
  <si>
    <t xml:space="preserve">HOW THIS REPORT ADDRESSES IT</t>
  </si>
  <si>
    <t xml:space="preserve">BIAS RISK
(Low/Med/High)</t>
  </si>
  <si>
    <t xml:space="preserve">MITIGATION STATUS</t>
  </si>
  <si>
    <t xml:space="preserve">CROSS-REF SHEET</t>
  </si>
  <si>
    <t xml:space="preserve">Israeli vs. Iranian Casualty Counts</t>
  </si>
  <si>
    <t xml:space="preserve">Israeli KIA: ~41 (Mar 2026); Iranian KIA: ~1,977+ (all phases)</t>
  </si>
  <si>
    <t xml:space="preserve">Iran bombed more heavily; Israel has Iron Dome/Arrow; different population exposure</t>
  </si>
  <si>
    <t xml:space="preserve">S2 breaks down both sides equally; S9 notes source discrepancies; same rigour applied to each</t>
  </si>
  <si>
    <t xml:space="preserve">Mitigated</t>
  </si>
  <si>
    <t xml:space="preserve">S2, S9</t>
  </si>
  <si>
    <t xml:space="preserve">OCHA: https://www.unocha.org</t>
  </si>
  <si>
    <t xml:space="preserve">US/Israel Actions: 'Pre-emptive' vs 'Aggressive'</t>
  </si>
  <si>
    <t xml:space="preserve">Jun 2025: Israel struck first; Feb 2026: US/Israel struck first (no direct attack on either in preceding weeks)</t>
  </si>
  <si>
    <t xml:space="preserve">Existential threat (nuclear) may justify pre-emption under some legal doctrines</t>
  </si>
  <si>
    <t xml:space="preserve">S17 maps full legal framework; both self-defence and aggression arguments presented; reader decides</t>
  </si>
  <si>
    <t xml:space="preserve">Partially Mitigated</t>
  </si>
  <si>
    <t xml:space="preserve">S17.1, S17.3</t>
  </si>
  <si>
    <t xml:space="preserve">Iran's Attacks Framed as 'Retaliation'</t>
  </si>
  <si>
    <t xml:space="preserve">All major Iranian attacks followed US/Israeli strikes (Apr 2024, Feb 2026)</t>
  </si>
  <si>
    <t xml:space="preserve">Iran also attacks via proxies without direct provocation (Houthis, PMF, Hezbollah ongoing)</t>
  </si>
  <si>
    <t xml:space="preserve">S3 and D2 include all proxy attacks attributed to Iran; S17 tracks full escalation cycle</t>
  </si>
  <si>
    <t xml:space="preserve">S3, D2, S17</t>
  </si>
  <si>
    <t xml:space="preserve">Bellingcat: https://www.bellingcat.com</t>
  </si>
  <si>
    <t xml:space="preserve">Gulf States as Passive 'Victims'</t>
  </si>
  <si>
    <t xml:space="preserve">UAE, Bahrain, Qatar hit by Iranian missiles (collateral/intentional)</t>
  </si>
  <si>
    <t xml:space="preserve">Gulf states host US military bases actively used to attack Iran; co-belligerent status possible</t>
  </si>
  <si>
    <t xml:space="preserve">S7 shows full alliance structure; S17 notes Gulf base usage; nuance preserved</t>
  </si>
  <si>
    <t xml:space="preserve">S7, S17</t>
  </si>
  <si>
    <t xml:space="preserve">Khamenei Death: KIA vs. Assassination vs. War Crime</t>
  </si>
  <si>
    <t xml:space="preserve">Reported killed in US-Israeli strikes (Feb 28 2026); unconfirmed as of Mar 4</t>
  </si>
  <si>
    <t xml:space="preserve">Head of state killing could be legitimate military objective OR war crime under IHL (contested)</t>
  </si>
  <si>
    <t xml:space="preserve">S9 notes unconfirmed status; S17.3 flags as potential IHL violation; NOT confirmed as fact</t>
  </si>
  <si>
    <t xml:space="preserve">S9, S17.3</t>
  </si>
  <si>
    <t xml:space="preserve">ICRC IHL: https://www.icrc.org/en/war-and-law</t>
  </si>
  <si>
    <t xml:space="preserve">Palestinian Casualty Reporting</t>
  </si>
  <si>
    <t xml:space="preserve">40,000+ killed in Gaza (Jul 2024 data); ongoing conflict</t>
  </si>
  <si>
    <t xml:space="preserve">Gaza Health Ministry is Hamas-controlled (reliability contested); under-counting possible on other side</t>
  </si>
  <si>
    <t xml:space="preserve">S2 notes source and flags Hamas-controlled data; uses OCHA/WHO cross-reference where available</t>
  </si>
  <si>
    <t xml:space="preserve">WHO Gaza: https://www.who.int/emergencies/situations/Gaza</t>
  </si>
  <si>
    <t xml:space="preserve">Western vs. Eastern Source Balance</t>
  </si>
  <si>
    <t xml:space="preserve">Heavy reliance on Reuters, BBC, Bloomberg, US government sources</t>
  </si>
  <si>
    <t xml:space="preserve">Russian/Chinese/Iranian state sources may capture different facts; some exclusion bias possible</t>
  </si>
  <si>
    <t xml:space="preserve">SOURCES sheet tiered by independence, not geography; Iranian/Russian sources included with lower confidence tier</t>
  </si>
  <si>
    <t xml:space="preserve">MEMRI: https://www.memri.org</t>
  </si>
  <si>
    <t xml:space="preserve">Economic Impact: Who Bears the Cost?</t>
  </si>
  <si>
    <t xml:space="preserve">Global supply chain disruption data available</t>
  </si>
  <si>
    <t xml:space="preserve">Less coverage of Iranian civilian economic pain vs. Western corporate disruption</t>
  </si>
  <si>
    <t xml:space="preserve">S15 specifically adds Iran food prices, IRR crash, diaspora; S6 balanced both directions</t>
  </si>
  <si>
    <t xml:space="preserve">S6, S15</t>
  </si>
  <si>
    <t xml:space="preserve">HRANA: https://www.en-hrana.org</t>
  </si>
  <si>
    <t xml:space="preserve">SECTION B — DATA QUALITY VALIDATION CHECKLIST</t>
  </si>
  <si>
    <t xml:space="preserve">CHECK</t>
  </si>
  <si>
    <t xml:space="preserve">REQUIREMENT</t>
  </si>
  <si>
    <t xml:space="preserve">RESPONSIBLE SHEET</t>
  </si>
  <si>
    <t xml:space="preserve">Phase 3 (Feb-Mar 2026) events marked Preliminary/Unconfirmed</t>
  </si>
  <si>
    <t xml:space="preserve">All events from Feb 28-Mar 4 2026 tagged</t>
  </si>
  <si>
    <t xml:space="preserve">✅ Complete</t>
  </si>
  <si>
    <t xml:space="preserve">S9 provides verification status for all Phase 3 events</t>
  </si>
  <si>
    <t xml:space="preserve">Numerical estimates have confidence levels or ranges</t>
  </si>
  <si>
    <t xml:space="preserve">No single-point unverified numbers</t>
  </si>
  <si>
    <t xml:space="preserve">Added to S2, S5, S6 and all D-sheets</t>
  </si>
  <si>
    <t xml:space="preserve">S2, D1, D5, D6</t>
  </si>
  <si>
    <t xml:space="preserve">Dates in machine-readable format (YYYY-MM-DD)</t>
  </si>
  <si>
    <t xml:space="preserve">All data sheets use ISO 8601</t>
  </si>
  <si>
    <t xml:space="preserve">Applied throughout D1-D6</t>
  </si>
  <si>
    <t xml:space="preserve">D1-D6</t>
  </si>
  <si>
    <t xml:space="preserve">Bias Check Matrix completed</t>
  </si>
  <si>
    <t xml:space="preserve">S20 covers all controversial events</t>
  </si>
  <si>
    <t xml:space="preserve">8 bias areas documented</t>
  </si>
  <si>
    <t xml:space="preserve">S20</t>
  </si>
  <si>
    <t xml:space="preserve">Methodology section added</t>
  </si>
  <si>
    <t xml:space="preserve">Cover sheet has methodology summary</t>
  </si>
  <si>
    <t xml:space="preserve">COVER sheet updated</t>
  </si>
  <si>
    <t xml:space="preserve">COVER</t>
  </si>
  <si>
    <t xml:space="preserve">Phase 3 sources have reliability tier</t>
  </si>
  <si>
    <t xml:space="preserve">SOURCES sheet tiered</t>
  </si>
  <si>
    <t xml:space="preserve">All new S11-S20 sources added with tier</t>
  </si>
  <si>
    <t xml:space="preserve">Civilian casualties from US/Israeli actions detailed with same rigour</t>
  </si>
  <si>
    <t xml:space="preserve">Equal treatment principle</t>
  </si>
  <si>
    <t xml:space="preserve">S2 and S17.3 apply equal IHL framework</t>
  </si>
  <si>
    <t xml:space="preserve">S2, S17.3</t>
  </si>
  <si>
    <t xml:space="preserve">What If scenarios cover 5+ major decision points</t>
  </si>
  <si>
    <t xml:space="preserve">S19 has 8 scenarios</t>
  </si>
  <si>
    <t xml:space="preserve">8 alternative paths modelled</t>
  </si>
  <si>
    <t xml:space="preserve">S19</t>
  </si>
  <si>
    <t xml:space="preserve">Economic impact covers non-Western populations</t>
  </si>
  <si>
    <t xml:space="preserve">Iran, South Asian workers etc.</t>
  </si>
  <si>
    <t xml:space="preserve">S15 added specifically for this</t>
  </si>
  <si>
    <t xml:space="preserve">S15</t>
  </si>
  <si>
    <t xml:space="preserve">Sources from at least 3 geographic perspectives</t>
  </si>
  <si>
    <t xml:space="preserve">Not only Western media</t>
  </si>
  <si>
    <t xml:space="preserve">MEMRI, HRANA, Iranian SCI, Al Jazeera included</t>
  </si>
  <si>
    <t xml:space="preserve">Risk Level</t>
  </si>
  <si>
    <t xml:space="preserve">Count</t>
  </si>
  <si>
    <t xml:space="preserve">High Risk</t>
  </si>
  <si>
    <t xml:space="preserve">Medium Risk</t>
  </si>
  <si>
    <t xml:space="preserve">Low Risk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</si>
</sst>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sz val="12"/>
      <color rgb="FFF5A623"/>
      <name val="Calibri"/>
      <family val="0"/>
      <charset val="1"/>
    </font>
    <font>
      <sz val="10"/>
      <color rgb="FFD0D7E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F5A623"/>
      <name val="Calibri"/>
      <family val="0"/>
      <charset val="1"/>
    </font>
    <font>
      <b val="true"/>
      <sz val="13"/>
      <color rgb="FFC9A84C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C0392B"/>
      <name val="Arial"/>
      <family val="0"/>
      <charset val="1"/>
    </font>
    <font>
      <b val="true"/>
      <sz val="12"/>
      <color rgb="FFC9A84C"/>
      <name val="Arial"/>
      <family val="0"/>
      <charset val="1"/>
    </font>
    <font>
      <b val="true"/>
      <sz val="12"/>
      <color rgb="FF2E6DA4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2"/>
      <color rgb="FFE67E22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C0392B"/>
      <name val="Arial"/>
      <family val="0"/>
      <charset val="1"/>
    </font>
    <font>
      <sz val="9"/>
      <color rgb="FF1E844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D1B2A"/>
      <name val="Arial"/>
      <family val="0"/>
      <charset val="1"/>
    </font>
    <font>
      <sz val="9"/>
      <color rgb="FFE67E22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A1A2E"/>
        <bgColor rgb="FF0D1B2A"/>
      </patternFill>
    </fill>
    <fill>
      <patternFill patternType="solid">
        <fgColor rgb="FF16213E"/>
        <bgColor rgb="FF1A1A2E"/>
      </patternFill>
    </fill>
    <fill>
      <patternFill patternType="solid">
        <fgColor rgb="FFE94560"/>
        <bgColor rgb="FFC0504D"/>
      </patternFill>
    </fill>
    <fill>
      <patternFill patternType="solid">
        <fgColor rgb="FFF2F4F8"/>
        <bgColor rgb="FFF2F2F2"/>
      </patternFill>
    </fill>
    <fill>
      <patternFill patternType="solid">
        <fgColor rgb="FFE67E22"/>
        <bgColor rgb="FFF79646"/>
      </patternFill>
    </fill>
    <fill>
      <patternFill patternType="solid">
        <fgColor rgb="FF0F3460"/>
        <bgColor rgb="FF16213E"/>
      </patternFill>
    </fill>
    <fill>
      <patternFill patternType="solid">
        <fgColor rgb="FFF5A623"/>
        <bgColor rgb="FFF79646"/>
      </patternFill>
    </fill>
    <fill>
      <patternFill patternType="solid">
        <fgColor rgb="FFFFFFFF"/>
        <bgColor rgb="FFF9F9F9"/>
      </patternFill>
    </fill>
    <fill>
      <patternFill patternType="solid">
        <fgColor rgb="FFFFF0F0"/>
        <bgColor rgb="FFFFF0E8"/>
      </patternFill>
    </fill>
    <fill>
      <patternFill patternType="solid">
        <fgColor rgb="FFFFFBE6"/>
        <bgColor rgb="FFFFFDE7"/>
      </patternFill>
    </fill>
    <fill>
      <patternFill patternType="solid">
        <fgColor rgb="FFEBF5FF"/>
        <bgColor rgb="FFF0F4FF"/>
      </patternFill>
    </fill>
    <fill>
      <patternFill patternType="solid">
        <fgColor rgb="FFFFF8E1"/>
        <bgColor rgb="FFFFF8E8"/>
      </patternFill>
    </fill>
    <fill>
      <patternFill patternType="solid">
        <fgColor rgb="FFFFFDE7"/>
        <bgColor rgb="FFFFFBE6"/>
      </patternFill>
    </fill>
    <fill>
      <patternFill patternType="solid">
        <fgColor rgb="FFF0F4FF"/>
        <bgColor rgb="FFF2F4F8"/>
      </patternFill>
    </fill>
    <fill>
      <patternFill patternType="solid">
        <fgColor rgb="FFFFE8E8"/>
        <bgColor rgb="FFFFF0E8"/>
      </patternFill>
    </fill>
    <fill>
      <patternFill patternType="solid">
        <fgColor rgb="FFF0F4F0"/>
        <bgColor rgb="FFF2F2F2"/>
      </patternFill>
    </fill>
    <fill>
      <patternFill patternType="solid">
        <fgColor rgb="FFFFF8E8"/>
        <bgColor rgb="FFFFF8E1"/>
      </patternFill>
    </fill>
    <fill>
      <patternFill patternType="solid">
        <fgColor rgb="FFFFF0E8"/>
        <bgColor rgb="FFFFF0F0"/>
      </patternFill>
    </fill>
    <fill>
      <patternFill patternType="solid">
        <fgColor rgb="FFE8F8E8"/>
        <bgColor rgb="FFE9F7EF"/>
      </patternFill>
    </fill>
    <fill>
      <patternFill patternType="solid">
        <fgColor rgb="FF2E6DA4"/>
        <bgColor rgb="FF4A7EBB"/>
      </patternFill>
    </fill>
    <fill>
      <patternFill patternType="solid">
        <fgColor rgb="FF0D1B2A"/>
        <bgColor rgb="FF1A1A2E"/>
      </patternFill>
    </fill>
    <fill>
      <patternFill patternType="solid">
        <fgColor rgb="FFC0392B"/>
        <bgColor rgb="FFBE4B48"/>
      </patternFill>
    </fill>
    <fill>
      <patternFill patternType="solid">
        <fgColor rgb="FFC9A84C"/>
        <bgColor rgb="FFF5A623"/>
      </patternFill>
    </fill>
    <fill>
      <patternFill patternType="solid">
        <fgColor rgb="FF1E8449"/>
        <bgColor rgb="FF008080"/>
      </patternFill>
    </fill>
    <fill>
      <patternFill patternType="solid">
        <fgColor rgb="FFF2F2F2"/>
        <bgColor rgb="FFF0F4F0"/>
      </patternFill>
    </fill>
    <fill>
      <patternFill patternType="solid">
        <fgColor rgb="FFE9F7EF"/>
        <bgColor rgb="FFE8F8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4560"/>
      <rgbColor rgb="FF00FF00"/>
      <rgbColor rgb="FF0000FF"/>
      <rgbColor rgb="FFFFFDE7"/>
      <rgbColor rgb="FFFF00FF"/>
      <rgbColor rgb="FFF2F4F8"/>
      <rgbColor rgb="FF800000"/>
      <rgbColor rgb="FF008000"/>
      <rgbColor rgb="FF000080"/>
      <rgbColor rgb="FFFFF0E8"/>
      <rgbColor rgb="FF800080"/>
      <rgbColor rgb="FF4F81BD"/>
      <rgbColor rgb="FFCCCCCC"/>
      <rgbColor rgb="FF878787"/>
      <rgbColor rgb="FFF0F4FF"/>
      <rgbColor rgb="FFBE4B48"/>
      <rgbColor rgb="FFFFF8E1"/>
      <rgbColor rgb="FFE9F7EF"/>
      <rgbColor rgb="FF660066"/>
      <rgbColor rgb="FFF79646"/>
      <rgbColor rgb="FF2E6DA4"/>
      <rgbColor rgb="FFD0D7E5"/>
      <rgbColor rgb="FF000080"/>
      <rgbColor rgb="FFFF00FF"/>
      <rgbColor rgb="FFFFF8E8"/>
      <rgbColor rgb="FFF9F9F9"/>
      <rgbColor rgb="FF800080"/>
      <rgbColor rgb="FF800000"/>
      <rgbColor rgb="FF008080"/>
      <rgbColor rgb="FF0000FF"/>
      <rgbColor rgb="FFFFF0F0"/>
      <rgbColor rgb="FFE8F8E8"/>
      <rgbColor rgb="FFF0F4F0"/>
      <rgbColor rgb="FFFFFBE6"/>
      <rgbColor rgb="FFEBF5FF"/>
      <rgbColor rgb="FFFFE8E8"/>
      <rgbColor rgb="FFF2F2F2"/>
      <rgbColor rgb="FFD9D9D9"/>
      <rgbColor rgb="FF4A7EBB"/>
      <rgbColor rgb="FF4BACC6"/>
      <rgbColor rgb="FF9BBB59"/>
      <rgbColor rgb="FFC9A84C"/>
      <rgbColor rgb="FFF5A623"/>
      <rgbColor rgb="FFE67E22"/>
      <rgbColor rgb="FF8064A2"/>
      <rgbColor rgb="FFAAAAAA"/>
      <rgbColor rgb="FF0F3460"/>
      <rgbColor rgb="FF1E8449"/>
      <rgbColor rgb="FF0D1B2A"/>
      <rgbColor rgb="FF1A1A2E"/>
      <rgbColor rgb="FFC0392B"/>
      <rgbColor rgb="FFC0504D"/>
      <rgbColor rgb="FF555555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Market % Change: Pre-Conflict vs 04 Mar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'S11 – MARKET TRACKER'!K21</c:f>
              <c:strCache>
                <c:ptCount val="1"/>
                <c:pt idx="0">
                  <c:v>% Change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'S11 – MARKET TRACKER'!$J$22:$J$33</c:f>
              <c:strCache>
                <c:ptCount val="12"/>
                <c:pt idx="0">
                  <c:v>Brent Crude Oil ($/bbl)</c:v>
                </c:pt>
                <c:pt idx="1">
                  <c:v>WTI Crude Oil ($/bbl)</c:v>
                </c:pt>
                <c:pt idx="2">
                  <c:v>Gold ($/oz)</c:v>
                </c:pt>
                <c:pt idx="3">
                  <c:v>US Dollar Index (DXY)</c:v>
                </c:pt>
                <c:pt idx="4">
                  <c:v>S&amp;P 500</c:v>
                </c:pt>
                <c:pt idx="5">
                  <c:v>10-Yr US Treasury Yield</c:v>
                </c:pt>
                <c:pt idx="6">
                  <c:v>Global Freight Index (FBX)</c:v>
                </c:pt>
                <c:pt idx="7">
                  <c:v>Bitcoin (USD)</c:v>
                </c:pt>
                <c:pt idx="8">
                  <c:v>Baltic Dry Index (BDI)</c:v>
                </c:pt>
                <c:pt idx="9">
                  <c:v>UAE DFM Index</c:v>
                </c:pt>
                <c:pt idx="10">
                  <c:v>Saudi Tadawul Index</c:v>
                </c:pt>
                <c:pt idx="11">
                  <c:v>Israeli TA-35 Index</c:v>
                </c:pt>
              </c:strCache>
            </c:strRef>
          </c:cat>
          <c:val>
            <c:numRef>
              <c:f>'S11 – MARKET TRACKER'!$K$22:$K$33</c:f>
              <c:numCache>
                <c:formatCode>General</c:formatCode>
                <c:ptCount val="12"/>
                <c:pt idx="0">
                  <c:v>13.5</c:v>
                </c:pt>
                <c:pt idx="1">
                  <c:v>14</c:v>
                </c:pt>
                <c:pt idx="2">
                  <c:v>11.3</c:v>
                </c:pt>
                <c:pt idx="3">
                  <c:v>2.7</c:v>
                </c:pt>
                <c:pt idx="4">
                  <c:v>14.8</c:v>
                </c:pt>
                <c:pt idx="6">
                  <c:v>35.2</c:v>
                </c:pt>
                <c:pt idx="7">
                  <c:v>-10.6</c:v>
                </c:pt>
                <c:pt idx="8">
                  <c:v>38.9</c:v>
                </c:pt>
                <c:pt idx="9">
                  <c:v>-6.3</c:v>
                </c:pt>
                <c:pt idx="10">
                  <c:v>-5.6</c:v>
                </c:pt>
                <c:pt idx="11">
                  <c:v>-22.2</c:v>
                </c:pt>
              </c:numCache>
            </c:numRef>
          </c:val>
        </c:ser>
        <c:gapWidth val="150"/>
        <c:overlap val="0"/>
        <c:axId val="23854467"/>
        <c:axId val="30597241"/>
      </c:barChart>
      <c:catAx>
        <c:axId val="2385446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Indicator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97241"/>
        <c:crosses val="autoZero"/>
        <c:auto val="1"/>
        <c:lblAlgn val="ctr"/>
        <c:lblOffset val="100"/>
        <c:noMultiLvlLbl val="0"/>
      </c:catAx>
      <c:valAx>
        <c:axId val="30597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Change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544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Commodity Global Trade Share at Risk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'S12 – SUPPLY CHAIN SHOCK'!J29</c:f>
              <c:strCache>
                <c:ptCount val="1"/>
                <c:pt idx="0">
                  <c:v>Trade Share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'S12 – SUPPLY CHAIN SHOCK'!$I$30:$I$35</c:f>
              <c:strCache>
                <c:ptCount val="6"/>
                <c:pt idx="0">
                  <c:v>LNG</c:v>
                </c:pt>
                <c:pt idx="1">
                  <c:v>Fertilizer</c:v>
                </c:pt>
                <c:pt idx="2">
                  <c:v>Petrochemicals</c:v>
                </c:pt>
                <c:pt idx="3">
                  <c:v>Grains</c:v>
                </c:pt>
                <c:pt idx="4">
                  <c:v>Crude Oil</c:v>
                </c:pt>
                <c:pt idx="5">
                  <c:v>Rare Earth</c:v>
                </c:pt>
              </c:strCache>
            </c:strRef>
          </c:cat>
          <c:val>
            <c:numRef>
              <c:f>'S12 – SUPPLY CHAIN SHOCK'!$J$30:$J$35</c:f>
              <c:numCache>
                <c:formatCode>General</c:formatCode>
                <c:ptCount val="6"/>
                <c:pt idx="0">
                  <c:v>20</c:v>
                </c:pt>
                <c:pt idx="1">
                  <c:v>30</c:v>
                </c:pt>
                <c:pt idx="2">
                  <c:v>25</c:v>
                </c:pt>
                <c:pt idx="3">
                  <c:v>15</c:v>
                </c:pt>
                <c:pt idx="4">
                  <c:v>20</c:v>
                </c:pt>
                <c:pt idx="5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Estimated Financial Impact by Business Decision ($bn)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'S13 – BUSINESS DECISION TRACKER'!K19</c:f>
              <c:strCache>
                <c:ptCount val="1"/>
                <c:pt idx="0">
                  <c:v>Impact $bn (approx)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'S13 – BUSINESS DECISION TRACKER'!$J$20:$J$25</c:f>
              <c:strCache>
                <c:ptCount val="6"/>
                <c:pt idx="0">
                  <c:v>CAPEX Freeze</c:v>
                </c:pt>
                <c:pt idx="1">
                  <c:v>Inventory Hoarding</c:v>
                </c:pt>
                <c:pt idx="2">
                  <c:v>P&amp;I/Insurance</c:v>
                </c:pt>
                <c:pt idx="3">
                  <c:v>Supply Chain Shift</c:v>
                </c:pt>
                <c:pt idx="4">
                  <c:v>Airline Suspension</c:v>
                </c:pt>
                <c:pt idx="5">
                  <c:v>Tourism Collapse</c:v>
                </c:pt>
              </c:strCache>
            </c:strRef>
          </c:cat>
          <c:val>
            <c:numRef>
              <c:f>'S13 – BUSINESS DECISION TRACKER'!$K$20:$K$25</c:f>
              <c:numCache>
                <c:formatCode>General</c:formatCode>
                <c:ptCount val="6"/>
                <c:pt idx="0">
                  <c:v>40</c:v>
                </c:pt>
                <c:pt idx="1">
                  <c:v>20</c:v>
                </c:pt>
                <c:pt idx="2">
                  <c:v>5</c:v>
                </c:pt>
                <c:pt idx="3">
                  <c:v>3.5</c:v>
                </c:pt>
                <c:pt idx="4">
                  <c:v>2</c:v>
                </c:pt>
                <c:pt idx="5">
                  <c:v>8</c:v>
                </c:pt>
              </c:numCache>
            </c:numRef>
          </c:val>
        </c:ser>
        <c:gapWidth val="150"/>
        <c:overlap val="0"/>
        <c:axId val="84537541"/>
        <c:axId val="35245656"/>
      </c:barChart>
      <c:catAx>
        <c:axId val="845375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45656"/>
        <c:crosses val="autoZero"/>
        <c:auto val="1"/>
        <c:lblAlgn val="ctr"/>
        <c:lblOffset val="100"/>
        <c:noMultiLvlLbl val="0"/>
      </c:catAx>
      <c:valAx>
        <c:axId val="35245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Approx. Impact ($bn)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375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Information Warfare Threat Level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'S14 – INFORMATION WARFARE'!K17</c:f>
              <c:strCache>
                <c:ptCount val="1"/>
                <c:pt idx="0">
                  <c:v>Threat Level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'S14 – INFORMATION WARFARE'!$J$18:$J$27</c:f>
              <c:strCache>
                <c:ptCount val="10"/>
                <c:pt idx="0">
                  <c:v>Social Media Bot Index</c:v>
                </c:pt>
                <c:pt idx="1">
                  <c:v>Deepfake Videos Circulated</c:v>
                </c:pt>
                <c:pt idx="2">
                  <c:v>DDoS Attack Intensity</c:v>
                </c:pt>
                <c:pt idx="3">
                  <c:v>Critical Infrastructure Attacks</c:v>
                </c:pt>
                <c:pt idx="4">
                  <c:v>Ransomware Campaigns</c:v>
                </c:pt>
                <c:pt idx="5">
                  <c:v>Intercepted Communications</c:v>
                </c:pt>
                <c:pt idx="6">
                  <c:v>Commercial Imagery Delay</c:v>
                </c:pt>
                <c:pt idx="7">
                  <c:v>Oil Smuggling Marketplace</c:v>
                </c:pt>
                <c:pt idx="8">
                  <c:v>State TV Narrative Control</c:v>
                </c:pt>
                <c:pt idx="9">
                  <c:v>Secondary Sanctions Threats</c:v>
                </c:pt>
              </c:strCache>
            </c:strRef>
          </c:cat>
          <c:val>
            <c:numRef>
              <c:f>'S14 – INFORMATION WARFARE'!$K$18:$K$27</c:f>
              <c:numCache>
                <c:formatCode>General</c:formatCode>
                <c:ptCount val="10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gapWidth val="150"/>
        <c:overlap val="0"/>
        <c:axId val="91129455"/>
        <c:axId val="13854199"/>
      </c:barChart>
      <c:catAx>
        <c:axId val="9112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54199"/>
        <c:crosses val="autoZero"/>
        <c:auto val="1"/>
        <c:lblAlgn val="ctr"/>
        <c:lblOffset val="100"/>
        <c:noMultiLvlLbl val="0"/>
      </c:catAx>
      <c:valAx>
        <c:axId val="138541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Threat Level (1-10)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294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Iran Food Price Increases (Jan vs Mar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'S15 – HUMANITARIAN CRISIS'!J32</c:f>
              <c:strCache>
                <c:ptCount val="1"/>
                <c:pt idx="0">
                  <c:v>Jan 2026 (000s IRR)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'S15 – HUMANITARIAN CRISIS'!$I$33:$I$36</c:f>
              <c:strCache>
                <c:ptCount val="4"/>
                <c:pt idx="0">
                  <c:v>Bread</c:v>
                </c:pt>
                <c:pt idx="1">
                  <c:v>Rice</c:v>
                </c:pt>
                <c:pt idx="2">
                  <c:v>Chicken</c:v>
                </c:pt>
                <c:pt idx="3">
                  <c:v>Fuel (x1000)</c:v>
                </c:pt>
              </c:strCache>
            </c:strRef>
          </c:cat>
          <c:val>
            <c:numRef>
              <c:f>'S15 – HUMANITARIAN CRISIS'!$J$33:$J$36</c:f>
              <c:numCache>
                <c:formatCode>General</c:formatCode>
                <c:ptCount val="4"/>
                <c:pt idx="0">
                  <c:v>50</c:v>
                </c:pt>
                <c:pt idx="1">
                  <c:v>150</c:v>
                </c:pt>
                <c:pt idx="2">
                  <c:v>200</c:v>
                </c:pt>
                <c:pt idx="3">
                  <c:v>3</c:v>
                </c:pt>
              </c:numCache>
            </c:numRef>
          </c:val>
        </c:ser>
        <c:ser>
          <c:idx val="1"/>
          <c:order val="1"/>
          <c:tx>
            <c:strRef>
              <c:f>'S15 – HUMANITARIAN CRISIS'!K32</c:f>
              <c:strCache>
                <c:ptCount val="1"/>
                <c:pt idx="0">
                  <c:v>Mar 2026 (000s IRR)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'S15 – HUMANITARIAN CRISIS'!$I$33:$I$36</c:f>
              <c:strCache>
                <c:ptCount val="4"/>
                <c:pt idx="0">
                  <c:v>Bread</c:v>
                </c:pt>
                <c:pt idx="1">
                  <c:v>Rice</c:v>
                </c:pt>
                <c:pt idx="2">
                  <c:v>Chicken</c:v>
                </c:pt>
                <c:pt idx="3">
                  <c:v>Fuel (x1000)</c:v>
                </c:pt>
              </c:strCache>
            </c:strRef>
          </c:cat>
          <c:val>
            <c:numRef>
              <c:f>'S15 – HUMANITARIAN CRISIS'!$K$33:$K$36</c:f>
              <c:numCache>
                <c:formatCode>General</c:formatCode>
                <c:ptCount val="4"/>
                <c:pt idx="0">
                  <c:v>120</c:v>
                </c:pt>
                <c:pt idx="1">
                  <c:v>350</c:v>
                </c:pt>
                <c:pt idx="2">
                  <c:v>450</c:v>
                </c:pt>
                <c:pt idx="3">
                  <c:v>7.5</c:v>
                </c:pt>
              </c:numCache>
            </c:numRef>
          </c:val>
        </c:ser>
        <c:gapWidth val="150"/>
        <c:overlap val="0"/>
        <c:axId val="8940997"/>
        <c:axId val="3657976"/>
      </c:barChart>
      <c:catAx>
        <c:axId val="89409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7976"/>
        <c:crosses val="autoZero"/>
        <c:auto val="1"/>
        <c:lblAlgn val="ctr"/>
        <c:lblOffset val="100"/>
        <c:noMultiLvlLbl val="0"/>
      </c:catAx>
      <c:valAx>
        <c:axId val="3657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(IRR per kg, thousands)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09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Key Risk Probability: Jan 2026 vs Mar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'S16 – PREDICTIVE INDICATORS'!K21</c:f>
              <c:strCache>
                <c:ptCount val="1"/>
                <c:pt idx="0">
                  <c:v>Jan 2026 (%)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'S16 – PREDICTIVE INDICATORS'!$J$22:$J$26</c:f>
              <c:strCache>
                <c:ptCount val="5"/>
                <c:pt idx="0">
                  <c:v>Recession</c:v>
                </c:pt>
                <c:pt idx="1">
                  <c:v>Hormuz Closure</c:v>
                </c:pt>
                <c:pt idx="2">
                  <c:v>Ceasefire</c:v>
                </c:pt>
                <c:pt idx="3">
                  <c:v>Regional War</c:v>
                </c:pt>
                <c:pt idx="4">
                  <c:v>Full War</c:v>
                </c:pt>
              </c:strCache>
            </c:strRef>
          </c:cat>
          <c:val>
            <c:numRef>
              <c:f>'S16 – PREDICTIVE INDICATORS'!$K$22:$K$26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'S16 – PREDICTIVE INDICATORS'!L21</c:f>
              <c:strCache>
                <c:ptCount val="1"/>
                <c:pt idx="0">
                  <c:v>Mar 2026 (%)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'S16 – PREDICTIVE INDICATORS'!$J$22:$J$26</c:f>
              <c:strCache>
                <c:ptCount val="5"/>
                <c:pt idx="0">
                  <c:v>Recession</c:v>
                </c:pt>
                <c:pt idx="1">
                  <c:v>Hormuz Closure</c:v>
                </c:pt>
                <c:pt idx="2">
                  <c:v>Ceasefire</c:v>
                </c:pt>
                <c:pt idx="3">
                  <c:v>Regional War</c:v>
                </c:pt>
                <c:pt idx="4">
                  <c:v>Full War</c:v>
                </c:pt>
              </c:strCache>
            </c:strRef>
          </c:cat>
          <c:val>
            <c:numRef>
              <c:f>'S16 – PREDICTIVE INDICATORS'!$L$22:$L$26</c:f>
              <c:numCache>
                <c:formatCode>General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8</c:v>
                </c:pt>
                <c:pt idx="3">
                  <c:v>12</c:v>
                </c:pt>
                <c:pt idx="4">
                  <c:v>18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672030"/>
        <c:axId val="17340423"/>
      </c:lineChart>
      <c:catAx>
        <c:axId val="146720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40423"/>
        <c:crosses val="autoZero"/>
        <c:auto val="1"/>
        <c:lblAlgn val="ctr"/>
        <c:lblOffset val="100"/>
        <c:noMultiLvlLbl val="0"/>
      </c:catAx>
      <c:valAx>
        <c:axId val="17340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Probability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720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Diplomatic Space Index Over Time (0=War / 10=Peace)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'S18 – PEACE INDEX'!K22</c:f>
              <c:strCache>
                <c:ptCount val="1"/>
                <c:pt idx="0">
                  <c:v>Peace Index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'S18 – PEACE INDEX'!$J$23:$J$35</c:f>
              <c:strCache>
                <c:ptCount val="13"/>
                <c:pt idx="0">
                  <c:v>2023-09-01</c:v>
                </c:pt>
                <c:pt idx="1">
                  <c:v>2023-10-07</c:v>
                </c:pt>
                <c:pt idx="2">
                  <c:v>2023-11-01</c:v>
                </c:pt>
                <c:pt idx="3">
                  <c:v>2024-01-01</c:v>
                </c:pt>
                <c:pt idx="4">
                  <c:v>2024-04-01</c:v>
                </c:pt>
                <c:pt idx="5">
                  <c:v>2024-04-13</c:v>
                </c:pt>
                <c:pt idx="6">
                  <c:v>2024-04-19</c:v>
                </c:pt>
                <c:pt idx="7">
                  <c:v>2025-06-13</c:v>
                </c:pt>
                <c:pt idx="8">
                  <c:v>2025-06-24</c:v>
                </c:pt>
                <c:pt idx="9">
                  <c:v>2025-09-01</c:v>
                </c:pt>
                <c:pt idx="10">
                  <c:v>2026-01-01</c:v>
                </c:pt>
                <c:pt idx="11">
                  <c:v>2026-02-28</c:v>
                </c:pt>
                <c:pt idx="12">
                  <c:v>2026-03-04</c:v>
                </c:pt>
              </c:strCache>
            </c:strRef>
          </c:cat>
          <c:val>
            <c:numRef>
              <c:f>'S18 – PEACE INDEX'!$K$23:$K$35</c:f>
              <c:numCache>
                <c:formatCode>General</c:formatCode>
                <c:ptCount val="13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0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876152"/>
        <c:axId val="86578321"/>
      </c:lineChart>
      <c:catAx>
        <c:axId val="498761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78321"/>
        <c:crosses val="autoZero"/>
        <c:auto val="1"/>
        <c:lblAlgn val="ctr"/>
        <c:lblOffset val="100"/>
        <c:noMultiLvlLbl val="0"/>
      </c:catAx>
      <c:valAx>
        <c:axId val="86578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Score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761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Bias Risk Distribution Across Report Sections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'S20 – BIAS CHECK MATRIX'!K28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'S20 – BIAS CHECK MATRIX'!$J$29:$J$31</c:f>
              <c:strCache>
                <c:ptCount val="3"/>
                <c:pt idx="0">
                  <c:v>High Risk</c:v>
                </c:pt>
                <c:pt idx="1">
                  <c:v>Medium Risk</c:v>
                </c:pt>
                <c:pt idx="2">
                  <c:v>Low Risk</c:v>
                </c:pt>
              </c:strCache>
            </c:strRef>
          </c:cat>
          <c:val>
            <c:numRef>
              <c:f>'S20 – BIAS CHECK MATRIX'!$K$29:$K$31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104760</xdr:rowOff>
    </xdr:from>
    <xdr:to>
      <xdr:col>5</xdr:col>
      <xdr:colOff>871200</xdr:colOff>
      <xdr:row>44</xdr:row>
      <xdr:rowOff>1080</xdr:rowOff>
    </xdr:to>
    <xdr:graphicFrame>
      <xdr:nvGraphicFramePr>
        <xdr:cNvPr id="0" name="Chart 1"/>
        <xdr:cNvGraphicFramePr/>
      </xdr:nvGraphicFramePr>
      <xdr:xfrm>
        <a:off x="0" y="42577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44640</xdr:rowOff>
    </xdr:from>
    <xdr:to>
      <xdr:col>3</xdr:col>
      <xdr:colOff>966600</xdr:colOff>
      <xdr:row>40</xdr:row>
      <xdr:rowOff>48600</xdr:rowOff>
    </xdr:to>
    <xdr:graphicFrame>
      <xdr:nvGraphicFramePr>
        <xdr:cNvPr id="1" name="Chart 1"/>
        <xdr:cNvGraphicFramePr/>
      </xdr:nvGraphicFramePr>
      <xdr:xfrm>
        <a:off x="0" y="56674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201600</xdr:rowOff>
    </xdr:from>
    <xdr:to>
      <xdr:col>3</xdr:col>
      <xdr:colOff>996840</xdr:colOff>
      <xdr:row>39</xdr:row>
      <xdr:rowOff>25560</xdr:rowOff>
    </xdr:to>
    <xdr:graphicFrame>
      <xdr:nvGraphicFramePr>
        <xdr:cNvPr id="2" name="Chart 1"/>
        <xdr:cNvGraphicFramePr/>
      </xdr:nvGraphicFramePr>
      <xdr:xfrm>
        <a:off x="0" y="366696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166320</xdr:rowOff>
    </xdr:from>
    <xdr:to>
      <xdr:col>4</xdr:col>
      <xdr:colOff>730080</xdr:colOff>
      <xdr:row>36</xdr:row>
      <xdr:rowOff>163440</xdr:rowOff>
    </xdr:to>
    <xdr:graphicFrame>
      <xdr:nvGraphicFramePr>
        <xdr:cNvPr id="3" name="Chart 1"/>
        <xdr:cNvGraphicFramePr/>
      </xdr:nvGraphicFramePr>
      <xdr:xfrm>
        <a:off x="0" y="320976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308520</xdr:rowOff>
    </xdr:from>
    <xdr:to>
      <xdr:col>4</xdr:col>
      <xdr:colOff>840960</xdr:colOff>
      <xdr:row>40</xdr:row>
      <xdr:rowOff>25200</xdr:rowOff>
    </xdr:to>
    <xdr:graphicFrame>
      <xdr:nvGraphicFramePr>
        <xdr:cNvPr id="4" name="Chart 1"/>
        <xdr:cNvGraphicFramePr/>
      </xdr:nvGraphicFramePr>
      <xdr:xfrm>
        <a:off x="0" y="63151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170280</xdr:rowOff>
    </xdr:from>
    <xdr:to>
      <xdr:col>4</xdr:col>
      <xdr:colOff>291960</xdr:colOff>
      <xdr:row>37</xdr:row>
      <xdr:rowOff>95040</xdr:rowOff>
    </xdr:to>
    <xdr:graphicFrame>
      <xdr:nvGraphicFramePr>
        <xdr:cNvPr id="5" name="Chart 1"/>
        <xdr:cNvGraphicFramePr/>
      </xdr:nvGraphicFramePr>
      <xdr:xfrm>
        <a:off x="0" y="4048200"/>
        <a:ext cx="719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158760</xdr:rowOff>
    </xdr:from>
    <xdr:to>
      <xdr:col>6</xdr:col>
      <xdr:colOff>322560</xdr:colOff>
      <xdr:row>45</xdr:row>
      <xdr:rowOff>55080</xdr:rowOff>
    </xdr:to>
    <xdr:graphicFrame>
      <xdr:nvGraphicFramePr>
        <xdr:cNvPr id="6" name="Chart 1"/>
        <xdr:cNvGraphicFramePr/>
      </xdr:nvGraphicFramePr>
      <xdr:xfrm>
        <a:off x="0" y="42386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497880</xdr:rowOff>
    </xdr:from>
    <xdr:to>
      <xdr:col>1</xdr:col>
      <xdr:colOff>1938240</xdr:colOff>
      <xdr:row>15</xdr:row>
      <xdr:rowOff>2520</xdr:rowOff>
    </xdr:to>
    <xdr:graphicFrame>
      <xdr:nvGraphicFramePr>
        <xdr:cNvPr id="7" name="Chart 1"/>
        <xdr:cNvGraphicFramePr/>
      </xdr:nvGraphicFramePr>
      <xdr:xfrm>
        <a:off x="0" y="54198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40"/>
    <col collapsed="false" customWidth="true" hidden="false" outlineLevel="0" max="8" min="7" style="0" width="18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36" hidden="false" customHeight="true" outlineLevel="0" collapsed="false">
      <c r="A6" s="5" t="s">
        <v>4</v>
      </c>
      <c r="B6" s="5"/>
      <c r="C6" s="5"/>
      <c r="D6" s="6" t="s">
        <v>5</v>
      </c>
      <c r="E6" s="6"/>
      <c r="F6" s="7" t="s">
        <v>6</v>
      </c>
      <c r="G6" s="7"/>
      <c r="H6" s="7"/>
    </row>
    <row r="7" customFormat="false" ht="36" hidden="false" customHeight="true" outlineLevel="0" collapsed="false">
      <c r="A7" s="8" t="s">
        <v>7</v>
      </c>
      <c r="B7" s="8"/>
      <c r="C7" s="8"/>
      <c r="D7" s="9" t="s">
        <v>8</v>
      </c>
      <c r="E7" s="9"/>
      <c r="F7" s="7" t="s">
        <v>9</v>
      </c>
      <c r="G7" s="7"/>
      <c r="H7" s="7"/>
    </row>
    <row r="8" customFormat="false" ht="36" hidden="false" customHeight="true" outlineLevel="0" collapsed="false">
      <c r="A8" s="10" t="s">
        <v>10</v>
      </c>
      <c r="B8" s="10"/>
      <c r="C8" s="10"/>
      <c r="D8" s="11" t="s">
        <v>11</v>
      </c>
      <c r="E8" s="11"/>
      <c r="F8" s="7" t="s">
        <v>12</v>
      </c>
      <c r="G8" s="7"/>
      <c r="H8" s="7"/>
    </row>
    <row r="9" customFormat="false" ht="36" hidden="false" customHeight="true" outlineLevel="0" collapsed="false">
      <c r="A9" s="12" t="s">
        <v>13</v>
      </c>
      <c r="B9" s="12"/>
      <c r="C9" s="12"/>
      <c r="D9" s="13" t="s">
        <v>14</v>
      </c>
      <c r="E9" s="13"/>
      <c r="F9" s="7" t="s">
        <v>15</v>
      </c>
      <c r="G9" s="7"/>
      <c r="H9" s="7"/>
    </row>
    <row r="10" customFormat="false" ht="36" hidden="false" customHeight="true" outlineLevel="0" collapsed="false">
      <c r="A10" s="5" t="s">
        <v>16</v>
      </c>
      <c r="B10" s="5"/>
      <c r="C10" s="5"/>
      <c r="D10" s="6" t="s">
        <v>17</v>
      </c>
      <c r="E10" s="6"/>
      <c r="F10" s="7" t="s">
        <v>18</v>
      </c>
      <c r="G10" s="7"/>
      <c r="H10" s="7"/>
    </row>
    <row r="11" customFormat="false" ht="36" hidden="false" customHeight="true" outlineLevel="0" collapsed="false">
      <c r="A11" s="14" t="s">
        <v>19</v>
      </c>
      <c r="B11" s="14"/>
      <c r="C11" s="14"/>
      <c r="D11" s="15" t="s">
        <v>20</v>
      </c>
      <c r="E11" s="15"/>
      <c r="F11" s="7" t="s">
        <v>21</v>
      </c>
      <c r="G11" s="7"/>
      <c r="H11" s="7"/>
    </row>
    <row r="12" customFormat="false" ht="36" hidden="false" customHeight="true" outlineLevel="0" collapsed="false">
      <c r="A12" s="5" t="s">
        <v>22</v>
      </c>
      <c r="B12" s="5"/>
      <c r="C12" s="5"/>
      <c r="D12" s="6" t="s">
        <v>23</v>
      </c>
      <c r="E12" s="6"/>
      <c r="F12" s="7" t="s">
        <v>24</v>
      </c>
      <c r="G12" s="7"/>
      <c r="H12" s="7"/>
    </row>
    <row r="13" customFormat="false" ht="36" hidden="false" customHeight="true" outlineLevel="0" collapsed="false">
      <c r="A13" s="10" t="s">
        <v>25</v>
      </c>
      <c r="B13" s="10"/>
      <c r="C13" s="10"/>
      <c r="D13" s="11" t="s">
        <v>26</v>
      </c>
      <c r="E13" s="11"/>
      <c r="F13" s="7" t="s">
        <v>27</v>
      </c>
      <c r="G13" s="7"/>
      <c r="H13" s="7"/>
    </row>
    <row r="15" customFormat="false" ht="15" hidden="false" customHeight="false" outlineLevel="0" collapsed="false">
      <c r="A15" s="4" t="s">
        <v>28</v>
      </c>
      <c r="B15" s="4"/>
      <c r="C15" s="4"/>
      <c r="D15" s="4"/>
      <c r="E15" s="4"/>
      <c r="F15" s="4"/>
      <c r="G15" s="4"/>
      <c r="H15" s="4"/>
    </row>
    <row r="16" customFormat="false" ht="19.5" hidden="false" customHeight="true" outlineLevel="0" collapsed="false">
      <c r="A16" s="16" t="s">
        <v>29</v>
      </c>
      <c r="B16" s="17" t="s">
        <v>30</v>
      </c>
      <c r="C16" s="17"/>
      <c r="D16" s="7" t="s">
        <v>31</v>
      </c>
      <c r="E16" s="7"/>
      <c r="F16" s="7"/>
      <c r="G16" s="7"/>
      <c r="H16" s="7"/>
    </row>
    <row r="17" customFormat="false" ht="19.5" hidden="false" customHeight="true" outlineLevel="0" collapsed="false">
      <c r="A17" s="16" t="s">
        <v>32</v>
      </c>
      <c r="B17" s="18" t="s">
        <v>33</v>
      </c>
      <c r="C17" s="18"/>
      <c r="D17" s="19" t="s">
        <v>34</v>
      </c>
      <c r="E17" s="19"/>
      <c r="F17" s="19"/>
      <c r="G17" s="19"/>
      <c r="H17" s="19"/>
    </row>
    <row r="18" customFormat="false" ht="19.5" hidden="false" customHeight="true" outlineLevel="0" collapsed="false">
      <c r="A18" s="16" t="s">
        <v>35</v>
      </c>
      <c r="B18" s="17" t="s">
        <v>36</v>
      </c>
      <c r="C18" s="17"/>
      <c r="D18" s="7" t="s">
        <v>37</v>
      </c>
      <c r="E18" s="7"/>
      <c r="F18" s="7"/>
      <c r="G18" s="7"/>
      <c r="H18" s="7"/>
    </row>
    <row r="19" customFormat="false" ht="19.5" hidden="false" customHeight="true" outlineLevel="0" collapsed="false">
      <c r="A19" s="16" t="s">
        <v>38</v>
      </c>
      <c r="B19" s="18" t="s">
        <v>39</v>
      </c>
      <c r="C19" s="18"/>
      <c r="D19" s="19" t="s">
        <v>40</v>
      </c>
      <c r="E19" s="19"/>
      <c r="F19" s="19"/>
      <c r="G19" s="19"/>
      <c r="H19" s="19"/>
    </row>
    <row r="20" customFormat="false" ht="19.5" hidden="false" customHeight="true" outlineLevel="0" collapsed="false">
      <c r="A20" s="16" t="s">
        <v>41</v>
      </c>
      <c r="B20" s="17" t="s">
        <v>42</v>
      </c>
      <c r="C20" s="17"/>
      <c r="D20" s="7" t="s">
        <v>43</v>
      </c>
      <c r="E20" s="7"/>
      <c r="F20" s="7"/>
      <c r="G20" s="7"/>
      <c r="H20" s="7"/>
    </row>
    <row r="21" customFormat="false" ht="19.5" hidden="false" customHeight="true" outlineLevel="0" collapsed="false">
      <c r="A21" s="16" t="s">
        <v>44</v>
      </c>
      <c r="B21" s="18" t="s">
        <v>45</v>
      </c>
      <c r="C21" s="18"/>
      <c r="D21" s="19" t="s">
        <v>46</v>
      </c>
      <c r="E21" s="19"/>
      <c r="F21" s="19"/>
      <c r="G21" s="19"/>
      <c r="H21" s="19"/>
    </row>
    <row r="22" customFormat="false" ht="19.5" hidden="false" customHeight="true" outlineLevel="0" collapsed="false">
      <c r="A22" s="16" t="s">
        <v>47</v>
      </c>
      <c r="B22" s="17" t="s">
        <v>48</v>
      </c>
      <c r="C22" s="17"/>
      <c r="D22" s="7" t="s">
        <v>49</v>
      </c>
      <c r="E22" s="7"/>
      <c r="F22" s="7"/>
      <c r="G22" s="7"/>
      <c r="H22" s="7"/>
    </row>
    <row r="23" customFormat="false" ht="19.5" hidden="false" customHeight="true" outlineLevel="0" collapsed="false">
      <c r="A23" s="16" t="s">
        <v>50</v>
      </c>
      <c r="B23" s="18" t="s">
        <v>51</v>
      </c>
      <c r="C23" s="18"/>
      <c r="D23" s="19" t="s">
        <v>52</v>
      </c>
      <c r="E23" s="19"/>
      <c r="F23" s="19"/>
      <c r="G23" s="19"/>
      <c r="H23" s="19"/>
    </row>
    <row r="24" customFormat="false" ht="19.5" hidden="false" customHeight="true" outlineLevel="0" collapsed="false">
      <c r="A24" s="16" t="s">
        <v>53</v>
      </c>
      <c r="B24" s="17" t="s">
        <v>54</v>
      </c>
      <c r="C24" s="17"/>
      <c r="D24" s="7" t="s">
        <v>55</v>
      </c>
      <c r="E24" s="7"/>
      <c r="F24" s="7"/>
      <c r="G24" s="7"/>
      <c r="H24" s="7"/>
    </row>
    <row r="25" customFormat="false" ht="19.5" hidden="false" customHeight="true" outlineLevel="0" collapsed="false">
      <c r="A25" s="16" t="s">
        <v>56</v>
      </c>
      <c r="B25" s="18" t="s">
        <v>57</v>
      </c>
      <c r="C25" s="18"/>
      <c r="D25" s="19" t="s">
        <v>58</v>
      </c>
      <c r="E25" s="19"/>
      <c r="F25" s="19"/>
      <c r="G25" s="19"/>
      <c r="H25" s="19"/>
    </row>
    <row r="26" customFormat="false" ht="19.5" hidden="false" customHeight="true" outlineLevel="0" collapsed="false">
      <c r="A26" s="16" t="s">
        <v>59</v>
      </c>
      <c r="B26" s="17" t="s">
        <v>60</v>
      </c>
      <c r="C26" s="17"/>
      <c r="D26" s="7" t="s">
        <v>61</v>
      </c>
      <c r="E26" s="7"/>
      <c r="F26" s="7"/>
      <c r="G26" s="7"/>
      <c r="H26" s="7"/>
    </row>
    <row r="27" customFormat="false" ht="19.5" hidden="false" customHeight="true" outlineLevel="0" collapsed="false">
      <c r="A27" s="16" t="s">
        <v>62</v>
      </c>
      <c r="B27" s="18" t="s">
        <v>63</v>
      </c>
      <c r="C27" s="18"/>
      <c r="D27" s="19" t="s">
        <v>64</v>
      </c>
      <c r="E27" s="19"/>
      <c r="F27" s="19"/>
      <c r="G27" s="19"/>
      <c r="H27" s="19"/>
    </row>
    <row r="28" customFormat="false" ht="19.5" hidden="false" customHeight="true" outlineLevel="0" collapsed="false">
      <c r="A28" s="16" t="s">
        <v>65</v>
      </c>
      <c r="B28" s="17" t="s">
        <v>66</v>
      </c>
      <c r="C28" s="17"/>
      <c r="D28" s="7" t="s">
        <v>67</v>
      </c>
      <c r="E28" s="7"/>
      <c r="F28" s="7"/>
      <c r="G28" s="7"/>
      <c r="H28" s="7"/>
    </row>
    <row r="29" customFormat="false" ht="19.5" hidden="false" customHeight="true" outlineLevel="0" collapsed="false">
      <c r="A29" s="16" t="s">
        <v>68</v>
      </c>
      <c r="B29" s="18" t="s">
        <v>69</v>
      </c>
      <c r="C29" s="18"/>
      <c r="D29" s="19" t="s">
        <v>70</v>
      </c>
      <c r="E29" s="19"/>
      <c r="F29" s="19"/>
      <c r="G29" s="19"/>
      <c r="H29" s="19"/>
    </row>
    <row r="30" customFormat="false" ht="19.5" hidden="false" customHeight="true" outlineLevel="0" collapsed="false">
      <c r="A30" s="16" t="s">
        <v>71</v>
      </c>
      <c r="B30" s="17" t="s">
        <v>72</v>
      </c>
      <c r="C30" s="17"/>
      <c r="D30" s="7" t="s">
        <v>73</v>
      </c>
      <c r="E30" s="7"/>
      <c r="F30" s="7"/>
      <c r="G30" s="7"/>
      <c r="H30" s="7"/>
    </row>
    <row r="31" customFormat="false" ht="19.5" hidden="false" customHeight="true" outlineLevel="0" collapsed="false">
      <c r="A31" s="16" t="s">
        <v>74</v>
      </c>
      <c r="B31" s="18" t="s">
        <v>75</v>
      </c>
      <c r="C31" s="18"/>
      <c r="D31" s="19" t="s">
        <v>76</v>
      </c>
      <c r="E31" s="19"/>
      <c r="F31" s="19"/>
      <c r="G31" s="19"/>
      <c r="H31" s="19"/>
    </row>
    <row r="32" customFormat="false" ht="19.5" hidden="false" customHeight="true" outlineLevel="0" collapsed="false">
      <c r="A32" s="16" t="s">
        <v>77</v>
      </c>
      <c r="B32" s="17" t="s">
        <v>78</v>
      </c>
      <c r="C32" s="17"/>
      <c r="D32" s="7" t="s">
        <v>79</v>
      </c>
      <c r="E32" s="7"/>
      <c r="F32" s="7"/>
      <c r="G32" s="7"/>
      <c r="H32" s="7"/>
    </row>
  </sheetData>
  <mergeCells count="63">
    <mergeCell ref="A1:H1"/>
    <mergeCell ref="A2:H2"/>
    <mergeCell ref="A3:H3"/>
    <mergeCell ref="A5:H5"/>
    <mergeCell ref="A6:C6"/>
    <mergeCell ref="D6:E6"/>
    <mergeCell ref="F6:H6"/>
    <mergeCell ref="A7:C7"/>
    <mergeCell ref="D7:E7"/>
    <mergeCell ref="F7:H7"/>
    <mergeCell ref="A8:C8"/>
    <mergeCell ref="D8:E8"/>
    <mergeCell ref="F8:H8"/>
    <mergeCell ref="A9:C9"/>
    <mergeCell ref="D9:E9"/>
    <mergeCell ref="F9:H9"/>
    <mergeCell ref="A10:C10"/>
    <mergeCell ref="D10:E10"/>
    <mergeCell ref="F10:H10"/>
    <mergeCell ref="A11:C11"/>
    <mergeCell ref="D11:E11"/>
    <mergeCell ref="F11:H11"/>
    <mergeCell ref="A12:C12"/>
    <mergeCell ref="D12:E12"/>
    <mergeCell ref="F12:H12"/>
    <mergeCell ref="A13:C13"/>
    <mergeCell ref="D13:E13"/>
    <mergeCell ref="F13:H13"/>
    <mergeCell ref="A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1:C31"/>
    <mergeCell ref="D31:H31"/>
    <mergeCell ref="B32:C32"/>
    <mergeCell ref="D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8" min="7" style="0" width="35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20" t="s">
        <v>80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39.75" hidden="false" customHeight="true" outlineLevel="0" collapsed="false">
      <c r="A2" s="21" t="s">
        <v>81</v>
      </c>
      <c r="B2" s="21" t="s">
        <v>82</v>
      </c>
      <c r="C2" s="21" t="s">
        <v>83</v>
      </c>
      <c r="D2" s="21" t="s">
        <v>84</v>
      </c>
      <c r="E2" s="21" t="s">
        <v>85</v>
      </c>
      <c r="F2" s="21" t="s">
        <v>86</v>
      </c>
      <c r="G2" s="21" t="s">
        <v>87</v>
      </c>
      <c r="H2" s="21" t="s">
        <v>88</v>
      </c>
      <c r="I2" s="21" t="s">
        <v>89</v>
      </c>
      <c r="J2" s="21" t="s">
        <v>90</v>
      </c>
    </row>
    <row r="3" customFormat="false" ht="79.5" hidden="false" customHeight="true" outlineLevel="0" collapsed="false">
      <c r="A3" s="19" t="s">
        <v>91</v>
      </c>
      <c r="B3" s="19" t="s">
        <v>92</v>
      </c>
      <c r="C3" s="19" t="s">
        <v>93</v>
      </c>
      <c r="D3" s="19" t="s">
        <v>94</v>
      </c>
      <c r="E3" s="19" t="s">
        <v>95</v>
      </c>
      <c r="F3" s="19" t="s">
        <v>96</v>
      </c>
      <c r="G3" s="19" t="s">
        <v>97</v>
      </c>
      <c r="H3" s="19" t="s">
        <v>98</v>
      </c>
      <c r="I3" s="19" t="s">
        <v>99</v>
      </c>
      <c r="J3" s="19" t="s">
        <v>100</v>
      </c>
    </row>
    <row r="4" customFormat="false" ht="79.5" hidden="false" customHeight="true" outlineLevel="0" collapsed="false">
      <c r="A4" s="7" t="s">
        <v>101</v>
      </c>
      <c r="B4" s="7" t="s">
        <v>92</v>
      </c>
      <c r="C4" s="7" t="s">
        <v>102</v>
      </c>
      <c r="D4" s="7" t="s">
        <v>103</v>
      </c>
      <c r="E4" s="7" t="s">
        <v>104</v>
      </c>
      <c r="F4" s="7" t="s">
        <v>105</v>
      </c>
      <c r="G4" s="7" t="s">
        <v>106</v>
      </c>
      <c r="H4" s="7" t="s">
        <v>107</v>
      </c>
      <c r="I4" s="7" t="s">
        <v>108</v>
      </c>
      <c r="J4" s="7" t="s">
        <v>109</v>
      </c>
    </row>
    <row r="5" customFormat="false" ht="79.5" hidden="false" customHeight="true" outlineLevel="0" collapsed="false">
      <c r="A5" s="19" t="s">
        <v>110</v>
      </c>
      <c r="B5" s="19" t="s">
        <v>92</v>
      </c>
      <c r="C5" s="19" t="s">
        <v>111</v>
      </c>
      <c r="D5" s="19" t="s">
        <v>112</v>
      </c>
      <c r="E5" s="19" t="s">
        <v>113</v>
      </c>
      <c r="F5" s="19" t="s">
        <v>114</v>
      </c>
      <c r="G5" s="19" t="s">
        <v>115</v>
      </c>
      <c r="H5" s="19" t="s">
        <v>116</v>
      </c>
      <c r="I5" s="19" t="s">
        <v>117</v>
      </c>
      <c r="J5" s="19" t="s">
        <v>118</v>
      </c>
    </row>
    <row r="6" customFormat="false" ht="79.5" hidden="false" customHeight="true" outlineLevel="0" collapsed="false">
      <c r="A6" s="7" t="s">
        <v>119</v>
      </c>
      <c r="B6" s="7" t="s">
        <v>92</v>
      </c>
      <c r="C6" s="7" t="s">
        <v>102</v>
      </c>
      <c r="D6" s="7" t="s">
        <v>120</v>
      </c>
      <c r="E6" s="7" t="s">
        <v>121</v>
      </c>
      <c r="F6" s="7" t="s">
        <v>122</v>
      </c>
      <c r="G6" s="7" t="s">
        <v>123</v>
      </c>
      <c r="H6" s="7" t="s">
        <v>124</v>
      </c>
      <c r="I6" s="7" t="s">
        <v>125</v>
      </c>
      <c r="J6" s="7" t="s">
        <v>126</v>
      </c>
    </row>
    <row r="7" customFormat="false" ht="79.5" hidden="false" customHeight="true" outlineLevel="0" collapsed="false">
      <c r="A7" s="19" t="s">
        <v>127</v>
      </c>
      <c r="B7" s="19" t="s">
        <v>128</v>
      </c>
      <c r="C7" s="19" t="s">
        <v>129</v>
      </c>
      <c r="D7" s="19" t="s">
        <v>130</v>
      </c>
      <c r="E7" s="19" t="s">
        <v>131</v>
      </c>
      <c r="F7" s="19" t="s">
        <v>132</v>
      </c>
      <c r="G7" s="19" t="s">
        <v>133</v>
      </c>
      <c r="H7" s="19" t="s">
        <v>134</v>
      </c>
      <c r="I7" s="19" t="s">
        <v>135</v>
      </c>
      <c r="J7" s="19" t="s">
        <v>136</v>
      </c>
    </row>
    <row r="8" customFormat="false" ht="79.5" hidden="false" customHeight="true" outlineLevel="0" collapsed="false">
      <c r="A8" s="7" t="s">
        <v>137</v>
      </c>
      <c r="B8" s="7" t="s">
        <v>128</v>
      </c>
      <c r="C8" s="7" t="s">
        <v>138</v>
      </c>
      <c r="D8" s="7" t="s">
        <v>139</v>
      </c>
      <c r="E8" s="7" t="s">
        <v>140</v>
      </c>
      <c r="F8" s="7" t="s">
        <v>141</v>
      </c>
      <c r="G8" s="7" t="s">
        <v>142</v>
      </c>
      <c r="H8" s="7" t="s">
        <v>143</v>
      </c>
      <c r="I8" s="7" t="s">
        <v>144</v>
      </c>
      <c r="J8" s="7" t="s">
        <v>145</v>
      </c>
    </row>
    <row r="9" customFormat="false" ht="79.5" hidden="false" customHeight="true" outlineLevel="0" collapsed="false">
      <c r="A9" s="19" t="s">
        <v>146</v>
      </c>
      <c r="B9" s="19" t="s">
        <v>128</v>
      </c>
      <c r="C9" s="19" t="s">
        <v>147</v>
      </c>
      <c r="D9" s="19" t="s">
        <v>148</v>
      </c>
      <c r="E9" s="19" t="s">
        <v>131</v>
      </c>
      <c r="F9" s="19" t="s">
        <v>149</v>
      </c>
      <c r="G9" s="19" t="s">
        <v>150</v>
      </c>
      <c r="H9" s="19" t="s">
        <v>151</v>
      </c>
      <c r="I9" s="19" t="s">
        <v>152</v>
      </c>
      <c r="J9" s="19" t="s">
        <v>153</v>
      </c>
    </row>
    <row r="10" customFormat="false" ht="79.5" hidden="false" customHeight="true" outlineLevel="0" collapsed="false">
      <c r="A10" s="7" t="s">
        <v>154</v>
      </c>
      <c r="B10" s="7" t="s">
        <v>128</v>
      </c>
      <c r="C10" s="7" t="s">
        <v>155</v>
      </c>
      <c r="D10" s="7" t="s">
        <v>156</v>
      </c>
      <c r="E10" s="7" t="s">
        <v>157</v>
      </c>
      <c r="F10" s="7" t="s">
        <v>158</v>
      </c>
      <c r="G10" s="7" t="s">
        <v>159</v>
      </c>
      <c r="H10" s="7" t="s">
        <v>160</v>
      </c>
      <c r="I10" s="7" t="s">
        <v>161</v>
      </c>
      <c r="J10" s="7" t="s">
        <v>162</v>
      </c>
    </row>
    <row r="11" customFormat="false" ht="79.5" hidden="false" customHeight="true" outlineLevel="0" collapsed="false">
      <c r="A11" s="19" t="s">
        <v>163</v>
      </c>
      <c r="B11" s="19" t="s">
        <v>128</v>
      </c>
      <c r="C11" s="19" t="s">
        <v>164</v>
      </c>
      <c r="D11" s="19" t="s">
        <v>165</v>
      </c>
      <c r="E11" s="19" t="s">
        <v>166</v>
      </c>
      <c r="F11" s="19" t="s">
        <v>149</v>
      </c>
      <c r="G11" s="19" t="s">
        <v>167</v>
      </c>
      <c r="H11" s="19" t="s">
        <v>168</v>
      </c>
      <c r="I11" s="19" t="s">
        <v>169</v>
      </c>
      <c r="J11" s="19" t="s">
        <v>170</v>
      </c>
    </row>
    <row r="12" customFormat="false" ht="79.5" hidden="false" customHeight="true" outlineLevel="0" collapsed="false">
      <c r="A12" s="7" t="s">
        <v>171</v>
      </c>
      <c r="B12" s="7" t="s">
        <v>128</v>
      </c>
      <c r="C12" s="7" t="s">
        <v>138</v>
      </c>
      <c r="D12" s="7" t="s">
        <v>172</v>
      </c>
      <c r="E12" s="7" t="s">
        <v>173</v>
      </c>
      <c r="F12" s="7" t="s">
        <v>141</v>
      </c>
      <c r="G12" s="7" t="s">
        <v>174</v>
      </c>
      <c r="H12" s="7" t="s">
        <v>175</v>
      </c>
      <c r="I12" s="7" t="s">
        <v>176</v>
      </c>
      <c r="J12" s="7" t="s">
        <v>177</v>
      </c>
    </row>
    <row r="13" customFormat="false" ht="79.5" hidden="false" customHeight="true" outlineLevel="0" collapsed="false">
      <c r="A13" s="19" t="s">
        <v>178</v>
      </c>
      <c r="B13" s="19" t="s">
        <v>128</v>
      </c>
      <c r="C13" s="19" t="s">
        <v>179</v>
      </c>
      <c r="D13" s="19" t="s">
        <v>180</v>
      </c>
      <c r="E13" s="19" t="s">
        <v>131</v>
      </c>
      <c r="F13" s="19" t="s">
        <v>181</v>
      </c>
      <c r="G13" s="19" t="s">
        <v>182</v>
      </c>
      <c r="H13" s="19" t="s">
        <v>183</v>
      </c>
      <c r="I13" s="19" t="s">
        <v>184</v>
      </c>
      <c r="J13" s="19" t="s">
        <v>185</v>
      </c>
    </row>
    <row r="14" customFormat="false" ht="79.5" hidden="false" customHeight="true" outlineLevel="0" collapsed="false">
      <c r="A14" s="7" t="s">
        <v>186</v>
      </c>
      <c r="B14" s="7" t="s">
        <v>187</v>
      </c>
      <c r="C14" s="7" t="s">
        <v>188</v>
      </c>
      <c r="D14" s="7" t="s">
        <v>189</v>
      </c>
      <c r="E14" s="7" t="s">
        <v>190</v>
      </c>
      <c r="F14" s="7" t="s">
        <v>191</v>
      </c>
      <c r="G14" s="7" t="s">
        <v>192</v>
      </c>
      <c r="H14" s="7" t="s">
        <v>193</v>
      </c>
      <c r="I14" s="7" t="s">
        <v>194</v>
      </c>
      <c r="J14" s="7" t="s">
        <v>195</v>
      </c>
    </row>
    <row r="15" customFormat="false" ht="79.5" hidden="false" customHeight="true" outlineLevel="0" collapsed="false">
      <c r="A15" s="19" t="s">
        <v>196</v>
      </c>
      <c r="B15" s="19" t="s">
        <v>197</v>
      </c>
      <c r="C15" s="19" t="s">
        <v>198</v>
      </c>
      <c r="D15" s="19" t="s">
        <v>199</v>
      </c>
      <c r="E15" s="19" t="s">
        <v>200</v>
      </c>
      <c r="F15" s="19" t="s">
        <v>201</v>
      </c>
      <c r="G15" s="19" t="s">
        <v>202</v>
      </c>
      <c r="H15" s="19" t="s">
        <v>203</v>
      </c>
      <c r="I15" s="19" t="s">
        <v>204</v>
      </c>
      <c r="J15" s="19" t="s">
        <v>205</v>
      </c>
    </row>
    <row r="16" customFormat="false" ht="79.5" hidden="false" customHeight="true" outlineLevel="0" collapsed="false">
      <c r="A16" s="7" t="s">
        <v>206</v>
      </c>
      <c r="B16" s="7" t="s">
        <v>207</v>
      </c>
      <c r="C16" s="7" t="s">
        <v>208</v>
      </c>
      <c r="D16" s="7" t="s">
        <v>209</v>
      </c>
      <c r="E16" s="7" t="s">
        <v>210</v>
      </c>
      <c r="F16" s="7" t="s">
        <v>211</v>
      </c>
      <c r="G16" s="7" t="s">
        <v>212</v>
      </c>
      <c r="H16" s="7" t="s">
        <v>213</v>
      </c>
      <c r="I16" s="7" t="s">
        <v>214</v>
      </c>
      <c r="J16" s="7" t="s">
        <v>215</v>
      </c>
    </row>
    <row r="17" customFormat="false" ht="79.5" hidden="false" customHeight="true" outlineLevel="0" collapsed="false">
      <c r="A17" s="19" t="s">
        <v>216</v>
      </c>
      <c r="B17" s="19" t="s">
        <v>207</v>
      </c>
      <c r="C17" s="19" t="s">
        <v>217</v>
      </c>
      <c r="D17" s="19" t="s">
        <v>218</v>
      </c>
      <c r="E17" s="19" t="s">
        <v>219</v>
      </c>
      <c r="F17" s="19" t="s">
        <v>220</v>
      </c>
      <c r="G17" s="19" t="s">
        <v>221</v>
      </c>
      <c r="H17" s="19" t="s">
        <v>221</v>
      </c>
      <c r="I17" s="19" t="s">
        <v>222</v>
      </c>
      <c r="J17" s="19" t="s">
        <v>223</v>
      </c>
    </row>
    <row r="18" customFormat="false" ht="79.5" hidden="false" customHeight="true" outlineLevel="0" collapsed="false">
      <c r="A18" s="7" t="s">
        <v>224</v>
      </c>
      <c r="B18" s="7" t="s">
        <v>207</v>
      </c>
      <c r="C18" s="7" t="s">
        <v>225</v>
      </c>
      <c r="D18" s="7" t="s">
        <v>226</v>
      </c>
      <c r="E18" s="7" t="s">
        <v>227</v>
      </c>
      <c r="F18" s="7" t="s">
        <v>221</v>
      </c>
      <c r="G18" s="7" t="s">
        <v>221</v>
      </c>
      <c r="H18" s="7" t="s">
        <v>221</v>
      </c>
      <c r="I18" s="7" t="s">
        <v>228</v>
      </c>
      <c r="J18" s="7" t="s">
        <v>229</v>
      </c>
    </row>
    <row r="19" customFormat="false" ht="79.5" hidden="false" customHeight="true" outlineLevel="0" collapsed="false">
      <c r="A19" s="19" t="s">
        <v>230</v>
      </c>
      <c r="B19" s="19" t="s">
        <v>231</v>
      </c>
      <c r="C19" s="19" t="s">
        <v>232</v>
      </c>
      <c r="D19" s="19" t="s">
        <v>233</v>
      </c>
      <c r="E19" s="19" t="s">
        <v>131</v>
      </c>
      <c r="F19" s="19" t="s">
        <v>234</v>
      </c>
      <c r="G19" s="19" t="s">
        <v>235</v>
      </c>
      <c r="H19" s="19" t="s">
        <v>236</v>
      </c>
      <c r="I19" s="19" t="s">
        <v>237</v>
      </c>
      <c r="J19" s="19" t="s">
        <v>238</v>
      </c>
    </row>
    <row r="20" customFormat="false" ht="79.5" hidden="false" customHeight="true" outlineLevel="0" collapsed="false">
      <c r="A20" s="7" t="s">
        <v>239</v>
      </c>
      <c r="B20" s="7" t="s">
        <v>231</v>
      </c>
      <c r="C20" s="7" t="s">
        <v>240</v>
      </c>
      <c r="D20" s="7" t="s">
        <v>241</v>
      </c>
      <c r="E20" s="7" t="s">
        <v>242</v>
      </c>
      <c r="F20" s="7" t="s">
        <v>243</v>
      </c>
      <c r="G20" s="7" t="s">
        <v>244</v>
      </c>
      <c r="H20" s="7" t="s">
        <v>245</v>
      </c>
      <c r="I20" s="7" t="s">
        <v>246</v>
      </c>
      <c r="J20" s="7" t="s">
        <v>247</v>
      </c>
    </row>
    <row r="21" customFormat="false" ht="79.5" hidden="false" customHeight="true" outlineLevel="0" collapsed="false">
      <c r="A21" s="19" t="s">
        <v>248</v>
      </c>
      <c r="B21" s="19" t="s">
        <v>231</v>
      </c>
      <c r="C21" s="19" t="s">
        <v>249</v>
      </c>
      <c r="D21" s="19" t="s">
        <v>250</v>
      </c>
      <c r="E21" s="19" t="s">
        <v>251</v>
      </c>
      <c r="F21" s="19" t="s">
        <v>252</v>
      </c>
      <c r="G21" s="19" t="s">
        <v>253</v>
      </c>
      <c r="H21" s="19" t="s">
        <v>254</v>
      </c>
      <c r="I21" s="19" t="s">
        <v>255</v>
      </c>
      <c r="J21" s="19" t="s">
        <v>256</v>
      </c>
    </row>
    <row r="22" customFormat="false" ht="79.5" hidden="false" customHeight="true" outlineLevel="0" collapsed="false">
      <c r="A22" s="7" t="s">
        <v>257</v>
      </c>
      <c r="B22" s="7" t="s">
        <v>231</v>
      </c>
      <c r="C22" s="7" t="s">
        <v>258</v>
      </c>
      <c r="D22" s="7" t="s">
        <v>259</v>
      </c>
      <c r="E22" s="7" t="s">
        <v>260</v>
      </c>
      <c r="F22" s="7" t="s">
        <v>141</v>
      </c>
      <c r="G22" s="7" t="s">
        <v>261</v>
      </c>
      <c r="H22" s="7" t="s">
        <v>262</v>
      </c>
      <c r="I22" s="7" t="s">
        <v>263</v>
      </c>
      <c r="J22" s="7" t="s">
        <v>264</v>
      </c>
    </row>
    <row r="23" customFormat="false" ht="79.5" hidden="false" customHeight="true" outlineLevel="0" collapsed="false">
      <c r="A23" s="19" t="s">
        <v>265</v>
      </c>
      <c r="B23" s="19" t="s">
        <v>231</v>
      </c>
      <c r="C23" s="19" t="s">
        <v>266</v>
      </c>
      <c r="D23" s="19" t="s">
        <v>267</v>
      </c>
      <c r="E23" s="19" t="s">
        <v>268</v>
      </c>
      <c r="F23" s="19" t="s">
        <v>221</v>
      </c>
      <c r="G23" s="19" t="s">
        <v>221</v>
      </c>
      <c r="H23" s="19" t="s">
        <v>221</v>
      </c>
      <c r="I23" s="19" t="s">
        <v>269</v>
      </c>
      <c r="J23" s="19" t="s">
        <v>270</v>
      </c>
    </row>
    <row r="24" customFormat="false" ht="79.5" hidden="false" customHeight="true" outlineLevel="0" collapsed="false">
      <c r="A24" s="7" t="s">
        <v>271</v>
      </c>
      <c r="B24" s="7" t="s">
        <v>272</v>
      </c>
      <c r="C24" s="7" t="s">
        <v>273</v>
      </c>
      <c r="D24" s="7" t="s">
        <v>274</v>
      </c>
      <c r="E24" s="7" t="s">
        <v>208</v>
      </c>
      <c r="F24" s="7" t="s">
        <v>221</v>
      </c>
      <c r="G24" s="7" t="s">
        <v>221</v>
      </c>
      <c r="H24" s="7" t="s">
        <v>275</v>
      </c>
      <c r="I24" s="7" t="s">
        <v>276</v>
      </c>
      <c r="J24" s="7" t="s">
        <v>277</v>
      </c>
    </row>
    <row r="25" customFormat="false" ht="79.5" hidden="false" customHeight="true" outlineLevel="0" collapsed="false">
      <c r="A25" s="19" t="s">
        <v>278</v>
      </c>
      <c r="B25" s="19" t="s">
        <v>272</v>
      </c>
      <c r="C25" s="19" t="s">
        <v>279</v>
      </c>
      <c r="D25" s="19" t="s">
        <v>280</v>
      </c>
      <c r="E25" s="19" t="s">
        <v>281</v>
      </c>
      <c r="F25" s="19" t="s">
        <v>282</v>
      </c>
      <c r="G25" s="19" t="s">
        <v>283</v>
      </c>
      <c r="H25" s="19" t="s">
        <v>284</v>
      </c>
      <c r="I25" s="19" t="s">
        <v>285</v>
      </c>
      <c r="J25" s="19" t="s">
        <v>286</v>
      </c>
    </row>
    <row r="26" customFormat="false" ht="79.5" hidden="false" customHeight="true" outlineLevel="0" collapsed="false">
      <c r="A26" s="7" t="s">
        <v>287</v>
      </c>
      <c r="B26" s="7" t="s">
        <v>288</v>
      </c>
      <c r="C26" s="7" t="s">
        <v>208</v>
      </c>
      <c r="D26" s="7" t="s">
        <v>289</v>
      </c>
      <c r="E26" s="7" t="s">
        <v>290</v>
      </c>
      <c r="F26" s="7" t="s">
        <v>211</v>
      </c>
      <c r="G26" s="7" t="s">
        <v>291</v>
      </c>
      <c r="H26" s="7" t="s">
        <v>292</v>
      </c>
      <c r="I26" s="7" t="s">
        <v>285</v>
      </c>
      <c r="J26" s="7" t="s">
        <v>215</v>
      </c>
    </row>
    <row r="27" customFormat="false" ht="79.5" hidden="false" customHeight="true" outlineLevel="0" collapsed="false">
      <c r="A27" s="19" t="s">
        <v>293</v>
      </c>
      <c r="B27" s="19" t="s">
        <v>288</v>
      </c>
      <c r="C27" s="19" t="s">
        <v>294</v>
      </c>
      <c r="D27" s="19" t="s">
        <v>295</v>
      </c>
      <c r="E27" s="19" t="s">
        <v>296</v>
      </c>
      <c r="F27" s="19" t="s">
        <v>220</v>
      </c>
      <c r="G27" s="19" t="s">
        <v>221</v>
      </c>
      <c r="H27" s="19" t="s">
        <v>221</v>
      </c>
      <c r="I27" s="19" t="s">
        <v>297</v>
      </c>
      <c r="J27" s="19" t="s">
        <v>298</v>
      </c>
    </row>
    <row r="28" customFormat="false" ht="79.5" hidden="false" customHeight="true" outlineLevel="0" collapsed="false">
      <c r="A28" s="7" t="s">
        <v>299</v>
      </c>
      <c r="B28" s="7" t="s">
        <v>300</v>
      </c>
      <c r="C28" s="7" t="s">
        <v>301</v>
      </c>
      <c r="D28" s="7" t="s">
        <v>302</v>
      </c>
      <c r="E28" s="7" t="s">
        <v>268</v>
      </c>
      <c r="F28" s="7" t="s">
        <v>303</v>
      </c>
      <c r="G28" s="7" t="s">
        <v>304</v>
      </c>
      <c r="H28" s="7" t="s">
        <v>305</v>
      </c>
      <c r="I28" s="7" t="s">
        <v>306</v>
      </c>
      <c r="J28" s="7" t="s">
        <v>307</v>
      </c>
    </row>
    <row r="29" customFormat="false" ht="79.5" hidden="false" customHeight="true" outlineLevel="0" collapsed="false">
      <c r="A29" s="19" t="s">
        <v>308</v>
      </c>
      <c r="B29" s="19" t="s">
        <v>300</v>
      </c>
      <c r="C29" s="19" t="s">
        <v>309</v>
      </c>
      <c r="D29" s="19" t="s">
        <v>310</v>
      </c>
      <c r="E29" s="19" t="s">
        <v>311</v>
      </c>
      <c r="F29" s="19" t="s">
        <v>312</v>
      </c>
      <c r="G29" s="19" t="s">
        <v>313</v>
      </c>
      <c r="H29" s="19" t="s">
        <v>314</v>
      </c>
      <c r="I29" s="19" t="s">
        <v>315</v>
      </c>
      <c r="J29" s="19" t="s">
        <v>316</v>
      </c>
    </row>
    <row r="30" customFormat="false" ht="79.5" hidden="false" customHeight="true" outlineLevel="0" collapsed="false">
      <c r="A30" s="7" t="s">
        <v>317</v>
      </c>
      <c r="B30" s="7" t="s">
        <v>318</v>
      </c>
      <c r="C30" s="7" t="s">
        <v>319</v>
      </c>
      <c r="D30" s="7" t="s">
        <v>320</v>
      </c>
      <c r="E30" s="7" t="s">
        <v>260</v>
      </c>
      <c r="F30" s="7" t="s">
        <v>321</v>
      </c>
      <c r="G30" s="7" t="s">
        <v>322</v>
      </c>
      <c r="H30" s="7" t="s">
        <v>323</v>
      </c>
      <c r="I30" s="7" t="s">
        <v>324</v>
      </c>
      <c r="J30" s="7" t="s">
        <v>325</v>
      </c>
    </row>
    <row r="31" customFormat="false" ht="79.5" hidden="false" customHeight="true" outlineLevel="0" collapsed="false">
      <c r="A31" s="19" t="s">
        <v>326</v>
      </c>
      <c r="B31" s="19" t="s">
        <v>327</v>
      </c>
      <c r="C31" s="19" t="s">
        <v>188</v>
      </c>
      <c r="D31" s="19" t="s">
        <v>328</v>
      </c>
      <c r="E31" s="19" t="s">
        <v>329</v>
      </c>
      <c r="F31" s="19" t="s">
        <v>330</v>
      </c>
      <c r="G31" s="19" t="s">
        <v>331</v>
      </c>
      <c r="H31" s="19" t="s">
        <v>332</v>
      </c>
      <c r="I31" s="19" t="s">
        <v>285</v>
      </c>
      <c r="J31" s="19" t="s">
        <v>333</v>
      </c>
    </row>
    <row r="32" customFormat="false" ht="79.5" hidden="false" customHeight="true" outlineLevel="0" collapsed="false">
      <c r="A32" s="7" t="s">
        <v>334</v>
      </c>
      <c r="B32" s="7" t="s">
        <v>335</v>
      </c>
      <c r="C32" s="7" t="s">
        <v>336</v>
      </c>
      <c r="D32" s="7" t="s">
        <v>337</v>
      </c>
      <c r="E32" s="7" t="s">
        <v>338</v>
      </c>
      <c r="F32" s="7" t="s">
        <v>339</v>
      </c>
      <c r="G32" s="7" t="s">
        <v>340</v>
      </c>
      <c r="H32" s="7" t="s">
        <v>341</v>
      </c>
      <c r="I32" s="7" t="s">
        <v>342</v>
      </c>
      <c r="J32" s="7" t="s">
        <v>343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6" min="3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50"/>
    <col collapsed="false" customWidth="true" hidden="false" outlineLevel="0" max="11" min="11" style="0" width="35"/>
  </cols>
  <sheetData>
    <row r="1" customFormat="false" ht="27.75" hidden="false" customHeight="true" outlineLevel="0" collapsed="false">
      <c r="A1" s="20" t="s">
        <v>344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39.75" hidden="false" customHeight="true" outlineLevel="0" collapsed="false">
      <c r="A2" s="21" t="s">
        <v>345</v>
      </c>
      <c r="B2" s="21" t="s">
        <v>82</v>
      </c>
      <c r="C2" s="21" t="s">
        <v>346</v>
      </c>
      <c r="D2" s="21" t="s">
        <v>347</v>
      </c>
      <c r="E2" s="21" t="s">
        <v>348</v>
      </c>
      <c r="F2" s="21" t="s">
        <v>349</v>
      </c>
      <c r="G2" s="21" t="s">
        <v>350</v>
      </c>
      <c r="H2" s="21" t="s">
        <v>351</v>
      </c>
      <c r="I2" s="21" t="s">
        <v>352</v>
      </c>
      <c r="J2" s="21" t="s">
        <v>353</v>
      </c>
      <c r="K2" s="21" t="s">
        <v>90</v>
      </c>
    </row>
    <row r="3" customFormat="false" ht="69.75" hidden="false" customHeight="true" outlineLevel="0" collapsed="false">
      <c r="A3" s="22" t="s">
        <v>354</v>
      </c>
      <c r="B3" s="22" t="s">
        <v>355</v>
      </c>
      <c r="C3" s="22" t="s">
        <v>356</v>
      </c>
      <c r="D3" s="22" t="s">
        <v>357</v>
      </c>
      <c r="E3" s="22" t="s">
        <v>358</v>
      </c>
      <c r="F3" s="22" t="s">
        <v>358</v>
      </c>
      <c r="G3" s="22" t="s">
        <v>358</v>
      </c>
      <c r="H3" s="22" t="s">
        <v>356</v>
      </c>
      <c r="I3" s="22" t="s">
        <v>359</v>
      </c>
      <c r="J3" s="22" t="s">
        <v>360</v>
      </c>
      <c r="K3" s="22" t="s">
        <v>361</v>
      </c>
    </row>
    <row r="4" customFormat="false" ht="69.75" hidden="false" customHeight="true" outlineLevel="0" collapsed="false">
      <c r="A4" s="23" t="s">
        <v>362</v>
      </c>
      <c r="B4" s="23" t="s">
        <v>355</v>
      </c>
      <c r="C4" s="23" t="s">
        <v>363</v>
      </c>
      <c r="D4" s="23" t="s">
        <v>364</v>
      </c>
      <c r="E4" s="23" t="s">
        <v>358</v>
      </c>
      <c r="F4" s="23" t="s">
        <v>365</v>
      </c>
      <c r="G4" s="23" t="s">
        <v>358</v>
      </c>
      <c r="H4" s="23" t="s">
        <v>366</v>
      </c>
      <c r="I4" s="23" t="s">
        <v>367</v>
      </c>
      <c r="J4" s="23" t="s">
        <v>368</v>
      </c>
      <c r="K4" s="23" t="s">
        <v>369</v>
      </c>
    </row>
    <row r="5" customFormat="false" ht="69.75" hidden="false" customHeight="true" outlineLevel="0" collapsed="false">
      <c r="A5" s="24" t="s">
        <v>370</v>
      </c>
      <c r="B5" s="24" t="s">
        <v>371</v>
      </c>
      <c r="C5" s="24" t="s">
        <v>372</v>
      </c>
      <c r="D5" s="24" t="s">
        <v>373</v>
      </c>
      <c r="E5" s="24" t="s">
        <v>358</v>
      </c>
      <c r="F5" s="24" t="s">
        <v>358</v>
      </c>
      <c r="G5" s="24" t="s">
        <v>358</v>
      </c>
      <c r="H5" s="24" t="s">
        <v>372</v>
      </c>
      <c r="I5" s="24" t="s">
        <v>374</v>
      </c>
      <c r="J5" s="24" t="s">
        <v>375</v>
      </c>
      <c r="K5" s="24" t="s">
        <v>376</v>
      </c>
    </row>
    <row r="6" customFormat="false" ht="69.75" hidden="false" customHeight="true" outlineLevel="0" collapsed="false">
      <c r="A6" s="7" t="s">
        <v>377</v>
      </c>
      <c r="B6" s="7" t="s">
        <v>378</v>
      </c>
      <c r="C6" s="7" t="s">
        <v>379</v>
      </c>
      <c r="D6" s="7" t="s">
        <v>380</v>
      </c>
      <c r="E6" s="7" t="s">
        <v>381</v>
      </c>
      <c r="F6" s="7" t="s">
        <v>382</v>
      </c>
      <c r="G6" s="7" t="s">
        <v>383</v>
      </c>
      <c r="H6" s="7" t="s">
        <v>384</v>
      </c>
      <c r="I6" s="7" t="s">
        <v>385</v>
      </c>
      <c r="J6" s="7" t="s">
        <v>386</v>
      </c>
      <c r="K6" s="7" t="s">
        <v>387</v>
      </c>
    </row>
    <row r="7" customFormat="false" ht="69.75" hidden="false" customHeight="true" outlineLevel="0" collapsed="false">
      <c r="A7" s="19" t="s">
        <v>388</v>
      </c>
      <c r="B7" s="19" t="s">
        <v>389</v>
      </c>
      <c r="C7" s="19" t="s">
        <v>390</v>
      </c>
      <c r="D7" s="19" t="s">
        <v>391</v>
      </c>
      <c r="E7" s="19" t="s">
        <v>392</v>
      </c>
      <c r="F7" s="19" t="s">
        <v>393</v>
      </c>
      <c r="G7" s="19" t="s">
        <v>394</v>
      </c>
      <c r="H7" s="19" t="s">
        <v>395</v>
      </c>
      <c r="I7" s="19" t="s">
        <v>396</v>
      </c>
      <c r="J7" s="19" t="s">
        <v>397</v>
      </c>
      <c r="K7" s="19" t="s">
        <v>398</v>
      </c>
    </row>
    <row r="8" customFormat="false" ht="69.75" hidden="false" customHeight="true" outlineLevel="0" collapsed="false">
      <c r="A8" s="22" t="s">
        <v>354</v>
      </c>
      <c r="B8" s="22" t="s">
        <v>399</v>
      </c>
      <c r="C8" s="22" t="s">
        <v>400</v>
      </c>
      <c r="D8" s="22" t="s">
        <v>401</v>
      </c>
      <c r="E8" s="22" t="s">
        <v>402</v>
      </c>
      <c r="F8" s="22" t="s">
        <v>403</v>
      </c>
      <c r="G8" s="22" t="s">
        <v>391</v>
      </c>
      <c r="H8" s="22" t="s">
        <v>404</v>
      </c>
      <c r="I8" s="22" t="s">
        <v>405</v>
      </c>
      <c r="J8" s="22" t="s">
        <v>406</v>
      </c>
      <c r="K8" s="22" t="s">
        <v>407</v>
      </c>
    </row>
    <row r="9" customFormat="false" ht="69.75" hidden="false" customHeight="true" outlineLevel="0" collapsed="false">
      <c r="A9" s="23" t="s">
        <v>362</v>
      </c>
      <c r="B9" s="23" t="s">
        <v>399</v>
      </c>
      <c r="C9" s="23" t="s">
        <v>363</v>
      </c>
      <c r="D9" s="23" t="s">
        <v>408</v>
      </c>
      <c r="E9" s="23" t="s">
        <v>409</v>
      </c>
      <c r="F9" s="23" t="s">
        <v>410</v>
      </c>
      <c r="G9" s="23" t="s">
        <v>358</v>
      </c>
      <c r="H9" s="23" t="s">
        <v>411</v>
      </c>
      <c r="I9" s="23" t="s">
        <v>412</v>
      </c>
      <c r="J9" s="23" t="s">
        <v>413</v>
      </c>
      <c r="K9" s="23" t="s">
        <v>414</v>
      </c>
    </row>
    <row r="10" customFormat="false" ht="69.75" hidden="false" customHeight="true" outlineLevel="0" collapsed="false">
      <c r="A10" s="24" t="s">
        <v>370</v>
      </c>
      <c r="B10" s="24" t="s">
        <v>399</v>
      </c>
      <c r="C10" s="24" t="s">
        <v>358</v>
      </c>
      <c r="D10" s="24" t="s">
        <v>415</v>
      </c>
      <c r="E10" s="24" t="s">
        <v>358</v>
      </c>
      <c r="F10" s="24" t="s">
        <v>358</v>
      </c>
      <c r="G10" s="24" t="s">
        <v>358</v>
      </c>
      <c r="H10" s="24" t="s">
        <v>358</v>
      </c>
      <c r="I10" s="24" t="s">
        <v>415</v>
      </c>
      <c r="J10" s="24" t="s">
        <v>416</v>
      </c>
      <c r="K10" s="24" t="s">
        <v>417</v>
      </c>
    </row>
    <row r="11" customFormat="false" ht="69.75" hidden="false" customHeight="true" outlineLevel="0" collapsed="false">
      <c r="A11" s="22" t="s">
        <v>418</v>
      </c>
      <c r="B11" s="22" t="s">
        <v>419</v>
      </c>
      <c r="C11" s="22" t="s">
        <v>420</v>
      </c>
      <c r="D11" s="22" t="s">
        <v>221</v>
      </c>
      <c r="E11" s="22" t="s">
        <v>358</v>
      </c>
      <c r="F11" s="22" t="s">
        <v>358</v>
      </c>
      <c r="G11" s="22" t="s">
        <v>358</v>
      </c>
      <c r="H11" s="22" t="s">
        <v>421</v>
      </c>
      <c r="I11" s="22" t="s">
        <v>421</v>
      </c>
      <c r="J11" s="22" t="s">
        <v>422</v>
      </c>
      <c r="K11" s="22" t="s">
        <v>423</v>
      </c>
    </row>
    <row r="12" customFormat="false" ht="69.75" hidden="false" customHeight="true" outlineLevel="0" collapsed="false">
      <c r="A12" s="22" t="s">
        <v>354</v>
      </c>
      <c r="B12" s="22" t="s">
        <v>424</v>
      </c>
      <c r="C12" s="22" t="s">
        <v>425</v>
      </c>
      <c r="D12" s="22" t="s">
        <v>426</v>
      </c>
      <c r="E12" s="22" t="s">
        <v>427</v>
      </c>
      <c r="F12" s="22" t="s">
        <v>428</v>
      </c>
      <c r="G12" s="22" t="s">
        <v>383</v>
      </c>
      <c r="H12" s="22" t="s">
        <v>429</v>
      </c>
      <c r="I12" s="22" t="s">
        <v>430</v>
      </c>
      <c r="J12" s="22" t="s">
        <v>431</v>
      </c>
      <c r="K12" s="22" t="s">
        <v>432</v>
      </c>
    </row>
    <row r="13" customFormat="false" ht="69.75" hidden="false" customHeight="true" outlineLevel="0" collapsed="false">
      <c r="A13" s="23" t="s">
        <v>362</v>
      </c>
      <c r="B13" s="23" t="s">
        <v>424</v>
      </c>
      <c r="C13" s="23" t="s">
        <v>433</v>
      </c>
      <c r="D13" s="23" t="s">
        <v>434</v>
      </c>
      <c r="E13" s="23" t="s">
        <v>435</v>
      </c>
      <c r="F13" s="23" t="s">
        <v>436</v>
      </c>
      <c r="G13" s="23" t="s">
        <v>358</v>
      </c>
      <c r="H13" s="23" t="s">
        <v>437</v>
      </c>
      <c r="I13" s="23" t="s">
        <v>438</v>
      </c>
      <c r="J13" s="23" t="s">
        <v>439</v>
      </c>
      <c r="K13" s="23" t="s">
        <v>440</v>
      </c>
    </row>
    <row r="14" customFormat="false" ht="69.75" hidden="false" customHeight="true" outlineLevel="0" collapsed="false">
      <c r="A14" s="24" t="s">
        <v>370</v>
      </c>
      <c r="B14" s="24" t="s">
        <v>424</v>
      </c>
      <c r="C14" s="24" t="s">
        <v>441</v>
      </c>
      <c r="D14" s="24" t="s">
        <v>442</v>
      </c>
      <c r="E14" s="24" t="s">
        <v>358</v>
      </c>
      <c r="F14" s="24" t="s">
        <v>358</v>
      </c>
      <c r="G14" s="24" t="s">
        <v>358</v>
      </c>
      <c r="H14" s="24" t="s">
        <v>441</v>
      </c>
      <c r="I14" s="24" t="s">
        <v>443</v>
      </c>
      <c r="J14" s="24" t="s">
        <v>444</v>
      </c>
      <c r="K14" s="24" t="s">
        <v>445</v>
      </c>
    </row>
    <row r="15" customFormat="false" ht="69.75" hidden="false" customHeight="true" outlineLevel="0" collapsed="false">
      <c r="A15" s="19" t="s">
        <v>446</v>
      </c>
      <c r="B15" s="19" t="s">
        <v>447</v>
      </c>
      <c r="C15" s="19" t="s">
        <v>358</v>
      </c>
      <c r="D15" s="19" t="s">
        <v>415</v>
      </c>
      <c r="E15" s="19" t="s">
        <v>372</v>
      </c>
      <c r="F15" s="19" t="s">
        <v>448</v>
      </c>
      <c r="G15" s="19" t="s">
        <v>358</v>
      </c>
      <c r="H15" s="19" t="s">
        <v>372</v>
      </c>
      <c r="I15" s="19" t="s">
        <v>449</v>
      </c>
      <c r="J15" s="19" t="s">
        <v>450</v>
      </c>
      <c r="K15" s="19" t="s">
        <v>451</v>
      </c>
    </row>
    <row r="16" customFormat="false" ht="69.75" hidden="false" customHeight="true" outlineLevel="0" collapsed="false">
      <c r="A16" s="7" t="s">
        <v>452</v>
      </c>
      <c r="B16" s="7" t="s">
        <v>447</v>
      </c>
      <c r="C16" s="7" t="s">
        <v>358</v>
      </c>
      <c r="D16" s="7" t="s">
        <v>453</v>
      </c>
      <c r="E16" s="7" t="s">
        <v>358</v>
      </c>
      <c r="F16" s="7" t="s">
        <v>415</v>
      </c>
      <c r="G16" s="7" t="s">
        <v>358</v>
      </c>
      <c r="H16" s="7" t="s">
        <v>358</v>
      </c>
      <c r="I16" s="7" t="s">
        <v>454</v>
      </c>
      <c r="J16" s="7" t="s">
        <v>455</v>
      </c>
      <c r="K16" s="7" t="s">
        <v>456</v>
      </c>
    </row>
    <row r="17" customFormat="false" ht="69.75" hidden="false" customHeight="true" outlineLevel="0" collapsed="false">
      <c r="A17" s="19" t="s">
        <v>457</v>
      </c>
      <c r="B17" s="19" t="s">
        <v>447</v>
      </c>
      <c r="C17" s="19" t="s">
        <v>358</v>
      </c>
      <c r="D17" s="19" t="s">
        <v>453</v>
      </c>
      <c r="E17" s="19" t="s">
        <v>358</v>
      </c>
      <c r="F17" s="19" t="s">
        <v>458</v>
      </c>
      <c r="G17" s="19" t="s">
        <v>358</v>
      </c>
      <c r="H17" s="19" t="s">
        <v>358</v>
      </c>
      <c r="I17" s="19" t="s">
        <v>459</v>
      </c>
      <c r="J17" s="19" t="s">
        <v>460</v>
      </c>
      <c r="K17" s="19" t="s">
        <v>461</v>
      </c>
    </row>
    <row r="18" customFormat="false" ht="69.75" hidden="false" customHeight="true" outlineLevel="0" collapsed="false">
      <c r="A18" s="7" t="s">
        <v>462</v>
      </c>
      <c r="B18" s="7" t="s">
        <v>447</v>
      </c>
      <c r="C18" s="7" t="s">
        <v>463</v>
      </c>
      <c r="D18" s="7" t="s">
        <v>464</v>
      </c>
      <c r="E18" s="7" t="s">
        <v>358</v>
      </c>
      <c r="F18" s="7" t="s">
        <v>415</v>
      </c>
      <c r="G18" s="7" t="s">
        <v>358</v>
      </c>
      <c r="H18" s="7" t="s">
        <v>26</v>
      </c>
      <c r="I18" s="7" t="s">
        <v>465</v>
      </c>
      <c r="J18" s="7" t="s">
        <v>466</v>
      </c>
      <c r="K18" s="7" t="s">
        <v>467</v>
      </c>
    </row>
    <row r="19" customFormat="false" ht="69.75" hidden="false" customHeight="true" outlineLevel="0" collapsed="false">
      <c r="A19" s="19" t="s">
        <v>468</v>
      </c>
      <c r="B19" s="19" t="s">
        <v>447</v>
      </c>
      <c r="C19" s="19" t="s">
        <v>358</v>
      </c>
      <c r="D19" s="19" t="s">
        <v>358</v>
      </c>
      <c r="E19" s="19" t="s">
        <v>358</v>
      </c>
      <c r="F19" s="19" t="s">
        <v>358</v>
      </c>
      <c r="G19" s="19" t="s">
        <v>358</v>
      </c>
      <c r="H19" s="19" t="s">
        <v>358</v>
      </c>
      <c r="I19" s="19" t="s">
        <v>358</v>
      </c>
      <c r="J19" s="19" t="s">
        <v>469</v>
      </c>
      <c r="K19" s="19" t="s">
        <v>470</v>
      </c>
    </row>
    <row r="20" customFormat="false" ht="69.75" hidden="false" customHeight="true" outlineLevel="0" collapsed="false">
      <c r="A20" s="7" t="s">
        <v>471</v>
      </c>
      <c r="B20" s="7" t="s">
        <v>447</v>
      </c>
      <c r="C20" s="7" t="s">
        <v>358</v>
      </c>
      <c r="D20" s="7" t="s">
        <v>453</v>
      </c>
      <c r="E20" s="7" t="s">
        <v>358</v>
      </c>
      <c r="F20" s="7" t="s">
        <v>458</v>
      </c>
      <c r="G20" s="7" t="s">
        <v>358</v>
      </c>
      <c r="H20" s="7" t="s">
        <v>358</v>
      </c>
      <c r="I20" s="7" t="s">
        <v>459</v>
      </c>
      <c r="J20" s="7" t="s">
        <v>472</v>
      </c>
      <c r="K20" s="7" t="s">
        <v>473</v>
      </c>
    </row>
    <row r="21" customFormat="false" ht="69.75" hidden="false" customHeight="true" outlineLevel="0" collapsed="false">
      <c r="A21" s="19" t="s">
        <v>474</v>
      </c>
      <c r="B21" s="19" t="s">
        <v>447</v>
      </c>
      <c r="C21" s="19" t="s">
        <v>358</v>
      </c>
      <c r="D21" s="19" t="s">
        <v>358</v>
      </c>
      <c r="E21" s="19" t="s">
        <v>358</v>
      </c>
      <c r="F21" s="19" t="s">
        <v>358</v>
      </c>
      <c r="G21" s="19" t="s">
        <v>358</v>
      </c>
      <c r="H21" s="19" t="s">
        <v>358</v>
      </c>
      <c r="I21" s="19" t="s">
        <v>358</v>
      </c>
      <c r="J21" s="19" t="s">
        <v>475</v>
      </c>
      <c r="K21" s="19" t="s">
        <v>476</v>
      </c>
    </row>
    <row r="22" customFormat="false" ht="69.75" hidden="false" customHeight="true" outlineLevel="0" collapsed="false">
      <c r="A22" s="7" t="s">
        <v>477</v>
      </c>
      <c r="B22" s="7" t="s">
        <v>478</v>
      </c>
      <c r="C22" s="7" t="s">
        <v>358</v>
      </c>
      <c r="D22" s="7" t="s">
        <v>391</v>
      </c>
      <c r="E22" s="7" t="s">
        <v>453</v>
      </c>
      <c r="F22" s="7" t="s">
        <v>458</v>
      </c>
      <c r="G22" s="7" t="s">
        <v>358</v>
      </c>
      <c r="H22" s="7" t="s">
        <v>453</v>
      </c>
      <c r="I22" s="7" t="s">
        <v>459</v>
      </c>
      <c r="J22" s="7" t="s">
        <v>479</v>
      </c>
      <c r="K22" s="7" t="s">
        <v>333</v>
      </c>
    </row>
    <row r="24" customFormat="false" ht="15" hidden="false" customHeight="false" outlineLevel="0" collapsed="false">
      <c r="A24" s="25" t="s">
        <v>480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customFormat="false" ht="69.75" hidden="false" customHeight="true" outlineLevel="0" collapsed="false">
      <c r="A25" s="26" t="s">
        <v>481</v>
      </c>
      <c r="B25" s="27" t="s">
        <v>482</v>
      </c>
      <c r="C25" s="27" t="s">
        <v>483</v>
      </c>
      <c r="D25" s="27" t="s">
        <v>484</v>
      </c>
      <c r="E25" s="27" t="s">
        <v>485</v>
      </c>
      <c r="F25" s="27" t="s">
        <v>486</v>
      </c>
      <c r="G25" s="27" t="s">
        <v>391</v>
      </c>
      <c r="H25" s="26" t="s">
        <v>487</v>
      </c>
      <c r="I25" s="26" t="s">
        <v>488</v>
      </c>
      <c r="J25" s="27" t="s">
        <v>489</v>
      </c>
      <c r="K25" s="27" t="s">
        <v>490</v>
      </c>
    </row>
    <row r="26" customFormat="false" ht="69.75" hidden="false" customHeight="true" outlineLevel="0" collapsed="false">
      <c r="A26" s="28" t="s">
        <v>491</v>
      </c>
      <c r="B26" s="29" t="s">
        <v>482</v>
      </c>
      <c r="C26" s="29" t="s">
        <v>492</v>
      </c>
      <c r="D26" s="29" t="s">
        <v>493</v>
      </c>
      <c r="E26" s="29" t="s">
        <v>494</v>
      </c>
      <c r="F26" s="29" t="s">
        <v>495</v>
      </c>
      <c r="G26" s="29" t="s">
        <v>358</v>
      </c>
      <c r="H26" s="28" t="s">
        <v>496</v>
      </c>
      <c r="I26" s="28" t="s">
        <v>497</v>
      </c>
      <c r="J26" s="29" t="s">
        <v>498</v>
      </c>
      <c r="K26" s="29" t="s">
        <v>499</v>
      </c>
    </row>
    <row r="27" customFormat="false" ht="69.75" hidden="false" customHeight="true" outlineLevel="0" collapsed="false">
      <c r="A27" s="26" t="s">
        <v>500</v>
      </c>
      <c r="B27" s="27" t="s">
        <v>482</v>
      </c>
      <c r="C27" s="27" t="s">
        <v>501</v>
      </c>
      <c r="D27" s="27" t="s">
        <v>502</v>
      </c>
      <c r="E27" s="27" t="s">
        <v>358</v>
      </c>
      <c r="F27" s="27" t="s">
        <v>358</v>
      </c>
      <c r="G27" s="27" t="s">
        <v>358</v>
      </c>
      <c r="H27" s="26" t="s">
        <v>503</v>
      </c>
      <c r="I27" s="26" t="s">
        <v>504</v>
      </c>
      <c r="J27" s="27" t="s">
        <v>505</v>
      </c>
      <c r="K27" s="27" t="s">
        <v>506</v>
      </c>
    </row>
    <row r="28" customFormat="false" ht="69.75" hidden="false" customHeight="true" outlineLevel="0" collapsed="false">
      <c r="A28" s="28" t="s">
        <v>507</v>
      </c>
      <c r="B28" s="29" t="s">
        <v>482</v>
      </c>
      <c r="C28" s="29" t="s">
        <v>508</v>
      </c>
      <c r="D28" s="29" t="s">
        <v>391</v>
      </c>
      <c r="E28" s="29" t="s">
        <v>509</v>
      </c>
      <c r="F28" s="29" t="s">
        <v>510</v>
      </c>
      <c r="G28" s="29" t="s">
        <v>511</v>
      </c>
      <c r="H28" s="28" t="s">
        <v>512</v>
      </c>
      <c r="I28" s="28" t="s">
        <v>513</v>
      </c>
      <c r="J28" s="29" t="s">
        <v>514</v>
      </c>
      <c r="K28" s="29" t="s">
        <v>515</v>
      </c>
    </row>
  </sheetData>
  <mergeCells count="2">
    <mergeCell ref="A1:J1"/>
    <mergeCell ref="A24:K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50"/>
    <col collapsed="false" customWidth="true" hidden="false" outlineLevel="0" max="11" min="8" style="0" width="18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20" t="s">
        <v>516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39.75" hidden="false" customHeight="true" outlineLevel="0" collapsed="false">
      <c r="A2" s="21" t="s">
        <v>81</v>
      </c>
      <c r="B2" s="21" t="s">
        <v>517</v>
      </c>
      <c r="C2" s="21" t="s">
        <v>518</v>
      </c>
      <c r="D2" s="21" t="s">
        <v>519</v>
      </c>
      <c r="E2" s="21" t="s">
        <v>520</v>
      </c>
      <c r="F2" s="21" t="s">
        <v>521</v>
      </c>
      <c r="G2" s="21" t="s">
        <v>522</v>
      </c>
      <c r="H2" s="21" t="s">
        <v>523</v>
      </c>
      <c r="I2" s="21" t="s">
        <v>524</v>
      </c>
      <c r="J2" s="21" t="s">
        <v>525</v>
      </c>
      <c r="K2" s="21" t="s">
        <v>89</v>
      </c>
      <c r="L2" s="21" t="s">
        <v>90</v>
      </c>
    </row>
    <row r="3" customFormat="false" ht="79.5" hidden="false" customHeight="true" outlineLevel="0" collapsed="false">
      <c r="A3" s="19" t="s">
        <v>127</v>
      </c>
      <c r="B3" s="19" t="s">
        <v>526</v>
      </c>
      <c r="C3" s="19" t="s">
        <v>527</v>
      </c>
      <c r="D3" s="19" t="s">
        <v>528</v>
      </c>
      <c r="E3" s="19" t="s">
        <v>529</v>
      </c>
      <c r="F3" s="19" t="s">
        <v>530</v>
      </c>
      <c r="G3" s="19" t="s">
        <v>531</v>
      </c>
      <c r="H3" s="19" t="s">
        <v>358</v>
      </c>
      <c r="I3" s="19" t="s">
        <v>532</v>
      </c>
      <c r="J3" s="19" t="s">
        <v>533</v>
      </c>
      <c r="K3" s="19" t="s">
        <v>269</v>
      </c>
      <c r="L3" s="19" t="s">
        <v>534</v>
      </c>
    </row>
    <row r="4" customFormat="false" ht="79.5" hidden="false" customHeight="true" outlineLevel="0" collapsed="false">
      <c r="A4" s="7" t="s">
        <v>137</v>
      </c>
      <c r="B4" s="7" t="s">
        <v>138</v>
      </c>
      <c r="C4" s="7" t="s">
        <v>535</v>
      </c>
      <c r="D4" s="7" t="s">
        <v>536</v>
      </c>
      <c r="E4" s="7" t="s">
        <v>537</v>
      </c>
      <c r="F4" s="7" t="s">
        <v>538</v>
      </c>
      <c r="G4" s="7" t="s">
        <v>539</v>
      </c>
      <c r="H4" s="7" t="s">
        <v>540</v>
      </c>
      <c r="I4" s="7" t="s">
        <v>358</v>
      </c>
      <c r="J4" s="7" t="s">
        <v>541</v>
      </c>
      <c r="K4" s="7" t="s">
        <v>542</v>
      </c>
      <c r="L4" s="7" t="s">
        <v>543</v>
      </c>
    </row>
    <row r="5" customFormat="false" ht="79.5" hidden="false" customHeight="true" outlineLevel="0" collapsed="false">
      <c r="A5" s="19" t="s">
        <v>146</v>
      </c>
      <c r="B5" s="19" t="s">
        <v>208</v>
      </c>
      <c r="C5" s="19" t="s">
        <v>544</v>
      </c>
      <c r="D5" s="19" t="s">
        <v>545</v>
      </c>
      <c r="E5" s="19" t="s">
        <v>529</v>
      </c>
      <c r="F5" s="19" t="s">
        <v>546</v>
      </c>
      <c r="G5" s="19" t="s">
        <v>547</v>
      </c>
      <c r="H5" s="19" t="s">
        <v>358</v>
      </c>
      <c r="I5" s="19" t="s">
        <v>358</v>
      </c>
      <c r="J5" s="19" t="s">
        <v>548</v>
      </c>
      <c r="K5" s="19" t="s">
        <v>549</v>
      </c>
      <c r="L5" s="19" t="s">
        <v>550</v>
      </c>
    </row>
    <row r="6" customFormat="false" ht="79.5" hidden="false" customHeight="true" outlineLevel="0" collapsed="false">
      <c r="A6" s="7" t="s">
        <v>154</v>
      </c>
      <c r="B6" s="7" t="s">
        <v>208</v>
      </c>
      <c r="C6" s="7" t="s">
        <v>273</v>
      </c>
      <c r="D6" s="7" t="s">
        <v>551</v>
      </c>
      <c r="E6" s="7" t="s">
        <v>552</v>
      </c>
      <c r="F6" s="7" t="s">
        <v>553</v>
      </c>
      <c r="G6" s="7" t="s">
        <v>554</v>
      </c>
      <c r="H6" s="7" t="s">
        <v>358</v>
      </c>
      <c r="I6" s="7" t="s">
        <v>555</v>
      </c>
      <c r="J6" s="7" t="s">
        <v>533</v>
      </c>
      <c r="K6" s="7" t="s">
        <v>269</v>
      </c>
      <c r="L6" s="7" t="s">
        <v>556</v>
      </c>
    </row>
    <row r="7" customFormat="false" ht="79.5" hidden="false" customHeight="true" outlineLevel="0" collapsed="false">
      <c r="A7" s="19" t="s">
        <v>163</v>
      </c>
      <c r="B7" s="19" t="s">
        <v>188</v>
      </c>
      <c r="C7" s="19" t="s">
        <v>557</v>
      </c>
      <c r="D7" s="19" t="s">
        <v>528</v>
      </c>
      <c r="E7" s="19" t="s">
        <v>529</v>
      </c>
      <c r="F7" s="19" t="s">
        <v>558</v>
      </c>
      <c r="G7" s="19" t="s">
        <v>559</v>
      </c>
      <c r="H7" s="19" t="s">
        <v>560</v>
      </c>
      <c r="I7" s="19" t="s">
        <v>561</v>
      </c>
      <c r="J7" s="19" t="s">
        <v>533</v>
      </c>
      <c r="K7" s="19" t="s">
        <v>269</v>
      </c>
      <c r="L7" s="19" t="s">
        <v>562</v>
      </c>
    </row>
    <row r="8" customFormat="false" ht="79.5" hidden="false" customHeight="true" outlineLevel="0" collapsed="false">
      <c r="A8" s="7" t="s">
        <v>171</v>
      </c>
      <c r="B8" s="7" t="s">
        <v>138</v>
      </c>
      <c r="C8" s="7" t="s">
        <v>563</v>
      </c>
      <c r="D8" s="7" t="s">
        <v>564</v>
      </c>
      <c r="E8" s="7" t="s">
        <v>537</v>
      </c>
      <c r="F8" s="7" t="s">
        <v>565</v>
      </c>
      <c r="G8" s="7" t="s">
        <v>566</v>
      </c>
      <c r="H8" s="7" t="s">
        <v>358</v>
      </c>
      <c r="I8" s="7" t="s">
        <v>358</v>
      </c>
      <c r="J8" s="7" t="s">
        <v>567</v>
      </c>
      <c r="K8" s="7" t="s">
        <v>568</v>
      </c>
      <c r="L8" s="7" t="s">
        <v>569</v>
      </c>
    </row>
    <row r="9" customFormat="false" ht="79.5" hidden="false" customHeight="true" outlineLevel="0" collapsed="false">
      <c r="A9" s="19" t="s">
        <v>178</v>
      </c>
      <c r="B9" s="19" t="s">
        <v>208</v>
      </c>
      <c r="C9" s="19" t="s">
        <v>570</v>
      </c>
      <c r="D9" s="19" t="s">
        <v>528</v>
      </c>
      <c r="E9" s="19" t="s">
        <v>529</v>
      </c>
      <c r="F9" s="19" t="s">
        <v>571</v>
      </c>
      <c r="G9" s="19" t="s">
        <v>572</v>
      </c>
      <c r="H9" s="19" t="s">
        <v>573</v>
      </c>
      <c r="I9" s="19" t="s">
        <v>574</v>
      </c>
      <c r="J9" s="19" t="s">
        <v>533</v>
      </c>
      <c r="K9" s="19" t="s">
        <v>542</v>
      </c>
      <c r="L9" s="19" t="s">
        <v>575</v>
      </c>
    </row>
    <row r="10" customFormat="false" ht="79.5" hidden="false" customHeight="true" outlineLevel="0" collapsed="false">
      <c r="A10" s="7" t="s">
        <v>576</v>
      </c>
      <c r="B10" s="7" t="s">
        <v>208</v>
      </c>
      <c r="C10" s="7" t="s">
        <v>577</v>
      </c>
      <c r="D10" s="7" t="s">
        <v>578</v>
      </c>
      <c r="E10" s="7" t="s">
        <v>579</v>
      </c>
      <c r="F10" s="7" t="s">
        <v>580</v>
      </c>
      <c r="G10" s="7" t="s">
        <v>581</v>
      </c>
      <c r="H10" s="7" t="s">
        <v>582</v>
      </c>
      <c r="I10" s="7" t="s">
        <v>583</v>
      </c>
      <c r="J10" s="7" t="s">
        <v>584</v>
      </c>
      <c r="K10" s="7" t="s">
        <v>585</v>
      </c>
      <c r="L10" s="7" t="s">
        <v>586</v>
      </c>
    </row>
    <row r="11" customFormat="false" ht="79.5" hidden="false" customHeight="true" outlineLevel="0" collapsed="false">
      <c r="A11" s="19" t="s">
        <v>576</v>
      </c>
      <c r="B11" s="19" t="s">
        <v>138</v>
      </c>
      <c r="C11" s="19" t="s">
        <v>587</v>
      </c>
      <c r="D11" s="19" t="s">
        <v>536</v>
      </c>
      <c r="E11" s="19" t="s">
        <v>588</v>
      </c>
      <c r="F11" s="19" t="s">
        <v>589</v>
      </c>
      <c r="G11" s="19" t="s">
        <v>590</v>
      </c>
      <c r="H11" s="19" t="s">
        <v>591</v>
      </c>
      <c r="I11" s="19" t="s">
        <v>592</v>
      </c>
      <c r="J11" s="19" t="s">
        <v>593</v>
      </c>
      <c r="K11" s="19" t="s">
        <v>594</v>
      </c>
      <c r="L11" s="19" t="s">
        <v>595</v>
      </c>
    </row>
    <row r="12" customFormat="false" ht="79.5" hidden="false" customHeight="true" outlineLevel="0" collapsed="false">
      <c r="A12" s="7" t="s">
        <v>248</v>
      </c>
      <c r="B12" s="7" t="s">
        <v>208</v>
      </c>
      <c r="C12" s="7" t="s">
        <v>596</v>
      </c>
      <c r="D12" s="7" t="s">
        <v>528</v>
      </c>
      <c r="E12" s="7" t="s">
        <v>597</v>
      </c>
      <c r="F12" s="7" t="s">
        <v>598</v>
      </c>
      <c r="G12" s="7" t="s">
        <v>599</v>
      </c>
      <c r="H12" s="7" t="s">
        <v>600</v>
      </c>
      <c r="I12" s="7" t="s">
        <v>601</v>
      </c>
      <c r="J12" s="7" t="s">
        <v>533</v>
      </c>
      <c r="K12" s="7" t="s">
        <v>602</v>
      </c>
      <c r="L12" s="7" t="s">
        <v>603</v>
      </c>
    </row>
    <row r="13" customFormat="false" ht="79.5" hidden="false" customHeight="true" outlineLevel="0" collapsed="false">
      <c r="A13" s="19" t="s">
        <v>257</v>
      </c>
      <c r="B13" s="19" t="s">
        <v>474</v>
      </c>
      <c r="C13" s="19" t="s">
        <v>604</v>
      </c>
      <c r="D13" s="19" t="s">
        <v>564</v>
      </c>
      <c r="E13" s="19" t="s">
        <v>537</v>
      </c>
      <c r="F13" s="19" t="s">
        <v>605</v>
      </c>
      <c r="G13" s="19" t="s">
        <v>606</v>
      </c>
      <c r="H13" s="19" t="s">
        <v>358</v>
      </c>
      <c r="I13" s="19" t="s">
        <v>358</v>
      </c>
      <c r="J13" s="19" t="s">
        <v>607</v>
      </c>
      <c r="K13" s="19" t="s">
        <v>608</v>
      </c>
      <c r="L13" s="19" t="s">
        <v>609</v>
      </c>
    </row>
    <row r="14" customFormat="false" ht="79.5" hidden="false" customHeight="true" outlineLevel="0" collapsed="false">
      <c r="A14" s="7" t="s">
        <v>299</v>
      </c>
      <c r="B14" s="7" t="s">
        <v>208</v>
      </c>
      <c r="C14" s="7" t="s">
        <v>610</v>
      </c>
      <c r="D14" s="7" t="s">
        <v>611</v>
      </c>
      <c r="E14" s="7" t="s">
        <v>612</v>
      </c>
      <c r="F14" s="7" t="s">
        <v>613</v>
      </c>
      <c r="G14" s="7" t="s">
        <v>614</v>
      </c>
      <c r="H14" s="7" t="s">
        <v>615</v>
      </c>
      <c r="I14" s="7" t="s">
        <v>616</v>
      </c>
      <c r="J14" s="7" t="s">
        <v>584</v>
      </c>
      <c r="K14" s="7" t="s">
        <v>617</v>
      </c>
      <c r="L14" s="7" t="s">
        <v>307</v>
      </c>
    </row>
    <row r="15" customFormat="false" ht="79.5" hidden="false" customHeight="true" outlineLevel="0" collapsed="false">
      <c r="A15" s="19" t="s">
        <v>308</v>
      </c>
      <c r="B15" s="19" t="s">
        <v>138</v>
      </c>
      <c r="C15" s="19" t="s">
        <v>618</v>
      </c>
      <c r="D15" s="19" t="s">
        <v>536</v>
      </c>
      <c r="E15" s="19" t="s">
        <v>537</v>
      </c>
      <c r="F15" s="19" t="s">
        <v>619</v>
      </c>
      <c r="G15" s="19" t="s">
        <v>620</v>
      </c>
      <c r="H15" s="19" t="s">
        <v>621</v>
      </c>
      <c r="I15" s="19" t="s">
        <v>622</v>
      </c>
      <c r="J15" s="19" t="s">
        <v>623</v>
      </c>
      <c r="K15" s="19" t="s">
        <v>624</v>
      </c>
      <c r="L15" s="19" t="s">
        <v>625</v>
      </c>
    </row>
    <row r="16" customFormat="false" ht="79.5" hidden="false" customHeight="true" outlineLevel="0" collapsed="false">
      <c r="A16" s="7" t="s">
        <v>308</v>
      </c>
      <c r="B16" s="7" t="s">
        <v>446</v>
      </c>
      <c r="C16" s="7" t="s">
        <v>626</v>
      </c>
      <c r="D16" s="7" t="s">
        <v>536</v>
      </c>
      <c r="E16" s="7" t="s">
        <v>537</v>
      </c>
      <c r="F16" s="7" t="s">
        <v>627</v>
      </c>
      <c r="G16" s="7" t="s">
        <v>628</v>
      </c>
      <c r="H16" s="7" t="s">
        <v>629</v>
      </c>
      <c r="I16" s="7" t="s">
        <v>358</v>
      </c>
      <c r="J16" s="7" t="s">
        <v>630</v>
      </c>
      <c r="K16" s="7" t="s">
        <v>631</v>
      </c>
      <c r="L16" s="7" t="s">
        <v>632</v>
      </c>
    </row>
    <row r="17" customFormat="false" ht="79.5" hidden="false" customHeight="true" outlineLevel="0" collapsed="false">
      <c r="A17" s="19" t="s">
        <v>308</v>
      </c>
      <c r="B17" s="19" t="s">
        <v>474</v>
      </c>
      <c r="C17" s="19" t="s">
        <v>633</v>
      </c>
      <c r="D17" s="19" t="s">
        <v>634</v>
      </c>
      <c r="E17" s="19" t="s">
        <v>537</v>
      </c>
      <c r="F17" s="19" t="s">
        <v>635</v>
      </c>
      <c r="G17" s="19" t="s">
        <v>636</v>
      </c>
      <c r="H17" s="19" t="s">
        <v>358</v>
      </c>
      <c r="I17" s="19" t="s">
        <v>358</v>
      </c>
      <c r="J17" s="19" t="s">
        <v>637</v>
      </c>
      <c r="K17" s="19" t="s">
        <v>638</v>
      </c>
      <c r="L17" s="19" t="s">
        <v>639</v>
      </c>
    </row>
    <row r="18" customFormat="false" ht="79.5" hidden="false" customHeight="true" outlineLevel="0" collapsed="false">
      <c r="A18" s="7" t="s">
        <v>308</v>
      </c>
      <c r="B18" s="7" t="s">
        <v>452</v>
      </c>
      <c r="C18" s="7" t="s">
        <v>640</v>
      </c>
      <c r="D18" s="7" t="s">
        <v>536</v>
      </c>
      <c r="E18" s="7" t="s">
        <v>537</v>
      </c>
      <c r="F18" s="7" t="s">
        <v>641</v>
      </c>
      <c r="G18" s="7" t="s">
        <v>642</v>
      </c>
      <c r="H18" s="7" t="s">
        <v>643</v>
      </c>
      <c r="I18" s="7" t="s">
        <v>358</v>
      </c>
      <c r="J18" s="7" t="s">
        <v>644</v>
      </c>
      <c r="K18" s="7" t="s">
        <v>645</v>
      </c>
      <c r="L18" s="7" t="s">
        <v>646</v>
      </c>
    </row>
    <row r="19" customFormat="false" ht="79.5" hidden="false" customHeight="true" outlineLevel="0" collapsed="false">
      <c r="A19" s="19" t="s">
        <v>308</v>
      </c>
      <c r="B19" s="19" t="s">
        <v>457</v>
      </c>
      <c r="C19" s="19" t="s">
        <v>647</v>
      </c>
      <c r="D19" s="19" t="s">
        <v>536</v>
      </c>
      <c r="E19" s="19" t="s">
        <v>537</v>
      </c>
      <c r="F19" s="19" t="s">
        <v>648</v>
      </c>
      <c r="G19" s="19" t="s">
        <v>649</v>
      </c>
      <c r="H19" s="19" t="s">
        <v>650</v>
      </c>
      <c r="I19" s="19" t="s">
        <v>358</v>
      </c>
      <c r="J19" s="19" t="s">
        <v>644</v>
      </c>
      <c r="K19" s="19" t="s">
        <v>651</v>
      </c>
      <c r="L19" s="19" t="s">
        <v>461</v>
      </c>
    </row>
    <row r="20" customFormat="false" ht="79.5" hidden="false" customHeight="true" outlineLevel="0" collapsed="false">
      <c r="A20" s="7" t="s">
        <v>308</v>
      </c>
      <c r="B20" s="7" t="s">
        <v>462</v>
      </c>
      <c r="C20" s="7" t="s">
        <v>652</v>
      </c>
      <c r="D20" s="7" t="s">
        <v>653</v>
      </c>
      <c r="E20" s="7" t="s">
        <v>654</v>
      </c>
      <c r="F20" s="7" t="s">
        <v>655</v>
      </c>
      <c r="G20" s="7" t="s">
        <v>656</v>
      </c>
      <c r="H20" s="7" t="s">
        <v>358</v>
      </c>
      <c r="I20" s="7" t="s">
        <v>657</v>
      </c>
      <c r="J20" s="7" t="s">
        <v>658</v>
      </c>
      <c r="K20" s="7" t="s">
        <v>659</v>
      </c>
      <c r="L20" s="7" t="s">
        <v>660</v>
      </c>
    </row>
    <row r="21" customFormat="false" ht="79.5" hidden="false" customHeight="true" outlineLevel="0" collapsed="false">
      <c r="A21" s="19" t="s">
        <v>308</v>
      </c>
      <c r="B21" s="19" t="s">
        <v>468</v>
      </c>
      <c r="C21" s="19" t="s">
        <v>661</v>
      </c>
      <c r="D21" s="19" t="s">
        <v>536</v>
      </c>
      <c r="E21" s="19" t="s">
        <v>537</v>
      </c>
      <c r="F21" s="19" t="s">
        <v>648</v>
      </c>
      <c r="G21" s="19" t="s">
        <v>662</v>
      </c>
      <c r="H21" s="19" t="s">
        <v>358</v>
      </c>
      <c r="I21" s="19" t="s">
        <v>358</v>
      </c>
      <c r="J21" s="19" t="s">
        <v>663</v>
      </c>
      <c r="K21" s="19" t="s">
        <v>664</v>
      </c>
      <c r="L21" s="19" t="s">
        <v>665</v>
      </c>
    </row>
    <row r="22" customFormat="false" ht="79.5" hidden="false" customHeight="true" outlineLevel="0" collapsed="false">
      <c r="A22" s="7" t="s">
        <v>317</v>
      </c>
      <c r="B22" s="7" t="s">
        <v>666</v>
      </c>
      <c r="C22" s="7" t="s">
        <v>667</v>
      </c>
      <c r="D22" s="7" t="s">
        <v>668</v>
      </c>
      <c r="E22" s="7" t="s">
        <v>669</v>
      </c>
      <c r="F22" s="7" t="s">
        <v>670</v>
      </c>
      <c r="G22" s="7" t="s">
        <v>671</v>
      </c>
      <c r="H22" s="7" t="s">
        <v>672</v>
      </c>
      <c r="I22" s="7" t="s">
        <v>673</v>
      </c>
      <c r="J22" s="7" t="s">
        <v>674</v>
      </c>
      <c r="K22" s="7" t="s">
        <v>675</v>
      </c>
      <c r="L22" s="7" t="s">
        <v>676</v>
      </c>
    </row>
    <row r="23" customFormat="false" ht="79.5" hidden="false" customHeight="true" outlineLevel="0" collapsed="false">
      <c r="A23" s="19" t="s">
        <v>677</v>
      </c>
      <c r="B23" s="19" t="s">
        <v>471</v>
      </c>
      <c r="C23" s="19" t="s">
        <v>678</v>
      </c>
      <c r="D23" s="19" t="s">
        <v>536</v>
      </c>
      <c r="E23" s="19" t="s">
        <v>537</v>
      </c>
      <c r="F23" s="19" t="s">
        <v>641</v>
      </c>
      <c r="G23" s="19" t="s">
        <v>679</v>
      </c>
      <c r="H23" s="19" t="s">
        <v>650</v>
      </c>
      <c r="I23" s="19" t="s">
        <v>391</v>
      </c>
      <c r="J23" s="19" t="s">
        <v>644</v>
      </c>
      <c r="K23" s="19" t="s">
        <v>680</v>
      </c>
      <c r="L23" s="19" t="s">
        <v>473</v>
      </c>
    </row>
    <row r="24" customFormat="false" ht="79.5" hidden="false" customHeight="true" outlineLevel="0" collapsed="false">
      <c r="A24" s="7" t="s">
        <v>326</v>
      </c>
      <c r="B24" s="7" t="s">
        <v>188</v>
      </c>
      <c r="C24" s="7" t="s">
        <v>681</v>
      </c>
      <c r="D24" s="7" t="s">
        <v>528</v>
      </c>
      <c r="E24" s="7" t="s">
        <v>529</v>
      </c>
      <c r="F24" s="7" t="s">
        <v>682</v>
      </c>
      <c r="G24" s="7" t="s">
        <v>683</v>
      </c>
      <c r="H24" s="7" t="s">
        <v>684</v>
      </c>
      <c r="I24" s="7" t="s">
        <v>685</v>
      </c>
      <c r="J24" s="7" t="s">
        <v>533</v>
      </c>
      <c r="K24" s="7" t="s">
        <v>680</v>
      </c>
      <c r="L24" s="7" t="s">
        <v>686</v>
      </c>
    </row>
    <row r="25" customFormat="false" ht="79.5" hidden="false" customHeight="true" outlineLevel="0" collapsed="false">
      <c r="A25" s="19" t="s">
        <v>326</v>
      </c>
      <c r="B25" s="19" t="s">
        <v>687</v>
      </c>
      <c r="C25" s="19" t="s">
        <v>688</v>
      </c>
      <c r="D25" s="19" t="s">
        <v>564</v>
      </c>
      <c r="E25" s="19" t="s">
        <v>537</v>
      </c>
      <c r="F25" s="19" t="s">
        <v>564</v>
      </c>
      <c r="G25" s="19" t="s">
        <v>689</v>
      </c>
      <c r="H25" s="19" t="s">
        <v>391</v>
      </c>
      <c r="I25" s="19" t="s">
        <v>391</v>
      </c>
      <c r="J25" s="19" t="s">
        <v>391</v>
      </c>
      <c r="K25" s="19" t="s">
        <v>690</v>
      </c>
      <c r="L25" s="19" t="s">
        <v>691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0"/>
    <col collapsed="false" customWidth="true" hidden="false" outlineLevel="0" max="8" min="8" style="0" width="45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20" t="s">
        <v>692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39.75" hidden="false" customHeight="true" outlineLevel="0" collapsed="false">
      <c r="A2" s="21" t="s">
        <v>693</v>
      </c>
      <c r="B2" s="21" t="s">
        <v>694</v>
      </c>
      <c r="C2" s="21" t="s">
        <v>695</v>
      </c>
      <c r="D2" s="21" t="s">
        <v>696</v>
      </c>
      <c r="E2" s="21" t="s">
        <v>697</v>
      </c>
      <c r="F2" s="21" t="s">
        <v>698</v>
      </c>
      <c r="G2" s="21" t="s">
        <v>699</v>
      </c>
      <c r="H2" s="21" t="s">
        <v>700</v>
      </c>
      <c r="I2" s="21" t="s">
        <v>701</v>
      </c>
      <c r="J2" s="21" t="s">
        <v>90</v>
      </c>
    </row>
    <row r="3" customFormat="false" ht="60" hidden="false" customHeight="true" outlineLevel="0" collapsed="false">
      <c r="A3" s="22" t="s">
        <v>702</v>
      </c>
      <c r="B3" s="22" t="s">
        <v>703</v>
      </c>
      <c r="C3" s="22" t="s">
        <v>537</v>
      </c>
      <c r="D3" s="22" t="s">
        <v>208</v>
      </c>
      <c r="E3" s="22" t="s">
        <v>704</v>
      </c>
      <c r="F3" s="22" t="s">
        <v>705</v>
      </c>
      <c r="G3" s="22" t="s">
        <v>706</v>
      </c>
      <c r="H3" s="22" t="s">
        <v>707</v>
      </c>
      <c r="I3" s="22" t="s">
        <v>708</v>
      </c>
      <c r="J3" s="22" t="s">
        <v>709</v>
      </c>
    </row>
    <row r="4" customFormat="false" ht="60" hidden="false" customHeight="true" outlineLevel="0" collapsed="false">
      <c r="A4" s="22" t="s">
        <v>710</v>
      </c>
      <c r="B4" s="22" t="s">
        <v>703</v>
      </c>
      <c r="C4" s="22" t="s">
        <v>537</v>
      </c>
      <c r="D4" s="22" t="s">
        <v>208</v>
      </c>
      <c r="E4" s="22" t="s">
        <v>711</v>
      </c>
      <c r="F4" s="22" t="s">
        <v>712</v>
      </c>
      <c r="G4" s="22" t="s">
        <v>713</v>
      </c>
      <c r="H4" s="22" t="s">
        <v>714</v>
      </c>
      <c r="I4" s="22" t="s">
        <v>715</v>
      </c>
      <c r="J4" s="22" t="s">
        <v>716</v>
      </c>
    </row>
    <row r="5" customFormat="false" ht="60" hidden="false" customHeight="true" outlineLevel="0" collapsed="false">
      <c r="A5" s="22" t="s">
        <v>717</v>
      </c>
      <c r="B5" s="22" t="s">
        <v>703</v>
      </c>
      <c r="C5" s="22" t="s">
        <v>537</v>
      </c>
      <c r="D5" s="22" t="s">
        <v>208</v>
      </c>
      <c r="E5" s="22" t="s">
        <v>718</v>
      </c>
      <c r="F5" s="22" t="s">
        <v>719</v>
      </c>
      <c r="G5" s="22" t="s">
        <v>720</v>
      </c>
      <c r="H5" s="22" t="s">
        <v>721</v>
      </c>
      <c r="I5" s="22" t="s">
        <v>722</v>
      </c>
      <c r="J5" s="22" t="s">
        <v>723</v>
      </c>
    </row>
    <row r="6" customFormat="false" ht="60" hidden="false" customHeight="true" outlineLevel="0" collapsed="false">
      <c r="A6" s="22" t="s">
        <v>724</v>
      </c>
      <c r="B6" s="22" t="s">
        <v>703</v>
      </c>
      <c r="C6" s="22" t="s">
        <v>537</v>
      </c>
      <c r="D6" s="22" t="s">
        <v>208</v>
      </c>
      <c r="E6" s="22" t="s">
        <v>718</v>
      </c>
      <c r="F6" s="22" t="s">
        <v>705</v>
      </c>
      <c r="G6" s="22" t="s">
        <v>725</v>
      </c>
      <c r="H6" s="22" t="s">
        <v>726</v>
      </c>
      <c r="I6" s="22" t="s">
        <v>722</v>
      </c>
      <c r="J6" s="22" t="s">
        <v>727</v>
      </c>
    </row>
    <row r="7" customFormat="false" ht="60" hidden="false" customHeight="true" outlineLevel="0" collapsed="false">
      <c r="A7" s="22" t="s">
        <v>728</v>
      </c>
      <c r="B7" s="22" t="s">
        <v>703</v>
      </c>
      <c r="C7" s="22" t="s">
        <v>537</v>
      </c>
      <c r="D7" s="22" t="s">
        <v>208</v>
      </c>
      <c r="E7" s="22" t="s">
        <v>729</v>
      </c>
      <c r="F7" s="22" t="s">
        <v>705</v>
      </c>
      <c r="G7" s="22" t="s">
        <v>730</v>
      </c>
      <c r="H7" s="22" t="s">
        <v>731</v>
      </c>
      <c r="I7" s="22" t="s">
        <v>269</v>
      </c>
      <c r="J7" s="22" t="s">
        <v>732</v>
      </c>
    </row>
    <row r="8" customFormat="false" ht="60" hidden="false" customHeight="true" outlineLevel="0" collapsed="false">
      <c r="A8" s="22" t="s">
        <v>733</v>
      </c>
      <c r="B8" s="22" t="s">
        <v>703</v>
      </c>
      <c r="C8" s="22" t="s">
        <v>537</v>
      </c>
      <c r="D8" s="22" t="s">
        <v>208</v>
      </c>
      <c r="E8" s="22" t="s">
        <v>734</v>
      </c>
      <c r="F8" s="22" t="s">
        <v>705</v>
      </c>
      <c r="G8" s="22" t="s">
        <v>735</v>
      </c>
      <c r="H8" s="22" t="s">
        <v>736</v>
      </c>
      <c r="I8" s="22" t="s">
        <v>269</v>
      </c>
      <c r="J8" s="22" t="s">
        <v>737</v>
      </c>
    </row>
    <row r="9" customFormat="false" ht="60" hidden="false" customHeight="true" outlineLevel="0" collapsed="false">
      <c r="A9" s="22" t="s">
        <v>738</v>
      </c>
      <c r="B9" s="22" t="s">
        <v>703</v>
      </c>
      <c r="C9" s="22" t="s">
        <v>537</v>
      </c>
      <c r="D9" s="22" t="s">
        <v>208</v>
      </c>
      <c r="E9" s="22" t="s">
        <v>739</v>
      </c>
      <c r="F9" s="22" t="s">
        <v>740</v>
      </c>
      <c r="G9" s="22" t="s">
        <v>741</v>
      </c>
      <c r="H9" s="22" t="s">
        <v>742</v>
      </c>
      <c r="I9" s="22" t="s">
        <v>269</v>
      </c>
      <c r="J9" s="22" t="s">
        <v>743</v>
      </c>
    </row>
    <row r="10" customFormat="false" ht="60" hidden="false" customHeight="true" outlineLevel="0" collapsed="false">
      <c r="A10" s="22" t="s">
        <v>744</v>
      </c>
      <c r="B10" s="22" t="s">
        <v>703</v>
      </c>
      <c r="C10" s="22" t="s">
        <v>537</v>
      </c>
      <c r="D10" s="22" t="s">
        <v>208</v>
      </c>
      <c r="E10" s="22" t="s">
        <v>745</v>
      </c>
      <c r="F10" s="22" t="s">
        <v>746</v>
      </c>
      <c r="G10" s="22" t="s">
        <v>735</v>
      </c>
      <c r="H10" s="22" t="s">
        <v>747</v>
      </c>
      <c r="I10" s="22" t="s">
        <v>269</v>
      </c>
      <c r="J10" s="22" t="s">
        <v>748</v>
      </c>
    </row>
    <row r="11" customFormat="false" ht="60" hidden="false" customHeight="true" outlineLevel="0" collapsed="false">
      <c r="A11" s="22" t="s">
        <v>749</v>
      </c>
      <c r="B11" s="22" t="s">
        <v>750</v>
      </c>
      <c r="C11" s="22" t="s">
        <v>751</v>
      </c>
      <c r="D11" s="22" t="s">
        <v>208</v>
      </c>
      <c r="E11" s="22" t="s">
        <v>752</v>
      </c>
      <c r="F11" s="22" t="s">
        <v>753</v>
      </c>
      <c r="G11" s="22" t="s">
        <v>754</v>
      </c>
      <c r="H11" s="22" t="s">
        <v>755</v>
      </c>
      <c r="I11" s="22" t="s">
        <v>756</v>
      </c>
      <c r="J11" s="22" t="s">
        <v>757</v>
      </c>
    </row>
    <row r="12" customFormat="false" ht="60" hidden="false" customHeight="true" outlineLevel="0" collapsed="false">
      <c r="A12" s="22" t="s">
        <v>758</v>
      </c>
      <c r="B12" s="22" t="s">
        <v>759</v>
      </c>
      <c r="C12" s="22" t="s">
        <v>537</v>
      </c>
      <c r="D12" s="22" t="s">
        <v>208</v>
      </c>
      <c r="E12" s="22" t="s">
        <v>752</v>
      </c>
      <c r="F12" s="22" t="s">
        <v>760</v>
      </c>
      <c r="G12" s="22" t="s">
        <v>761</v>
      </c>
      <c r="H12" s="22" t="s">
        <v>762</v>
      </c>
      <c r="I12" s="22" t="s">
        <v>285</v>
      </c>
      <c r="J12" s="22" t="s">
        <v>763</v>
      </c>
    </row>
    <row r="13" customFormat="false" ht="60" hidden="false" customHeight="true" outlineLevel="0" collapsed="false">
      <c r="A13" s="22" t="s">
        <v>764</v>
      </c>
      <c r="B13" s="22" t="s">
        <v>765</v>
      </c>
      <c r="C13" s="22" t="s">
        <v>537</v>
      </c>
      <c r="D13" s="22" t="s">
        <v>208</v>
      </c>
      <c r="E13" s="22" t="s">
        <v>739</v>
      </c>
      <c r="F13" s="22" t="s">
        <v>436</v>
      </c>
      <c r="G13" s="22" t="s">
        <v>766</v>
      </c>
      <c r="H13" s="22" t="s">
        <v>767</v>
      </c>
      <c r="I13" s="22" t="s">
        <v>722</v>
      </c>
      <c r="J13" s="22" t="s">
        <v>550</v>
      </c>
    </row>
    <row r="14" customFormat="false" ht="60" hidden="false" customHeight="true" outlineLevel="0" collapsed="false">
      <c r="A14" s="22" t="s">
        <v>768</v>
      </c>
      <c r="B14" s="22" t="s">
        <v>765</v>
      </c>
      <c r="C14" s="22" t="s">
        <v>537</v>
      </c>
      <c r="D14" s="22" t="s">
        <v>208</v>
      </c>
      <c r="E14" s="22" t="s">
        <v>769</v>
      </c>
      <c r="F14" s="22" t="s">
        <v>436</v>
      </c>
      <c r="G14" s="22" t="s">
        <v>770</v>
      </c>
      <c r="H14" s="22" t="s">
        <v>771</v>
      </c>
      <c r="I14" s="22" t="s">
        <v>269</v>
      </c>
      <c r="J14" s="22" t="s">
        <v>772</v>
      </c>
    </row>
    <row r="15" customFormat="false" ht="60" hidden="false" customHeight="true" outlineLevel="0" collapsed="false">
      <c r="A15" s="23" t="s">
        <v>773</v>
      </c>
      <c r="B15" s="23" t="s">
        <v>774</v>
      </c>
      <c r="C15" s="23" t="s">
        <v>775</v>
      </c>
      <c r="D15" s="23" t="s">
        <v>776</v>
      </c>
      <c r="E15" s="23" t="s">
        <v>777</v>
      </c>
      <c r="F15" s="23" t="s">
        <v>778</v>
      </c>
      <c r="G15" s="23" t="s">
        <v>779</v>
      </c>
      <c r="H15" s="23" t="s">
        <v>780</v>
      </c>
      <c r="I15" s="23" t="s">
        <v>781</v>
      </c>
      <c r="J15" s="23" t="s">
        <v>782</v>
      </c>
    </row>
    <row r="16" customFormat="false" ht="60" hidden="false" customHeight="true" outlineLevel="0" collapsed="false">
      <c r="A16" s="22" t="s">
        <v>783</v>
      </c>
      <c r="B16" s="22" t="s">
        <v>784</v>
      </c>
      <c r="C16" s="22" t="s">
        <v>537</v>
      </c>
      <c r="D16" s="22" t="s">
        <v>208</v>
      </c>
      <c r="E16" s="22" t="s">
        <v>785</v>
      </c>
      <c r="F16" s="22" t="s">
        <v>391</v>
      </c>
      <c r="G16" s="22" t="s">
        <v>786</v>
      </c>
      <c r="H16" s="22" t="s">
        <v>787</v>
      </c>
      <c r="I16" s="22" t="s">
        <v>788</v>
      </c>
      <c r="J16" s="22" t="s">
        <v>789</v>
      </c>
    </row>
    <row r="17" customFormat="false" ht="60" hidden="false" customHeight="true" outlineLevel="0" collapsed="false">
      <c r="A17" s="23" t="s">
        <v>790</v>
      </c>
      <c r="B17" s="23" t="s">
        <v>791</v>
      </c>
      <c r="C17" s="23" t="s">
        <v>149</v>
      </c>
      <c r="D17" s="23" t="s">
        <v>792</v>
      </c>
      <c r="E17" s="23" t="s">
        <v>793</v>
      </c>
      <c r="F17" s="23" t="s">
        <v>794</v>
      </c>
      <c r="G17" s="23" t="s">
        <v>795</v>
      </c>
      <c r="H17" s="23" t="s">
        <v>796</v>
      </c>
      <c r="I17" s="23" t="s">
        <v>756</v>
      </c>
      <c r="J17" s="23" t="s">
        <v>797</v>
      </c>
    </row>
    <row r="18" customFormat="false" ht="60" hidden="false" customHeight="true" outlineLevel="0" collapsed="false">
      <c r="A18" s="23" t="s">
        <v>798</v>
      </c>
      <c r="B18" s="23" t="s">
        <v>799</v>
      </c>
      <c r="C18" s="23" t="s">
        <v>149</v>
      </c>
      <c r="D18" s="23" t="s">
        <v>370</v>
      </c>
      <c r="E18" s="23" t="s">
        <v>800</v>
      </c>
      <c r="F18" s="23" t="s">
        <v>801</v>
      </c>
      <c r="G18" s="23" t="s">
        <v>802</v>
      </c>
      <c r="H18" s="23" t="s">
        <v>803</v>
      </c>
      <c r="I18" s="23" t="s">
        <v>722</v>
      </c>
      <c r="J18" s="23" t="s">
        <v>804</v>
      </c>
    </row>
    <row r="19" customFormat="false" ht="60" hidden="false" customHeight="true" outlineLevel="0" collapsed="false">
      <c r="A19" s="23" t="s">
        <v>805</v>
      </c>
      <c r="B19" s="23" t="s">
        <v>806</v>
      </c>
      <c r="C19" s="23" t="s">
        <v>149</v>
      </c>
      <c r="D19" s="23" t="s">
        <v>370</v>
      </c>
      <c r="E19" s="23" t="s">
        <v>807</v>
      </c>
      <c r="F19" s="23" t="s">
        <v>808</v>
      </c>
      <c r="G19" s="23" t="s">
        <v>809</v>
      </c>
      <c r="H19" s="23" t="s">
        <v>810</v>
      </c>
      <c r="I19" s="23" t="s">
        <v>269</v>
      </c>
      <c r="J19" s="23" t="s">
        <v>804</v>
      </c>
    </row>
    <row r="20" customFormat="false" ht="60" hidden="false" customHeight="true" outlineLevel="0" collapsed="false">
      <c r="A20" s="23" t="s">
        <v>811</v>
      </c>
      <c r="B20" s="23" t="s">
        <v>806</v>
      </c>
      <c r="C20" s="23" t="s">
        <v>149</v>
      </c>
      <c r="D20" s="23" t="s">
        <v>792</v>
      </c>
      <c r="E20" s="23" t="s">
        <v>812</v>
      </c>
      <c r="F20" s="23" t="s">
        <v>813</v>
      </c>
      <c r="G20" s="23" t="s">
        <v>761</v>
      </c>
      <c r="H20" s="23" t="s">
        <v>814</v>
      </c>
      <c r="I20" s="23" t="s">
        <v>269</v>
      </c>
      <c r="J20" s="23" t="s">
        <v>815</v>
      </c>
    </row>
    <row r="21" customFormat="false" ht="60" hidden="false" customHeight="true" outlineLevel="0" collapsed="false">
      <c r="A21" s="23" t="s">
        <v>816</v>
      </c>
      <c r="B21" s="23" t="s">
        <v>817</v>
      </c>
      <c r="C21" s="23" t="s">
        <v>818</v>
      </c>
      <c r="D21" s="23" t="s">
        <v>370</v>
      </c>
      <c r="E21" s="23" t="s">
        <v>819</v>
      </c>
      <c r="F21" s="23" t="s">
        <v>820</v>
      </c>
      <c r="G21" s="23" t="s">
        <v>761</v>
      </c>
      <c r="H21" s="23" t="s">
        <v>821</v>
      </c>
      <c r="I21" s="23" t="s">
        <v>822</v>
      </c>
      <c r="J21" s="23" t="s">
        <v>823</v>
      </c>
    </row>
    <row r="22" customFormat="false" ht="60" hidden="false" customHeight="true" outlineLevel="0" collapsed="false">
      <c r="A22" s="23" t="s">
        <v>824</v>
      </c>
      <c r="B22" s="23" t="s">
        <v>765</v>
      </c>
      <c r="C22" s="23" t="s">
        <v>149</v>
      </c>
      <c r="D22" s="23" t="s">
        <v>138</v>
      </c>
      <c r="E22" s="23" t="s">
        <v>825</v>
      </c>
      <c r="F22" s="23" t="s">
        <v>826</v>
      </c>
      <c r="G22" s="23" t="s">
        <v>827</v>
      </c>
      <c r="H22" s="23" t="s">
        <v>828</v>
      </c>
      <c r="I22" s="23" t="s">
        <v>269</v>
      </c>
      <c r="J22" s="23" t="s">
        <v>829</v>
      </c>
    </row>
    <row r="23" customFormat="false" ht="60" hidden="false" customHeight="true" outlineLevel="0" collapsed="false">
      <c r="A23" s="23" t="s">
        <v>830</v>
      </c>
      <c r="B23" s="23" t="s">
        <v>831</v>
      </c>
      <c r="C23" s="23" t="s">
        <v>149</v>
      </c>
      <c r="D23" s="23" t="s">
        <v>138</v>
      </c>
      <c r="E23" s="23" t="s">
        <v>832</v>
      </c>
      <c r="F23" s="23" t="s">
        <v>833</v>
      </c>
      <c r="G23" s="23" t="s">
        <v>834</v>
      </c>
      <c r="H23" s="23" t="s">
        <v>835</v>
      </c>
      <c r="I23" s="23" t="s">
        <v>269</v>
      </c>
      <c r="J23" s="23" t="s">
        <v>836</v>
      </c>
    </row>
    <row r="24" customFormat="false" ht="60" hidden="false" customHeight="true" outlineLevel="0" collapsed="false">
      <c r="A24" s="23" t="s">
        <v>837</v>
      </c>
      <c r="B24" s="23" t="s">
        <v>838</v>
      </c>
      <c r="C24" s="23" t="s">
        <v>839</v>
      </c>
      <c r="D24" s="23" t="s">
        <v>138</v>
      </c>
      <c r="E24" s="23" t="s">
        <v>840</v>
      </c>
      <c r="F24" s="23" t="s">
        <v>533</v>
      </c>
      <c r="G24" s="23" t="s">
        <v>841</v>
      </c>
      <c r="H24" s="23" t="s">
        <v>842</v>
      </c>
      <c r="I24" s="23" t="s">
        <v>756</v>
      </c>
      <c r="J24" s="23" t="s">
        <v>843</v>
      </c>
    </row>
    <row r="25" customFormat="false" ht="60" hidden="false" customHeight="true" outlineLevel="0" collapsed="false">
      <c r="A25" s="23" t="s">
        <v>844</v>
      </c>
      <c r="B25" s="23" t="s">
        <v>845</v>
      </c>
      <c r="C25" s="23" t="s">
        <v>839</v>
      </c>
      <c r="D25" s="23" t="s">
        <v>138</v>
      </c>
      <c r="E25" s="23" t="s">
        <v>846</v>
      </c>
      <c r="F25" s="23" t="s">
        <v>533</v>
      </c>
      <c r="G25" s="23" t="s">
        <v>847</v>
      </c>
      <c r="H25" s="23" t="s">
        <v>848</v>
      </c>
      <c r="I25" s="23" t="s">
        <v>269</v>
      </c>
      <c r="J25" s="23" t="s">
        <v>849</v>
      </c>
    </row>
    <row r="26" customFormat="false" ht="60" hidden="false" customHeight="true" outlineLevel="0" collapsed="false">
      <c r="A26" s="23" t="s">
        <v>850</v>
      </c>
      <c r="B26" s="23" t="s">
        <v>851</v>
      </c>
      <c r="C26" s="23" t="s">
        <v>839</v>
      </c>
      <c r="D26" s="23" t="s">
        <v>138</v>
      </c>
      <c r="E26" s="23" t="s">
        <v>852</v>
      </c>
      <c r="F26" s="23" t="s">
        <v>533</v>
      </c>
      <c r="G26" s="23" t="s">
        <v>853</v>
      </c>
      <c r="H26" s="23" t="s">
        <v>854</v>
      </c>
      <c r="I26" s="23" t="s">
        <v>269</v>
      </c>
      <c r="J26" s="23" t="s">
        <v>855</v>
      </c>
    </row>
    <row r="27" customFormat="false" ht="60" hidden="false" customHeight="true" outlineLevel="0" collapsed="false">
      <c r="A27" s="23" t="s">
        <v>856</v>
      </c>
      <c r="B27" s="23" t="s">
        <v>857</v>
      </c>
      <c r="C27" s="23" t="s">
        <v>858</v>
      </c>
      <c r="D27" s="23" t="s">
        <v>138</v>
      </c>
      <c r="E27" s="23" t="s">
        <v>859</v>
      </c>
      <c r="F27" s="23" t="s">
        <v>860</v>
      </c>
      <c r="G27" s="23" t="s">
        <v>861</v>
      </c>
      <c r="H27" s="23" t="s">
        <v>862</v>
      </c>
      <c r="I27" s="23" t="s">
        <v>863</v>
      </c>
      <c r="J27" s="23" t="s">
        <v>864</v>
      </c>
    </row>
    <row r="28" customFormat="false" ht="60" hidden="false" customHeight="true" outlineLevel="0" collapsed="false">
      <c r="A28" s="24" t="s">
        <v>865</v>
      </c>
      <c r="B28" s="24" t="s">
        <v>866</v>
      </c>
      <c r="C28" s="24" t="s">
        <v>867</v>
      </c>
      <c r="D28" s="24" t="s">
        <v>370</v>
      </c>
      <c r="E28" s="24" t="s">
        <v>868</v>
      </c>
      <c r="F28" s="24" t="s">
        <v>869</v>
      </c>
      <c r="G28" s="24" t="s">
        <v>870</v>
      </c>
      <c r="H28" s="24" t="s">
        <v>871</v>
      </c>
      <c r="I28" s="24" t="s">
        <v>269</v>
      </c>
      <c r="J28" s="24" t="s">
        <v>872</v>
      </c>
    </row>
    <row r="29" customFormat="false" ht="60" hidden="false" customHeight="true" outlineLevel="0" collapsed="false">
      <c r="A29" s="24" t="s">
        <v>873</v>
      </c>
      <c r="B29" s="24" t="s">
        <v>866</v>
      </c>
      <c r="C29" s="24" t="s">
        <v>874</v>
      </c>
      <c r="D29" s="24" t="s">
        <v>370</v>
      </c>
      <c r="E29" s="24" t="s">
        <v>875</v>
      </c>
      <c r="F29" s="24" t="s">
        <v>876</v>
      </c>
      <c r="G29" s="24" t="s">
        <v>770</v>
      </c>
      <c r="H29" s="24" t="s">
        <v>877</v>
      </c>
      <c r="I29" s="24" t="s">
        <v>269</v>
      </c>
      <c r="J29" s="24" t="s">
        <v>417</v>
      </c>
    </row>
    <row r="30" customFormat="false" ht="60" hidden="false" customHeight="true" outlineLevel="0" collapsed="false">
      <c r="A30" s="24" t="s">
        <v>878</v>
      </c>
      <c r="B30" s="24" t="s">
        <v>765</v>
      </c>
      <c r="C30" s="24" t="s">
        <v>879</v>
      </c>
      <c r="D30" s="24" t="s">
        <v>370</v>
      </c>
      <c r="E30" s="24" t="s">
        <v>880</v>
      </c>
      <c r="F30" s="24" t="s">
        <v>881</v>
      </c>
      <c r="G30" s="24" t="s">
        <v>882</v>
      </c>
      <c r="H30" s="24" t="s">
        <v>883</v>
      </c>
      <c r="I30" s="24" t="s">
        <v>269</v>
      </c>
      <c r="J30" s="24" t="s">
        <v>417</v>
      </c>
    </row>
    <row r="31" customFormat="false" ht="60" hidden="false" customHeight="true" outlineLevel="0" collapsed="false">
      <c r="A31" s="23" t="s">
        <v>884</v>
      </c>
      <c r="B31" s="23" t="s">
        <v>838</v>
      </c>
      <c r="C31" s="23" t="s">
        <v>885</v>
      </c>
      <c r="D31" s="23" t="s">
        <v>370</v>
      </c>
      <c r="E31" s="23" t="s">
        <v>886</v>
      </c>
      <c r="F31" s="23" t="s">
        <v>533</v>
      </c>
      <c r="G31" s="23" t="s">
        <v>887</v>
      </c>
      <c r="H31" s="23" t="s">
        <v>888</v>
      </c>
      <c r="I31" s="23" t="s">
        <v>269</v>
      </c>
      <c r="J31" s="23" t="s">
        <v>889</v>
      </c>
    </row>
    <row r="32" customFormat="false" ht="60" hidden="false" customHeight="true" outlineLevel="0" collapsed="false">
      <c r="A32" s="23" t="s">
        <v>890</v>
      </c>
      <c r="B32" s="23" t="s">
        <v>838</v>
      </c>
      <c r="C32" s="23" t="s">
        <v>612</v>
      </c>
      <c r="D32" s="23" t="s">
        <v>370</v>
      </c>
      <c r="E32" s="23" t="s">
        <v>891</v>
      </c>
      <c r="F32" s="23" t="s">
        <v>533</v>
      </c>
      <c r="G32" s="23" t="s">
        <v>892</v>
      </c>
      <c r="H32" s="23" t="s">
        <v>893</v>
      </c>
      <c r="I32" s="23" t="s">
        <v>269</v>
      </c>
      <c r="J32" s="23" t="s">
        <v>894</v>
      </c>
    </row>
    <row r="33" customFormat="false" ht="60" hidden="false" customHeight="true" outlineLevel="0" collapsed="false">
      <c r="A33" s="24" t="s">
        <v>895</v>
      </c>
      <c r="B33" s="24" t="s">
        <v>896</v>
      </c>
      <c r="C33" s="24" t="s">
        <v>874</v>
      </c>
      <c r="D33" s="24" t="s">
        <v>370</v>
      </c>
      <c r="E33" s="24" t="s">
        <v>897</v>
      </c>
      <c r="F33" s="24" t="s">
        <v>898</v>
      </c>
      <c r="G33" s="24" t="s">
        <v>899</v>
      </c>
      <c r="H33" s="24" t="s">
        <v>900</v>
      </c>
      <c r="I33" s="24" t="s">
        <v>715</v>
      </c>
      <c r="J33" s="24" t="s">
        <v>901</v>
      </c>
    </row>
    <row r="34" customFormat="false" ht="60" hidden="false" customHeight="true" outlineLevel="0" collapsed="false">
      <c r="A34" s="24" t="s">
        <v>902</v>
      </c>
      <c r="B34" s="24" t="s">
        <v>903</v>
      </c>
      <c r="C34" s="24" t="s">
        <v>904</v>
      </c>
      <c r="D34" s="24" t="s">
        <v>370</v>
      </c>
      <c r="E34" s="24" t="s">
        <v>905</v>
      </c>
      <c r="F34" s="24" t="s">
        <v>906</v>
      </c>
      <c r="G34" s="24" t="s">
        <v>907</v>
      </c>
      <c r="H34" s="24" t="s">
        <v>908</v>
      </c>
      <c r="I34" s="24" t="s">
        <v>715</v>
      </c>
      <c r="J34" s="24" t="s">
        <v>909</v>
      </c>
    </row>
    <row r="35" customFormat="false" ht="60" hidden="false" customHeight="true" outlineLevel="0" collapsed="false">
      <c r="A35" s="24" t="s">
        <v>910</v>
      </c>
      <c r="B35" s="24" t="s">
        <v>911</v>
      </c>
      <c r="C35" s="24" t="s">
        <v>912</v>
      </c>
      <c r="D35" s="24" t="s">
        <v>370</v>
      </c>
      <c r="E35" s="24" t="s">
        <v>913</v>
      </c>
      <c r="F35" s="24" t="s">
        <v>914</v>
      </c>
      <c r="G35" s="24" t="s">
        <v>915</v>
      </c>
      <c r="H35" s="24" t="s">
        <v>916</v>
      </c>
      <c r="I35" s="24" t="s">
        <v>917</v>
      </c>
      <c r="J35" s="24" t="s">
        <v>918</v>
      </c>
    </row>
    <row r="36" customFormat="false" ht="60" hidden="false" customHeight="true" outlineLevel="0" collapsed="false">
      <c r="A36" s="24" t="s">
        <v>919</v>
      </c>
      <c r="B36" s="24" t="s">
        <v>920</v>
      </c>
      <c r="C36" s="24" t="s">
        <v>874</v>
      </c>
      <c r="D36" s="24" t="s">
        <v>370</v>
      </c>
      <c r="E36" s="24" t="s">
        <v>921</v>
      </c>
      <c r="F36" s="24" t="s">
        <v>922</v>
      </c>
      <c r="G36" s="24" t="s">
        <v>761</v>
      </c>
      <c r="H36" s="24" t="s">
        <v>923</v>
      </c>
      <c r="I36" s="24" t="s">
        <v>924</v>
      </c>
      <c r="J36" s="24" t="s">
        <v>925</v>
      </c>
    </row>
    <row r="37" customFormat="false" ht="60" hidden="false" customHeight="true" outlineLevel="0" collapsed="false">
      <c r="A37" s="24" t="s">
        <v>926</v>
      </c>
      <c r="B37" s="24" t="s">
        <v>927</v>
      </c>
      <c r="C37" s="24" t="s">
        <v>928</v>
      </c>
      <c r="D37" s="24" t="s">
        <v>370</v>
      </c>
      <c r="E37" s="24" t="s">
        <v>929</v>
      </c>
      <c r="F37" s="24" t="s">
        <v>930</v>
      </c>
      <c r="G37" s="24" t="s">
        <v>931</v>
      </c>
      <c r="H37" s="24" t="s">
        <v>932</v>
      </c>
      <c r="I37" s="24" t="s">
        <v>722</v>
      </c>
      <c r="J37" s="24" t="s">
        <v>918</v>
      </c>
    </row>
    <row r="38" customFormat="false" ht="60" hidden="false" customHeight="true" outlineLevel="0" collapsed="false">
      <c r="A38" s="24" t="s">
        <v>933</v>
      </c>
      <c r="B38" s="24" t="s">
        <v>934</v>
      </c>
      <c r="C38" s="24" t="s">
        <v>904</v>
      </c>
      <c r="D38" s="24" t="s">
        <v>370</v>
      </c>
      <c r="E38" s="24" t="s">
        <v>935</v>
      </c>
      <c r="F38" s="24" t="s">
        <v>936</v>
      </c>
      <c r="G38" s="24" t="s">
        <v>937</v>
      </c>
      <c r="H38" s="24" t="s">
        <v>938</v>
      </c>
      <c r="I38" s="24" t="s">
        <v>269</v>
      </c>
      <c r="J38" s="24" t="s">
        <v>901</v>
      </c>
    </row>
    <row r="39" customFormat="false" ht="60" hidden="false" customHeight="true" outlineLevel="0" collapsed="false">
      <c r="A39" s="24" t="s">
        <v>939</v>
      </c>
      <c r="B39" s="24" t="s">
        <v>934</v>
      </c>
      <c r="C39" s="24" t="s">
        <v>904</v>
      </c>
      <c r="D39" s="24" t="s">
        <v>370</v>
      </c>
      <c r="E39" s="24" t="s">
        <v>935</v>
      </c>
      <c r="F39" s="24" t="s">
        <v>936</v>
      </c>
      <c r="G39" s="24" t="s">
        <v>937</v>
      </c>
      <c r="H39" s="24" t="s">
        <v>940</v>
      </c>
      <c r="I39" s="24" t="s">
        <v>269</v>
      </c>
      <c r="J39" s="24" t="s">
        <v>941</v>
      </c>
    </row>
    <row r="40" customFormat="false" ht="60" hidden="false" customHeight="true" outlineLevel="0" collapsed="false">
      <c r="A40" s="24" t="s">
        <v>942</v>
      </c>
      <c r="B40" s="24" t="s">
        <v>943</v>
      </c>
      <c r="C40" s="24" t="s">
        <v>904</v>
      </c>
      <c r="D40" s="24" t="s">
        <v>370</v>
      </c>
      <c r="E40" s="24" t="s">
        <v>944</v>
      </c>
      <c r="F40" s="24" t="s">
        <v>945</v>
      </c>
      <c r="G40" s="24" t="s">
        <v>946</v>
      </c>
      <c r="H40" s="24" t="s">
        <v>947</v>
      </c>
      <c r="I40" s="24" t="s">
        <v>269</v>
      </c>
      <c r="J40" s="24" t="s">
        <v>948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25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20" t="s">
        <v>949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39.75" hidden="false" customHeight="true" outlineLevel="0" collapsed="false">
      <c r="A2" s="21" t="s">
        <v>950</v>
      </c>
      <c r="B2" s="21" t="s">
        <v>951</v>
      </c>
      <c r="C2" s="21" t="s">
        <v>952</v>
      </c>
      <c r="D2" s="21" t="s">
        <v>953</v>
      </c>
      <c r="E2" s="21" t="s">
        <v>83</v>
      </c>
      <c r="F2" s="21" t="s">
        <v>81</v>
      </c>
      <c r="G2" s="21" t="s">
        <v>954</v>
      </c>
      <c r="H2" s="21" t="s">
        <v>89</v>
      </c>
      <c r="I2" s="21" t="s">
        <v>90</v>
      </c>
    </row>
    <row r="3" customFormat="false" ht="64.5" hidden="false" customHeight="true" outlineLevel="0" collapsed="false">
      <c r="A3" s="22" t="s">
        <v>354</v>
      </c>
      <c r="B3" s="22" t="s">
        <v>838</v>
      </c>
      <c r="C3" s="22" t="s">
        <v>955</v>
      </c>
      <c r="D3" s="22" t="s">
        <v>956</v>
      </c>
      <c r="E3" s="22" t="s">
        <v>957</v>
      </c>
      <c r="F3" s="22" t="s">
        <v>178</v>
      </c>
      <c r="G3" s="22" t="s">
        <v>958</v>
      </c>
      <c r="H3" s="22" t="s">
        <v>542</v>
      </c>
      <c r="I3" s="22" t="s">
        <v>575</v>
      </c>
    </row>
    <row r="4" customFormat="false" ht="64.5" hidden="false" customHeight="true" outlineLevel="0" collapsed="false">
      <c r="A4" s="22" t="s">
        <v>354</v>
      </c>
      <c r="B4" s="22" t="s">
        <v>838</v>
      </c>
      <c r="C4" s="22" t="s">
        <v>959</v>
      </c>
      <c r="D4" s="22" t="s">
        <v>960</v>
      </c>
      <c r="E4" s="22" t="s">
        <v>961</v>
      </c>
      <c r="F4" s="22" t="s">
        <v>962</v>
      </c>
      <c r="G4" s="22" t="s">
        <v>958</v>
      </c>
      <c r="H4" s="22" t="s">
        <v>542</v>
      </c>
      <c r="I4" s="22" t="s">
        <v>963</v>
      </c>
    </row>
    <row r="5" customFormat="false" ht="64.5" hidden="false" customHeight="true" outlineLevel="0" collapsed="false">
      <c r="A5" s="22" t="s">
        <v>354</v>
      </c>
      <c r="B5" s="22" t="s">
        <v>964</v>
      </c>
      <c r="C5" s="22" t="s">
        <v>965</v>
      </c>
      <c r="D5" s="22" t="s">
        <v>966</v>
      </c>
      <c r="E5" s="22" t="s">
        <v>967</v>
      </c>
      <c r="F5" s="22" t="s">
        <v>576</v>
      </c>
      <c r="G5" s="22" t="s">
        <v>958</v>
      </c>
      <c r="H5" s="22" t="s">
        <v>968</v>
      </c>
      <c r="I5" s="22" t="s">
        <v>969</v>
      </c>
    </row>
    <row r="6" customFormat="false" ht="64.5" hidden="false" customHeight="true" outlineLevel="0" collapsed="false">
      <c r="A6" s="22" t="s">
        <v>354</v>
      </c>
      <c r="B6" s="22" t="s">
        <v>970</v>
      </c>
      <c r="C6" s="22" t="s">
        <v>971</v>
      </c>
      <c r="D6" s="22" t="s">
        <v>972</v>
      </c>
      <c r="E6" s="22" t="s">
        <v>973</v>
      </c>
      <c r="F6" s="22" t="s">
        <v>974</v>
      </c>
      <c r="G6" s="22" t="s">
        <v>958</v>
      </c>
      <c r="H6" s="22" t="s">
        <v>975</v>
      </c>
      <c r="I6" s="22" t="s">
        <v>969</v>
      </c>
    </row>
    <row r="7" customFormat="false" ht="64.5" hidden="false" customHeight="true" outlineLevel="0" collapsed="false">
      <c r="A7" s="22" t="s">
        <v>354</v>
      </c>
      <c r="B7" s="22" t="s">
        <v>976</v>
      </c>
      <c r="C7" s="22" t="s">
        <v>977</v>
      </c>
      <c r="D7" s="22" t="s">
        <v>978</v>
      </c>
      <c r="E7" s="22" t="s">
        <v>979</v>
      </c>
      <c r="F7" s="22" t="s">
        <v>248</v>
      </c>
      <c r="G7" s="22" t="s">
        <v>980</v>
      </c>
      <c r="H7" s="22" t="s">
        <v>981</v>
      </c>
      <c r="I7" s="22" t="s">
        <v>982</v>
      </c>
    </row>
    <row r="8" customFormat="false" ht="64.5" hidden="false" customHeight="true" outlineLevel="0" collapsed="false">
      <c r="A8" s="22" t="s">
        <v>354</v>
      </c>
      <c r="B8" s="22" t="s">
        <v>976</v>
      </c>
      <c r="C8" s="22" t="s">
        <v>983</v>
      </c>
      <c r="D8" s="22" t="s">
        <v>984</v>
      </c>
      <c r="E8" s="22" t="s">
        <v>985</v>
      </c>
      <c r="F8" s="22" t="s">
        <v>248</v>
      </c>
      <c r="G8" s="22" t="s">
        <v>986</v>
      </c>
      <c r="H8" s="22" t="s">
        <v>269</v>
      </c>
      <c r="I8" s="22" t="s">
        <v>823</v>
      </c>
    </row>
    <row r="9" customFormat="false" ht="64.5" hidden="false" customHeight="true" outlineLevel="0" collapsed="false">
      <c r="A9" s="22" t="s">
        <v>354</v>
      </c>
      <c r="B9" s="22" t="s">
        <v>976</v>
      </c>
      <c r="C9" s="22" t="s">
        <v>987</v>
      </c>
      <c r="D9" s="22" t="s">
        <v>988</v>
      </c>
      <c r="E9" s="22" t="s">
        <v>544</v>
      </c>
      <c r="F9" s="22" t="s">
        <v>248</v>
      </c>
      <c r="G9" s="22" t="s">
        <v>986</v>
      </c>
      <c r="H9" s="22" t="s">
        <v>549</v>
      </c>
      <c r="I9" s="22" t="s">
        <v>989</v>
      </c>
    </row>
    <row r="10" customFormat="false" ht="64.5" hidden="false" customHeight="true" outlineLevel="0" collapsed="false">
      <c r="A10" s="22" t="s">
        <v>354</v>
      </c>
      <c r="B10" s="22" t="s">
        <v>990</v>
      </c>
      <c r="C10" s="22" t="s">
        <v>991</v>
      </c>
      <c r="D10" s="22" t="s">
        <v>992</v>
      </c>
      <c r="E10" s="22" t="s">
        <v>961</v>
      </c>
      <c r="F10" s="22" t="s">
        <v>993</v>
      </c>
      <c r="G10" s="22" t="s">
        <v>994</v>
      </c>
      <c r="H10" s="22" t="s">
        <v>995</v>
      </c>
      <c r="I10" s="22" t="s">
        <v>996</v>
      </c>
    </row>
    <row r="11" customFormat="false" ht="64.5" hidden="false" customHeight="true" outlineLevel="0" collapsed="false">
      <c r="A11" s="22" t="s">
        <v>354</v>
      </c>
      <c r="B11" s="22" t="s">
        <v>997</v>
      </c>
      <c r="C11" s="22" t="s">
        <v>998</v>
      </c>
      <c r="D11" s="22" t="s">
        <v>999</v>
      </c>
      <c r="E11" s="22" t="s">
        <v>1000</v>
      </c>
      <c r="F11" s="22" t="s">
        <v>308</v>
      </c>
      <c r="G11" s="22" t="s">
        <v>1001</v>
      </c>
      <c r="H11" s="22" t="s">
        <v>285</v>
      </c>
      <c r="I11" s="22" t="s">
        <v>1002</v>
      </c>
    </row>
    <row r="12" customFormat="false" ht="64.5" hidden="false" customHeight="true" outlineLevel="0" collapsed="false">
      <c r="A12" s="22" t="s">
        <v>354</v>
      </c>
      <c r="B12" s="22" t="s">
        <v>774</v>
      </c>
      <c r="C12" s="22" t="s">
        <v>773</v>
      </c>
      <c r="D12" s="22" t="s">
        <v>1003</v>
      </c>
      <c r="E12" s="22" t="s">
        <v>1004</v>
      </c>
      <c r="F12" s="22" t="s">
        <v>326</v>
      </c>
      <c r="G12" s="22" t="s">
        <v>1005</v>
      </c>
      <c r="H12" s="22" t="s">
        <v>1006</v>
      </c>
      <c r="I12" s="22" t="s">
        <v>1007</v>
      </c>
    </row>
    <row r="13" customFormat="false" ht="64.5" hidden="false" customHeight="true" outlineLevel="0" collapsed="false">
      <c r="A13" s="22" t="s">
        <v>354</v>
      </c>
      <c r="B13" s="22" t="s">
        <v>1008</v>
      </c>
      <c r="C13" s="22" t="s">
        <v>1009</v>
      </c>
      <c r="D13" s="22" t="s">
        <v>1010</v>
      </c>
      <c r="E13" s="22" t="s">
        <v>1011</v>
      </c>
      <c r="F13" s="22" t="s">
        <v>993</v>
      </c>
      <c r="G13" s="22" t="s">
        <v>1012</v>
      </c>
      <c r="H13" s="22" t="s">
        <v>269</v>
      </c>
      <c r="I13" s="22" t="s">
        <v>963</v>
      </c>
    </row>
    <row r="14" customFormat="false" ht="64.5" hidden="false" customHeight="true" outlineLevel="0" collapsed="false">
      <c r="A14" s="22" t="s">
        <v>354</v>
      </c>
      <c r="B14" s="22" t="s">
        <v>1013</v>
      </c>
      <c r="C14" s="22" t="s">
        <v>1014</v>
      </c>
      <c r="D14" s="22" t="s">
        <v>1015</v>
      </c>
      <c r="E14" s="22" t="s">
        <v>1016</v>
      </c>
      <c r="F14" s="22" t="s">
        <v>1017</v>
      </c>
      <c r="G14" s="22" t="s">
        <v>1018</v>
      </c>
      <c r="H14" s="22" t="s">
        <v>1019</v>
      </c>
      <c r="I14" s="22" t="s">
        <v>1020</v>
      </c>
    </row>
    <row r="15" customFormat="false" ht="64.5" hidden="false" customHeight="true" outlineLevel="0" collapsed="false">
      <c r="A15" s="23" t="s">
        <v>362</v>
      </c>
      <c r="B15" s="23" t="s">
        <v>1021</v>
      </c>
      <c r="C15" s="23" t="s">
        <v>1022</v>
      </c>
      <c r="D15" s="23" t="s">
        <v>1023</v>
      </c>
      <c r="E15" s="23" t="s">
        <v>138</v>
      </c>
      <c r="F15" s="23" t="s">
        <v>576</v>
      </c>
      <c r="G15" s="23" t="s">
        <v>1024</v>
      </c>
      <c r="H15" s="23" t="s">
        <v>108</v>
      </c>
      <c r="I15" s="23" t="s">
        <v>889</v>
      </c>
    </row>
    <row r="16" customFormat="false" ht="64.5" hidden="false" customHeight="true" outlineLevel="0" collapsed="false">
      <c r="A16" s="23" t="s">
        <v>362</v>
      </c>
      <c r="B16" s="23" t="s">
        <v>1021</v>
      </c>
      <c r="C16" s="23" t="s">
        <v>1025</v>
      </c>
      <c r="D16" s="23" t="s">
        <v>1026</v>
      </c>
      <c r="E16" s="23" t="s">
        <v>1027</v>
      </c>
      <c r="F16" s="23" t="s">
        <v>993</v>
      </c>
      <c r="G16" s="23" t="s">
        <v>1028</v>
      </c>
      <c r="H16" s="23" t="s">
        <v>1029</v>
      </c>
      <c r="I16" s="23" t="s">
        <v>1030</v>
      </c>
    </row>
    <row r="17" customFormat="false" ht="64.5" hidden="false" customHeight="true" outlineLevel="0" collapsed="false">
      <c r="A17" s="23" t="s">
        <v>362</v>
      </c>
      <c r="B17" s="23" t="s">
        <v>1021</v>
      </c>
      <c r="C17" s="23" t="s">
        <v>1031</v>
      </c>
      <c r="D17" s="23" t="s">
        <v>1032</v>
      </c>
      <c r="E17" s="23" t="s">
        <v>138</v>
      </c>
      <c r="F17" s="23" t="s">
        <v>993</v>
      </c>
      <c r="G17" s="23" t="s">
        <v>1033</v>
      </c>
      <c r="H17" s="23" t="s">
        <v>285</v>
      </c>
      <c r="I17" s="23" t="s">
        <v>1034</v>
      </c>
    </row>
    <row r="18" customFormat="false" ht="64.5" hidden="false" customHeight="true" outlineLevel="0" collapsed="false">
      <c r="A18" s="23" t="s">
        <v>362</v>
      </c>
      <c r="B18" s="23" t="s">
        <v>1035</v>
      </c>
      <c r="C18" s="23" t="s">
        <v>1036</v>
      </c>
      <c r="D18" s="23" t="s">
        <v>1037</v>
      </c>
      <c r="E18" s="23" t="s">
        <v>1038</v>
      </c>
      <c r="F18" s="23" t="s">
        <v>974</v>
      </c>
      <c r="G18" s="23" t="s">
        <v>537</v>
      </c>
      <c r="H18" s="23" t="s">
        <v>269</v>
      </c>
      <c r="I18" s="23" t="s">
        <v>969</v>
      </c>
    </row>
    <row r="19" customFormat="false" ht="64.5" hidden="false" customHeight="true" outlineLevel="0" collapsed="false">
      <c r="A19" s="23" t="s">
        <v>362</v>
      </c>
      <c r="B19" s="23" t="s">
        <v>1035</v>
      </c>
      <c r="C19" s="23" t="s">
        <v>1039</v>
      </c>
      <c r="D19" s="23" t="s">
        <v>1040</v>
      </c>
      <c r="E19" s="23" t="s">
        <v>1041</v>
      </c>
      <c r="F19" s="23" t="s">
        <v>974</v>
      </c>
      <c r="G19" s="23" t="s">
        <v>537</v>
      </c>
      <c r="H19" s="23" t="s">
        <v>269</v>
      </c>
      <c r="I19" s="23" t="s">
        <v>969</v>
      </c>
    </row>
    <row r="20" customFormat="false" ht="64.5" hidden="false" customHeight="true" outlineLevel="0" collapsed="false">
      <c r="A20" s="24" t="s">
        <v>370</v>
      </c>
      <c r="B20" s="24" t="s">
        <v>1021</v>
      </c>
      <c r="C20" s="24" t="s">
        <v>1042</v>
      </c>
      <c r="D20" s="24" t="s">
        <v>1043</v>
      </c>
      <c r="E20" s="24" t="s">
        <v>1044</v>
      </c>
      <c r="F20" s="24" t="s">
        <v>974</v>
      </c>
      <c r="G20" s="24" t="s">
        <v>1028</v>
      </c>
      <c r="H20" s="24" t="s">
        <v>1045</v>
      </c>
      <c r="I20" s="24" t="s">
        <v>1046</v>
      </c>
    </row>
    <row r="21" customFormat="false" ht="64.5" hidden="false" customHeight="true" outlineLevel="0" collapsed="false">
      <c r="A21" s="24" t="s">
        <v>370</v>
      </c>
      <c r="B21" s="24" t="s">
        <v>1047</v>
      </c>
      <c r="C21" s="24" t="s">
        <v>1048</v>
      </c>
      <c r="D21" s="24" t="s">
        <v>1049</v>
      </c>
      <c r="E21" s="24" t="s">
        <v>1050</v>
      </c>
      <c r="F21" s="24" t="s">
        <v>974</v>
      </c>
      <c r="G21" s="24" t="s">
        <v>1033</v>
      </c>
      <c r="H21" s="24" t="s">
        <v>1029</v>
      </c>
      <c r="I21" s="24" t="s">
        <v>941</v>
      </c>
    </row>
    <row r="22" customFormat="false" ht="64.5" hidden="false" customHeight="true" outlineLevel="0" collapsed="false">
      <c r="A22" s="24" t="s">
        <v>370</v>
      </c>
      <c r="B22" s="24" t="s">
        <v>1051</v>
      </c>
      <c r="C22" s="24" t="s">
        <v>258</v>
      </c>
      <c r="D22" s="24" t="s">
        <v>1052</v>
      </c>
      <c r="E22" s="24" t="s">
        <v>474</v>
      </c>
      <c r="F22" s="24" t="s">
        <v>257</v>
      </c>
      <c r="G22" s="24" t="s">
        <v>537</v>
      </c>
      <c r="H22" s="24" t="s">
        <v>269</v>
      </c>
      <c r="I22" s="24" t="s">
        <v>609</v>
      </c>
    </row>
    <row r="23" customFormat="false" ht="64.5" hidden="false" customHeight="true" outlineLevel="0" collapsed="false">
      <c r="A23" s="24" t="s">
        <v>370</v>
      </c>
      <c r="B23" s="24" t="s">
        <v>1051</v>
      </c>
      <c r="C23" s="24" t="s">
        <v>1053</v>
      </c>
      <c r="D23" s="24" t="s">
        <v>1054</v>
      </c>
      <c r="E23" s="24" t="s">
        <v>1055</v>
      </c>
      <c r="F23" s="24" t="s">
        <v>677</v>
      </c>
      <c r="G23" s="24" t="s">
        <v>537</v>
      </c>
      <c r="H23" s="24" t="s">
        <v>269</v>
      </c>
      <c r="I23" s="24" t="s">
        <v>473</v>
      </c>
    </row>
    <row r="24" customFormat="false" ht="64.5" hidden="false" customHeight="true" outlineLevel="0" collapsed="false">
      <c r="A24" s="7" t="s">
        <v>1056</v>
      </c>
      <c r="B24" s="7" t="s">
        <v>1057</v>
      </c>
      <c r="C24" s="7" t="s">
        <v>1058</v>
      </c>
      <c r="D24" s="7" t="s">
        <v>1059</v>
      </c>
      <c r="E24" s="7" t="s">
        <v>1060</v>
      </c>
      <c r="F24" s="7" t="s">
        <v>677</v>
      </c>
      <c r="G24" s="7" t="s">
        <v>1061</v>
      </c>
      <c r="H24" s="7" t="s">
        <v>269</v>
      </c>
      <c r="I24" s="7" t="s">
        <v>1062</v>
      </c>
    </row>
    <row r="25" customFormat="false" ht="64.5" hidden="false" customHeight="true" outlineLevel="0" collapsed="false">
      <c r="A25" s="19" t="s">
        <v>1056</v>
      </c>
      <c r="B25" s="19" t="s">
        <v>1057</v>
      </c>
      <c r="C25" s="19" t="s">
        <v>1063</v>
      </c>
      <c r="D25" s="19" t="s">
        <v>1064</v>
      </c>
      <c r="E25" s="19" t="s">
        <v>1065</v>
      </c>
      <c r="F25" s="19" t="s">
        <v>317</v>
      </c>
      <c r="G25" s="19" t="s">
        <v>537</v>
      </c>
      <c r="H25" s="19" t="s">
        <v>1066</v>
      </c>
      <c r="I25" s="19" t="s">
        <v>1067</v>
      </c>
    </row>
    <row r="26" customFormat="false" ht="64.5" hidden="false" customHeight="true" outlineLevel="0" collapsed="false">
      <c r="A26" s="7" t="s">
        <v>1056</v>
      </c>
      <c r="B26" s="7" t="s">
        <v>1068</v>
      </c>
      <c r="C26" s="7" t="s">
        <v>1069</v>
      </c>
      <c r="D26" s="7" t="s">
        <v>1070</v>
      </c>
      <c r="E26" s="7" t="s">
        <v>1071</v>
      </c>
      <c r="F26" s="7" t="s">
        <v>1072</v>
      </c>
      <c r="G26" s="7" t="s">
        <v>1073</v>
      </c>
      <c r="H26" s="7" t="s">
        <v>269</v>
      </c>
      <c r="I26" s="7" t="s">
        <v>1074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2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20" t="s">
        <v>1075</v>
      </c>
      <c r="B1" s="20"/>
      <c r="C1" s="20"/>
      <c r="D1" s="20"/>
      <c r="E1" s="20"/>
      <c r="F1" s="20"/>
      <c r="G1" s="20"/>
      <c r="H1" s="20"/>
      <c r="I1" s="20"/>
    </row>
    <row r="2" customFormat="false" ht="39.75" hidden="false" customHeight="true" outlineLevel="0" collapsed="false">
      <c r="A2" s="21" t="s">
        <v>1076</v>
      </c>
      <c r="B2" s="21" t="s">
        <v>1077</v>
      </c>
      <c r="C2" s="21" t="s">
        <v>1078</v>
      </c>
      <c r="D2" s="21" t="s">
        <v>1079</v>
      </c>
      <c r="E2" s="21" t="s">
        <v>1080</v>
      </c>
      <c r="F2" s="21" t="s">
        <v>1081</v>
      </c>
      <c r="G2" s="21" t="s">
        <v>90</v>
      </c>
    </row>
    <row r="3" customFormat="false" ht="69.75" hidden="false" customHeight="true" outlineLevel="0" collapsed="false">
      <c r="A3" s="22" t="s">
        <v>354</v>
      </c>
      <c r="B3" s="22" t="s">
        <v>1082</v>
      </c>
      <c r="C3" s="22" t="s">
        <v>1083</v>
      </c>
      <c r="D3" s="22" t="s">
        <v>1084</v>
      </c>
      <c r="E3" s="22" t="s">
        <v>993</v>
      </c>
      <c r="F3" s="22" t="s">
        <v>1085</v>
      </c>
      <c r="G3" s="22" t="s">
        <v>1086</v>
      </c>
    </row>
    <row r="4" customFormat="false" ht="69.75" hidden="false" customHeight="true" outlineLevel="0" collapsed="false">
      <c r="A4" s="22" t="s">
        <v>354</v>
      </c>
      <c r="B4" s="22" t="s">
        <v>1087</v>
      </c>
      <c r="C4" s="22" t="s">
        <v>1088</v>
      </c>
      <c r="D4" s="22" t="s">
        <v>1089</v>
      </c>
      <c r="E4" s="22" t="s">
        <v>993</v>
      </c>
      <c r="F4" s="22" t="s">
        <v>1090</v>
      </c>
      <c r="G4" s="22" t="s">
        <v>1091</v>
      </c>
    </row>
    <row r="5" customFormat="false" ht="69.75" hidden="false" customHeight="true" outlineLevel="0" collapsed="false">
      <c r="A5" s="22" t="s">
        <v>354</v>
      </c>
      <c r="B5" s="22" t="s">
        <v>1092</v>
      </c>
      <c r="C5" s="22" t="s">
        <v>1093</v>
      </c>
      <c r="D5" s="22" t="s">
        <v>1094</v>
      </c>
      <c r="E5" s="22" t="s">
        <v>1095</v>
      </c>
      <c r="F5" s="22" t="s">
        <v>1096</v>
      </c>
      <c r="G5" s="22" t="s">
        <v>1097</v>
      </c>
    </row>
    <row r="6" customFormat="false" ht="69.75" hidden="false" customHeight="true" outlineLevel="0" collapsed="false">
      <c r="A6" s="22" t="s">
        <v>354</v>
      </c>
      <c r="B6" s="22" t="s">
        <v>1098</v>
      </c>
      <c r="C6" s="22" t="s">
        <v>1099</v>
      </c>
      <c r="D6" s="22" t="s">
        <v>1100</v>
      </c>
      <c r="E6" s="22" t="s">
        <v>1101</v>
      </c>
      <c r="F6" s="22" t="s">
        <v>1102</v>
      </c>
      <c r="G6" s="22" t="s">
        <v>1103</v>
      </c>
    </row>
    <row r="7" customFormat="false" ht="69.75" hidden="false" customHeight="true" outlineLevel="0" collapsed="false">
      <c r="A7" s="22" t="s">
        <v>354</v>
      </c>
      <c r="B7" s="22" t="s">
        <v>1104</v>
      </c>
      <c r="C7" s="22" t="s">
        <v>1105</v>
      </c>
      <c r="D7" s="22" t="s">
        <v>1106</v>
      </c>
      <c r="E7" s="22" t="s">
        <v>1107</v>
      </c>
      <c r="F7" s="22" t="s">
        <v>1108</v>
      </c>
      <c r="G7" s="22" t="s">
        <v>1109</v>
      </c>
    </row>
    <row r="8" customFormat="false" ht="69.75" hidden="false" customHeight="true" outlineLevel="0" collapsed="false">
      <c r="A8" s="30" t="s">
        <v>1110</v>
      </c>
      <c r="B8" s="30" t="s">
        <v>1111</v>
      </c>
      <c r="C8" s="30" t="s">
        <v>1112</v>
      </c>
      <c r="D8" s="30" t="s">
        <v>1113</v>
      </c>
      <c r="E8" s="30" t="s">
        <v>1114</v>
      </c>
      <c r="F8" s="30" t="s">
        <v>1115</v>
      </c>
      <c r="G8" s="30" t="s">
        <v>1116</v>
      </c>
    </row>
    <row r="9" customFormat="false" ht="69.75" hidden="false" customHeight="true" outlineLevel="0" collapsed="false">
      <c r="A9" s="30" t="s">
        <v>1110</v>
      </c>
      <c r="B9" s="30" t="s">
        <v>1117</v>
      </c>
      <c r="C9" s="30" t="s">
        <v>1118</v>
      </c>
      <c r="D9" s="30" t="s">
        <v>1119</v>
      </c>
      <c r="E9" s="30" t="s">
        <v>1120</v>
      </c>
      <c r="F9" s="30" t="s">
        <v>1121</v>
      </c>
      <c r="G9" s="30" t="s">
        <v>1122</v>
      </c>
    </row>
    <row r="10" customFormat="false" ht="69.75" hidden="false" customHeight="true" outlineLevel="0" collapsed="false">
      <c r="A10" s="30" t="s">
        <v>1110</v>
      </c>
      <c r="B10" s="30" t="s">
        <v>1123</v>
      </c>
      <c r="C10" s="30" t="s">
        <v>1124</v>
      </c>
      <c r="D10" s="30" t="s">
        <v>1125</v>
      </c>
      <c r="E10" s="30" t="s">
        <v>677</v>
      </c>
      <c r="F10" s="30" t="s">
        <v>1096</v>
      </c>
      <c r="G10" s="30" t="s">
        <v>1126</v>
      </c>
    </row>
    <row r="11" customFormat="false" ht="69.75" hidden="false" customHeight="true" outlineLevel="0" collapsed="false">
      <c r="A11" s="30" t="s">
        <v>1110</v>
      </c>
      <c r="B11" s="30" t="s">
        <v>1127</v>
      </c>
      <c r="C11" s="30" t="s">
        <v>1128</v>
      </c>
      <c r="D11" s="30" t="s">
        <v>1129</v>
      </c>
      <c r="E11" s="30" t="s">
        <v>1130</v>
      </c>
      <c r="F11" s="30" t="s">
        <v>1090</v>
      </c>
      <c r="G11" s="30" t="s">
        <v>1131</v>
      </c>
    </row>
    <row r="12" customFormat="false" ht="69.75" hidden="false" customHeight="true" outlineLevel="0" collapsed="false">
      <c r="A12" s="30" t="s">
        <v>1110</v>
      </c>
      <c r="B12" s="30" t="s">
        <v>1132</v>
      </c>
      <c r="C12" s="30" t="s">
        <v>1133</v>
      </c>
      <c r="D12" s="30" t="s">
        <v>1134</v>
      </c>
      <c r="E12" s="30" t="s">
        <v>677</v>
      </c>
      <c r="F12" s="30" t="s">
        <v>1096</v>
      </c>
      <c r="G12" s="30" t="s">
        <v>1135</v>
      </c>
    </row>
    <row r="13" customFormat="false" ht="69.75" hidden="false" customHeight="true" outlineLevel="0" collapsed="false">
      <c r="A13" s="30" t="s">
        <v>1110</v>
      </c>
      <c r="B13" s="30" t="s">
        <v>1136</v>
      </c>
      <c r="C13" s="30" t="s">
        <v>1137</v>
      </c>
      <c r="D13" s="30" t="s">
        <v>1138</v>
      </c>
      <c r="E13" s="30" t="s">
        <v>1139</v>
      </c>
      <c r="F13" s="30" t="s">
        <v>1115</v>
      </c>
      <c r="G13" s="30" t="s">
        <v>1140</v>
      </c>
    </row>
    <row r="14" customFormat="false" ht="69.75" hidden="false" customHeight="true" outlineLevel="0" collapsed="false">
      <c r="A14" s="30" t="s">
        <v>1110</v>
      </c>
      <c r="B14" s="30" t="s">
        <v>1141</v>
      </c>
      <c r="C14" s="30" t="s">
        <v>1142</v>
      </c>
      <c r="D14" s="30" t="s">
        <v>1143</v>
      </c>
      <c r="E14" s="30" t="s">
        <v>1144</v>
      </c>
      <c r="F14" s="30" t="s">
        <v>1090</v>
      </c>
      <c r="G14" s="30" t="s">
        <v>1145</v>
      </c>
    </row>
    <row r="15" customFormat="false" ht="69.75" hidden="false" customHeight="true" outlineLevel="0" collapsed="false">
      <c r="A15" s="23" t="s">
        <v>362</v>
      </c>
      <c r="B15" s="23" t="s">
        <v>1146</v>
      </c>
      <c r="C15" s="23" t="s">
        <v>1147</v>
      </c>
      <c r="D15" s="23" t="s">
        <v>1148</v>
      </c>
      <c r="E15" s="23" t="s">
        <v>993</v>
      </c>
      <c r="F15" s="23" t="s">
        <v>1096</v>
      </c>
      <c r="G15" s="23" t="s">
        <v>1149</v>
      </c>
    </row>
    <row r="16" customFormat="false" ht="69.75" hidden="false" customHeight="true" outlineLevel="0" collapsed="false">
      <c r="A16" s="23" t="s">
        <v>362</v>
      </c>
      <c r="B16" s="23" t="s">
        <v>1150</v>
      </c>
      <c r="C16" s="23" t="s">
        <v>1151</v>
      </c>
      <c r="D16" s="23" t="s">
        <v>1152</v>
      </c>
      <c r="E16" s="23" t="s">
        <v>993</v>
      </c>
      <c r="F16" s="23" t="s">
        <v>1090</v>
      </c>
      <c r="G16" s="23" t="s">
        <v>969</v>
      </c>
    </row>
    <row r="17" customFormat="false" ht="69.75" hidden="false" customHeight="true" outlineLevel="0" collapsed="false">
      <c r="A17" s="19" t="s">
        <v>446</v>
      </c>
      <c r="B17" s="19" t="s">
        <v>1153</v>
      </c>
      <c r="C17" s="19" t="s">
        <v>1154</v>
      </c>
      <c r="D17" s="19" t="s">
        <v>1155</v>
      </c>
      <c r="E17" s="19" t="s">
        <v>1156</v>
      </c>
      <c r="F17" s="19" t="s">
        <v>1090</v>
      </c>
      <c r="G17" s="19" t="s">
        <v>1157</v>
      </c>
    </row>
    <row r="18" customFormat="false" ht="69.75" hidden="false" customHeight="true" outlineLevel="0" collapsed="false">
      <c r="A18" s="24" t="s">
        <v>370</v>
      </c>
      <c r="B18" s="24" t="s">
        <v>1158</v>
      </c>
      <c r="C18" s="24" t="s">
        <v>1159</v>
      </c>
      <c r="D18" s="24" t="s">
        <v>1160</v>
      </c>
      <c r="E18" s="24" t="s">
        <v>1161</v>
      </c>
      <c r="F18" s="24" t="s">
        <v>1090</v>
      </c>
      <c r="G18" s="24" t="s">
        <v>1162</v>
      </c>
    </row>
    <row r="19" customFormat="false" ht="69.75" hidden="false" customHeight="true" outlineLevel="0" collapsed="false">
      <c r="A19" s="24" t="s">
        <v>370</v>
      </c>
      <c r="B19" s="24" t="s">
        <v>1163</v>
      </c>
      <c r="C19" s="24" t="s">
        <v>1164</v>
      </c>
      <c r="D19" s="24" t="s">
        <v>1165</v>
      </c>
      <c r="E19" s="24" t="s">
        <v>993</v>
      </c>
      <c r="F19" s="24" t="s">
        <v>1096</v>
      </c>
      <c r="G19" s="24" t="s">
        <v>1166</v>
      </c>
    </row>
    <row r="20" customFormat="false" ht="69.75" hidden="false" customHeight="true" outlineLevel="0" collapsed="false">
      <c r="A20" s="30" t="s">
        <v>1110</v>
      </c>
      <c r="B20" s="30" t="s">
        <v>1167</v>
      </c>
      <c r="C20" s="30" t="s">
        <v>1168</v>
      </c>
      <c r="D20" s="30" t="s">
        <v>1169</v>
      </c>
      <c r="E20" s="30" t="s">
        <v>1170</v>
      </c>
      <c r="F20" s="30" t="s">
        <v>1171</v>
      </c>
      <c r="G20" s="30" t="s">
        <v>1172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35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20" t="s">
        <v>1173</v>
      </c>
      <c r="B1" s="20"/>
      <c r="C1" s="20"/>
      <c r="D1" s="20"/>
      <c r="E1" s="20"/>
      <c r="F1" s="20"/>
      <c r="G1" s="20"/>
      <c r="H1" s="20"/>
    </row>
    <row r="2" customFormat="false" ht="39.75" hidden="false" customHeight="true" outlineLevel="0" collapsed="false">
      <c r="A2" s="21" t="s">
        <v>1174</v>
      </c>
      <c r="B2" s="21" t="s">
        <v>1175</v>
      </c>
      <c r="C2" s="21" t="s">
        <v>1176</v>
      </c>
      <c r="D2" s="21" t="s">
        <v>1177</v>
      </c>
      <c r="E2" s="21" t="s">
        <v>1178</v>
      </c>
      <c r="F2" s="21" t="s">
        <v>1179</v>
      </c>
      <c r="G2" s="21" t="s">
        <v>1180</v>
      </c>
      <c r="H2" s="21" t="s">
        <v>90</v>
      </c>
    </row>
    <row r="3" customFormat="false" ht="69.75" hidden="false" customHeight="true" outlineLevel="0" collapsed="false">
      <c r="A3" s="24" t="s">
        <v>1181</v>
      </c>
      <c r="B3" s="24" t="s">
        <v>1182</v>
      </c>
      <c r="C3" s="24" t="s">
        <v>1183</v>
      </c>
      <c r="D3" s="24" t="s">
        <v>1184</v>
      </c>
      <c r="E3" s="24" t="s">
        <v>1185</v>
      </c>
      <c r="F3" s="24" t="s">
        <v>1186</v>
      </c>
      <c r="G3" s="24" t="s">
        <v>1187</v>
      </c>
      <c r="H3" s="24" t="s">
        <v>1188</v>
      </c>
    </row>
    <row r="4" customFormat="false" ht="69.75" hidden="false" customHeight="true" outlineLevel="0" collapsed="false">
      <c r="A4" s="24" t="s">
        <v>138</v>
      </c>
      <c r="B4" s="24" t="s">
        <v>1182</v>
      </c>
      <c r="C4" s="24" t="s">
        <v>1189</v>
      </c>
      <c r="D4" s="24" t="s">
        <v>1190</v>
      </c>
      <c r="E4" s="24" t="s">
        <v>1191</v>
      </c>
      <c r="F4" s="24" t="s">
        <v>1192</v>
      </c>
      <c r="G4" s="24" t="s">
        <v>1193</v>
      </c>
      <c r="H4" s="24" t="s">
        <v>1194</v>
      </c>
    </row>
    <row r="5" customFormat="false" ht="69.75" hidden="false" customHeight="true" outlineLevel="0" collapsed="false">
      <c r="A5" s="24" t="s">
        <v>208</v>
      </c>
      <c r="B5" s="24" t="s">
        <v>1182</v>
      </c>
      <c r="C5" s="24" t="s">
        <v>1195</v>
      </c>
      <c r="D5" s="24" t="s">
        <v>1196</v>
      </c>
      <c r="E5" s="24" t="s">
        <v>1197</v>
      </c>
      <c r="F5" s="24" t="s">
        <v>1198</v>
      </c>
      <c r="G5" s="24" t="s">
        <v>1199</v>
      </c>
      <c r="H5" s="24" t="s">
        <v>1200</v>
      </c>
    </row>
    <row r="6" customFormat="false" ht="69.75" hidden="false" customHeight="true" outlineLevel="0" collapsed="false">
      <c r="A6" s="31" t="s">
        <v>377</v>
      </c>
      <c r="B6" s="31" t="s">
        <v>1201</v>
      </c>
      <c r="C6" s="31" t="s">
        <v>208</v>
      </c>
      <c r="D6" s="31" t="s">
        <v>1202</v>
      </c>
      <c r="E6" s="31" t="s">
        <v>1203</v>
      </c>
      <c r="F6" s="31" t="s">
        <v>1204</v>
      </c>
      <c r="G6" s="31" t="s">
        <v>1205</v>
      </c>
      <c r="H6" s="31" t="s">
        <v>1206</v>
      </c>
    </row>
    <row r="7" customFormat="false" ht="69.75" hidden="false" customHeight="true" outlineLevel="0" collapsed="false">
      <c r="A7" s="31" t="s">
        <v>1207</v>
      </c>
      <c r="B7" s="31" t="s">
        <v>1201</v>
      </c>
      <c r="C7" s="31" t="s">
        <v>208</v>
      </c>
      <c r="D7" s="31" t="s">
        <v>1208</v>
      </c>
      <c r="E7" s="31" t="s">
        <v>1209</v>
      </c>
      <c r="F7" s="31" t="s">
        <v>1210</v>
      </c>
      <c r="G7" s="31" t="s">
        <v>1211</v>
      </c>
      <c r="H7" s="31" t="s">
        <v>1212</v>
      </c>
    </row>
    <row r="8" customFormat="false" ht="69.75" hidden="false" customHeight="true" outlineLevel="0" collapsed="false">
      <c r="A8" s="31" t="s">
        <v>1213</v>
      </c>
      <c r="B8" s="31" t="s">
        <v>1214</v>
      </c>
      <c r="C8" s="31" t="s">
        <v>208</v>
      </c>
      <c r="D8" s="31" t="s">
        <v>1215</v>
      </c>
      <c r="E8" s="31" t="s">
        <v>1216</v>
      </c>
      <c r="F8" s="31" t="s">
        <v>1217</v>
      </c>
      <c r="G8" s="31" t="s">
        <v>1218</v>
      </c>
      <c r="H8" s="31" t="s">
        <v>1219</v>
      </c>
    </row>
    <row r="9" customFormat="false" ht="69.75" hidden="false" customHeight="true" outlineLevel="0" collapsed="false">
      <c r="A9" s="19" t="s">
        <v>1220</v>
      </c>
      <c r="B9" s="19" t="s">
        <v>1221</v>
      </c>
      <c r="C9" s="19" t="s">
        <v>1001</v>
      </c>
      <c r="D9" s="19" t="s">
        <v>1222</v>
      </c>
      <c r="E9" s="19" t="s">
        <v>1223</v>
      </c>
      <c r="F9" s="19" t="s">
        <v>1224</v>
      </c>
      <c r="G9" s="19" t="s">
        <v>1225</v>
      </c>
      <c r="H9" s="19" t="s">
        <v>1226</v>
      </c>
    </row>
    <row r="10" customFormat="false" ht="69.75" hidden="false" customHeight="true" outlineLevel="0" collapsed="false">
      <c r="A10" s="7" t="s">
        <v>1227</v>
      </c>
      <c r="B10" s="7" t="s">
        <v>1228</v>
      </c>
      <c r="C10" s="7" t="s">
        <v>1229</v>
      </c>
      <c r="D10" s="7" t="s">
        <v>1230</v>
      </c>
      <c r="E10" s="7" t="s">
        <v>1231</v>
      </c>
      <c r="F10" s="7" t="s">
        <v>1232</v>
      </c>
      <c r="G10" s="7" t="s">
        <v>1233</v>
      </c>
      <c r="H10" s="7" t="s">
        <v>1234</v>
      </c>
    </row>
    <row r="11" customFormat="false" ht="69.75" hidden="false" customHeight="true" outlineLevel="0" collapsed="false">
      <c r="A11" s="19" t="s">
        <v>1235</v>
      </c>
      <c r="B11" s="19" t="s">
        <v>1228</v>
      </c>
      <c r="C11" s="19" t="s">
        <v>1229</v>
      </c>
      <c r="D11" s="19" t="s">
        <v>1236</v>
      </c>
      <c r="E11" s="19" t="s">
        <v>1231</v>
      </c>
      <c r="F11" s="19" t="s">
        <v>1237</v>
      </c>
      <c r="G11" s="19" t="s">
        <v>1233</v>
      </c>
      <c r="H11" s="19" t="s">
        <v>1238</v>
      </c>
    </row>
    <row r="12" customFormat="false" ht="69.75" hidden="false" customHeight="true" outlineLevel="0" collapsed="false">
      <c r="A12" s="7" t="s">
        <v>468</v>
      </c>
      <c r="B12" s="7" t="s">
        <v>1239</v>
      </c>
      <c r="C12" s="7" t="s">
        <v>1240</v>
      </c>
      <c r="D12" s="7" t="s">
        <v>1241</v>
      </c>
      <c r="E12" s="7" t="s">
        <v>1242</v>
      </c>
      <c r="F12" s="7" t="s">
        <v>1243</v>
      </c>
      <c r="G12" s="7" t="s">
        <v>1244</v>
      </c>
      <c r="H12" s="7" t="s">
        <v>1245</v>
      </c>
    </row>
    <row r="13" customFormat="false" ht="69.75" hidden="false" customHeight="true" outlineLevel="0" collapsed="false">
      <c r="A13" s="32" t="s">
        <v>471</v>
      </c>
      <c r="B13" s="32" t="s">
        <v>1246</v>
      </c>
      <c r="C13" s="32" t="s">
        <v>1247</v>
      </c>
      <c r="D13" s="32" t="s">
        <v>1248</v>
      </c>
      <c r="E13" s="32" t="s">
        <v>1249</v>
      </c>
      <c r="F13" s="32" t="s">
        <v>1250</v>
      </c>
      <c r="G13" s="32" t="s">
        <v>1251</v>
      </c>
      <c r="H13" s="32" t="s">
        <v>1252</v>
      </c>
    </row>
    <row r="14" customFormat="false" ht="69.75" hidden="false" customHeight="true" outlineLevel="0" collapsed="false">
      <c r="A14" s="32" t="s">
        <v>446</v>
      </c>
      <c r="B14" s="32" t="s">
        <v>1246</v>
      </c>
      <c r="C14" s="32" t="s">
        <v>1253</v>
      </c>
      <c r="D14" s="32" t="s">
        <v>1254</v>
      </c>
      <c r="E14" s="32" t="s">
        <v>1255</v>
      </c>
      <c r="F14" s="32" t="s">
        <v>1256</v>
      </c>
      <c r="G14" s="32" t="s">
        <v>1257</v>
      </c>
      <c r="H14" s="32" t="s">
        <v>1258</v>
      </c>
    </row>
    <row r="15" customFormat="false" ht="69.75" hidden="false" customHeight="true" outlineLevel="0" collapsed="false">
      <c r="A15" s="32" t="s">
        <v>474</v>
      </c>
      <c r="B15" s="32" t="s">
        <v>1246</v>
      </c>
      <c r="C15" s="32" t="s">
        <v>1259</v>
      </c>
      <c r="D15" s="32" t="s">
        <v>1260</v>
      </c>
      <c r="E15" s="32" t="s">
        <v>1255</v>
      </c>
      <c r="F15" s="32" t="s">
        <v>1261</v>
      </c>
      <c r="G15" s="32" t="s">
        <v>1262</v>
      </c>
      <c r="H15" s="32" t="s">
        <v>1263</v>
      </c>
    </row>
    <row r="16" customFormat="false" ht="69.75" hidden="false" customHeight="true" outlineLevel="0" collapsed="false">
      <c r="A16" s="32" t="s">
        <v>1264</v>
      </c>
      <c r="B16" s="32" t="s">
        <v>1265</v>
      </c>
      <c r="C16" s="32" t="s">
        <v>1266</v>
      </c>
      <c r="D16" s="32" t="s">
        <v>1267</v>
      </c>
      <c r="E16" s="32" t="s">
        <v>1268</v>
      </c>
      <c r="F16" s="32" t="s">
        <v>1269</v>
      </c>
      <c r="G16" s="32" t="s">
        <v>1270</v>
      </c>
      <c r="H16" s="32" t="s">
        <v>1271</v>
      </c>
    </row>
    <row r="17" customFormat="false" ht="69.75" hidden="false" customHeight="true" outlineLevel="0" collapsed="false">
      <c r="A17" s="19" t="s">
        <v>1272</v>
      </c>
      <c r="B17" s="19" t="s">
        <v>1273</v>
      </c>
      <c r="C17" s="19" t="s">
        <v>1274</v>
      </c>
      <c r="D17" s="19" t="s">
        <v>1275</v>
      </c>
      <c r="E17" s="19" t="s">
        <v>1276</v>
      </c>
      <c r="F17" s="19" t="s">
        <v>1277</v>
      </c>
      <c r="G17" s="19" t="s">
        <v>1278</v>
      </c>
      <c r="H17" s="19" t="s">
        <v>1279</v>
      </c>
    </row>
    <row r="18" customFormat="false" ht="69.75" hidden="false" customHeight="true" outlineLevel="0" collapsed="false">
      <c r="A18" s="7" t="s">
        <v>1280</v>
      </c>
      <c r="B18" s="7" t="s">
        <v>1281</v>
      </c>
      <c r="C18" s="7" t="s">
        <v>1282</v>
      </c>
      <c r="D18" s="7" t="s">
        <v>1283</v>
      </c>
      <c r="E18" s="7" t="s">
        <v>1284</v>
      </c>
      <c r="F18" s="7" t="s">
        <v>1285</v>
      </c>
      <c r="G18" s="7" t="s">
        <v>1286</v>
      </c>
      <c r="H18" s="7" t="s">
        <v>1287</v>
      </c>
    </row>
    <row r="19" customFormat="false" ht="69.75" hidden="false" customHeight="true" outlineLevel="0" collapsed="false">
      <c r="A19" s="19" t="s">
        <v>1288</v>
      </c>
      <c r="B19" s="19" t="s">
        <v>1289</v>
      </c>
      <c r="C19" s="19" t="s">
        <v>1290</v>
      </c>
      <c r="D19" s="19" t="s">
        <v>1291</v>
      </c>
      <c r="E19" s="19" t="s">
        <v>1292</v>
      </c>
      <c r="F19" s="19" t="s">
        <v>1293</v>
      </c>
      <c r="G19" s="19" t="s">
        <v>1294</v>
      </c>
      <c r="H19" s="19" t="s">
        <v>1295</v>
      </c>
    </row>
    <row r="20" customFormat="false" ht="69.75" hidden="false" customHeight="true" outlineLevel="0" collapsed="false">
      <c r="A20" s="32" t="s">
        <v>1296</v>
      </c>
      <c r="B20" s="32" t="s">
        <v>1297</v>
      </c>
      <c r="C20" s="32" t="s">
        <v>1266</v>
      </c>
      <c r="D20" s="32" t="s">
        <v>1267</v>
      </c>
      <c r="E20" s="32" t="s">
        <v>1242</v>
      </c>
      <c r="F20" s="32" t="s">
        <v>1298</v>
      </c>
      <c r="G20" s="32" t="s">
        <v>1299</v>
      </c>
      <c r="H20" s="32" t="s">
        <v>473</v>
      </c>
    </row>
    <row r="21" customFormat="false" ht="69.75" hidden="false" customHeight="true" outlineLevel="0" collapsed="false">
      <c r="A21" s="31" t="s">
        <v>462</v>
      </c>
      <c r="B21" s="31" t="s">
        <v>1300</v>
      </c>
      <c r="C21" s="31" t="s">
        <v>1301</v>
      </c>
      <c r="D21" s="31" t="s">
        <v>1302</v>
      </c>
      <c r="E21" s="31" t="s">
        <v>1303</v>
      </c>
      <c r="F21" s="31" t="s">
        <v>1304</v>
      </c>
      <c r="G21" s="31" t="s">
        <v>1305</v>
      </c>
      <c r="H21" s="31" t="s">
        <v>1306</v>
      </c>
    </row>
    <row r="22" customFormat="false" ht="69.75" hidden="false" customHeight="true" outlineLevel="0" collapsed="false">
      <c r="A22" s="32" t="s">
        <v>1307</v>
      </c>
      <c r="B22" s="32" t="s">
        <v>1266</v>
      </c>
      <c r="C22" s="32" t="s">
        <v>1266</v>
      </c>
      <c r="D22" s="32" t="s">
        <v>1308</v>
      </c>
      <c r="E22" s="32" t="s">
        <v>1309</v>
      </c>
      <c r="F22" s="32" t="s">
        <v>1310</v>
      </c>
      <c r="G22" s="32" t="s">
        <v>1311</v>
      </c>
      <c r="H22" s="32" t="s">
        <v>1312</v>
      </c>
    </row>
    <row r="23" customFormat="false" ht="69.75" hidden="false" customHeight="true" outlineLevel="0" collapsed="false">
      <c r="A23" s="32" t="s">
        <v>1313</v>
      </c>
      <c r="B23" s="32" t="s">
        <v>1265</v>
      </c>
      <c r="C23" s="32" t="s">
        <v>1266</v>
      </c>
      <c r="D23" s="32" t="s">
        <v>1314</v>
      </c>
      <c r="E23" s="32" t="s">
        <v>1314</v>
      </c>
      <c r="F23" s="32" t="s">
        <v>1315</v>
      </c>
      <c r="G23" s="32" t="s">
        <v>1316</v>
      </c>
      <c r="H23" s="32" t="s">
        <v>1317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5"/>
    <col collapsed="false" customWidth="true" hidden="false" outlineLevel="0" max="5" min="4" style="0" width="18"/>
    <col collapsed="false" customWidth="true" hidden="false" outlineLevel="0" max="7" min="6" style="0" width="25"/>
    <col collapsed="false" customWidth="true" hidden="false" outlineLevel="0" max="8" min="8" style="0" width="35"/>
  </cols>
  <sheetData>
    <row r="1" customFormat="false" ht="27.75" hidden="false" customHeight="true" outlineLevel="0" collapsed="false">
      <c r="A1" s="20" t="s">
        <v>1318</v>
      </c>
      <c r="B1" s="20"/>
      <c r="C1" s="20"/>
      <c r="D1" s="20"/>
      <c r="E1" s="20"/>
      <c r="F1" s="20"/>
      <c r="G1" s="20"/>
      <c r="H1" s="20"/>
    </row>
    <row r="2" customFormat="false" ht="39.75" hidden="false" customHeight="true" outlineLevel="0" collapsed="false">
      <c r="A2" s="21" t="s">
        <v>1319</v>
      </c>
      <c r="B2" s="21" t="s">
        <v>1320</v>
      </c>
      <c r="C2" s="21" t="s">
        <v>521</v>
      </c>
      <c r="D2" s="21" t="s">
        <v>1321</v>
      </c>
      <c r="E2" s="21" t="s">
        <v>1080</v>
      </c>
      <c r="F2" s="21" t="s">
        <v>1322</v>
      </c>
      <c r="G2" s="21" t="s">
        <v>1323</v>
      </c>
      <c r="H2" s="21" t="s">
        <v>90</v>
      </c>
    </row>
    <row r="3" customFormat="false" ht="64.5" hidden="false" customHeight="true" outlineLevel="0" collapsed="false">
      <c r="A3" s="19" t="s">
        <v>370</v>
      </c>
      <c r="B3" s="19" t="s">
        <v>138</v>
      </c>
      <c r="C3" s="19" t="s">
        <v>1324</v>
      </c>
      <c r="D3" s="19" t="s">
        <v>1325</v>
      </c>
      <c r="E3" s="19" t="s">
        <v>1326</v>
      </c>
      <c r="F3" s="19" t="s">
        <v>1327</v>
      </c>
      <c r="G3" s="19" t="s">
        <v>1328</v>
      </c>
      <c r="H3" s="19" t="s">
        <v>1329</v>
      </c>
    </row>
    <row r="4" customFormat="false" ht="64.5" hidden="false" customHeight="true" outlineLevel="0" collapsed="false">
      <c r="A4" s="7" t="s">
        <v>370</v>
      </c>
      <c r="B4" s="7" t="s">
        <v>138</v>
      </c>
      <c r="C4" s="7" t="s">
        <v>1330</v>
      </c>
      <c r="D4" s="7" t="s">
        <v>1331</v>
      </c>
      <c r="E4" s="7" t="s">
        <v>1332</v>
      </c>
      <c r="F4" s="7" t="s">
        <v>1333</v>
      </c>
      <c r="G4" s="7" t="s">
        <v>1334</v>
      </c>
      <c r="H4" s="7" t="s">
        <v>1335</v>
      </c>
    </row>
    <row r="5" customFormat="false" ht="64.5" hidden="false" customHeight="true" outlineLevel="0" collapsed="false">
      <c r="A5" s="19" t="s">
        <v>370</v>
      </c>
      <c r="B5" s="19" t="s">
        <v>138</v>
      </c>
      <c r="C5" s="19" t="s">
        <v>1336</v>
      </c>
      <c r="D5" s="19" t="s">
        <v>1337</v>
      </c>
      <c r="E5" s="19" t="s">
        <v>1338</v>
      </c>
      <c r="F5" s="19" t="s">
        <v>1339</v>
      </c>
      <c r="G5" s="19" t="s">
        <v>1340</v>
      </c>
      <c r="H5" s="19" t="s">
        <v>1341</v>
      </c>
    </row>
    <row r="6" customFormat="false" ht="64.5" hidden="false" customHeight="true" outlineLevel="0" collapsed="false">
      <c r="A6" s="7" t="s">
        <v>370</v>
      </c>
      <c r="B6" s="7" t="s">
        <v>138</v>
      </c>
      <c r="C6" s="7" t="s">
        <v>1342</v>
      </c>
      <c r="D6" s="7" t="s">
        <v>1343</v>
      </c>
      <c r="E6" s="7" t="s">
        <v>974</v>
      </c>
      <c r="F6" s="7" t="s">
        <v>1344</v>
      </c>
      <c r="G6" s="7" t="s">
        <v>1345</v>
      </c>
      <c r="H6" s="7" t="s">
        <v>1346</v>
      </c>
    </row>
    <row r="7" customFormat="false" ht="64.5" hidden="false" customHeight="true" outlineLevel="0" collapsed="false">
      <c r="A7" s="19" t="s">
        <v>370</v>
      </c>
      <c r="B7" s="19" t="s">
        <v>138</v>
      </c>
      <c r="C7" s="19" t="s">
        <v>1347</v>
      </c>
      <c r="D7" s="19" t="s">
        <v>1348</v>
      </c>
      <c r="E7" s="19" t="s">
        <v>1338</v>
      </c>
      <c r="F7" s="19" t="s">
        <v>1344</v>
      </c>
      <c r="G7" s="19" t="s">
        <v>1349</v>
      </c>
      <c r="H7" s="19" t="s">
        <v>901</v>
      </c>
    </row>
    <row r="8" customFormat="false" ht="64.5" hidden="false" customHeight="true" outlineLevel="0" collapsed="false">
      <c r="A8" s="7" t="s">
        <v>370</v>
      </c>
      <c r="B8" s="7" t="s">
        <v>138</v>
      </c>
      <c r="C8" s="7" t="s">
        <v>1350</v>
      </c>
      <c r="D8" s="7" t="s">
        <v>1351</v>
      </c>
      <c r="E8" s="7" t="s">
        <v>1352</v>
      </c>
      <c r="F8" s="7" t="s">
        <v>1353</v>
      </c>
      <c r="G8" s="7" t="s">
        <v>1354</v>
      </c>
      <c r="H8" s="7" t="s">
        <v>1355</v>
      </c>
    </row>
    <row r="9" customFormat="false" ht="64.5" hidden="false" customHeight="true" outlineLevel="0" collapsed="false">
      <c r="A9" s="19" t="s">
        <v>370</v>
      </c>
      <c r="B9" s="19" t="s">
        <v>138</v>
      </c>
      <c r="C9" s="19" t="s">
        <v>1356</v>
      </c>
      <c r="D9" s="19" t="s">
        <v>1357</v>
      </c>
      <c r="E9" s="19" t="s">
        <v>1358</v>
      </c>
      <c r="F9" s="19" t="s">
        <v>874</v>
      </c>
      <c r="G9" s="19" t="s">
        <v>1359</v>
      </c>
      <c r="H9" s="19" t="s">
        <v>918</v>
      </c>
    </row>
    <row r="10" customFormat="false" ht="64.5" hidden="false" customHeight="true" outlineLevel="0" collapsed="false">
      <c r="A10" s="7" t="s">
        <v>370</v>
      </c>
      <c r="B10" s="7" t="s">
        <v>1360</v>
      </c>
      <c r="C10" s="7" t="s">
        <v>1361</v>
      </c>
      <c r="D10" s="7" t="s">
        <v>1362</v>
      </c>
      <c r="E10" s="7" t="s">
        <v>1363</v>
      </c>
      <c r="F10" s="7" t="s">
        <v>1333</v>
      </c>
      <c r="G10" s="7" t="s">
        <v>1364</v>
      </c>
      <c r="H10" s="7" t="s">
        <v>1365</v>
      </c>
    </row>
    <row r="11" customFormat="false" ht="64.5" hidden="false" customHeight="true" outlineLevel="0" collapsed="false">
      <c r="A11" s="19" t="s">
        <v>1272</v>
      </c>
      <c r="B11" s="19" t="s">
        <v>208</v>
      </c>
      <c r="C11" s="19" t="s">
        <v>1366</v>
      </c>
      <c r="D11" s="19" t="s">
        <v>1367</v>
      </c>
      <c r="E11" s="19" t="s">
        <v>1368</v>
      </c>
      <c r="F11" s="19" t="s">
        <v>1369</v>
      </c>
      <c r="G11" s="19" t="s">
        <v>1370</v>
      </c>
      <c r="H11" s="19" t="s">
        <v>1371</v>
      </c>
    </row>
    <row r="12" customFormat="false" ht="64.5" hidden="false" customHeight="true" outlineLevel="0" collapsed="false">
      <c r="A12" s="7" t="s">
        <v>1272</v>
      </c>
      <c r="B12" s="7" t="s">
        <v>208</v>
      </c>
      <c r="C12" s="7" t="s">
        <v>1372</v>
      </c>
      <c r="D12" s="7" t="s">
        <v>1373</v>
      </c>
      <c r="E12" s="7" t="s">
        <v>1374</v>
      </c>
      <c r="F12" s="7" t="s">
        <v>1375</v>
      </c>
      <c r="G12" s="7" t="s">
        <v>1376</v>
      </c>
      <c r="H12" s="7" t="s">
        <v>1377</v>
      </c>
    </row>
    <row r="13" customFormat="false" ht="64.5" hidden="false" customHeight="true" outlineLevel="0" collapsed="false">
      <c r="A13" s="19" t="s">
        <v>208</v>
      </c>
      <c r="B13" s="19" t="s">
        <v>377</v>
      </c>
      <c r="C13" s="19" t="s">
        <v>1378</v>
      </c>
      <c r="D13" s="19" t="s">
        <v>1379</v>
      </c>
      <c r="E13" s="19" t="s">
        <v>1380</v>
      </c>
      <c r="F13" s="19" t="s">
        <v>1381</v>
      </c>
      <c r="G13" s="19" t="s">
        <v>1382</v>
      </c>
      <c r="H13" s="19" t="s">
        <v>1383</v>
      </c>
    </row>
    <row r="14" customFormat="false" ht="64.5" hidden="false" customHeight="true" outlineLevel="0" collapsed="false">
      <c r="A14" s="7" t="s">
        <v>208</v>
      </c>
      <c r="B14" s="7" t="s">
        <v>388</v>
      </c>
      <c r="C14" s="7" t="s">
        <v>1384</v>
      </c>
      <c r="D14" s="7" t="s">
        <v>1385</v>
      </c>
      <c r="E14" s="7" t="s">
        <v>1386</v>
      </c>
      <c r="F14" s="7" t="s">
        <v>1387</v>
      </c>
      <c r="G14" s="7" t="s">
        <v>1388</v>
      </c>
      <c r="H14" s="7" t="s">
        <v>1389</v>
      </c>
    </row>
    <row r="15" customFormat="false" ht="64.5" hidden="false" customHeight="true" outlineLevel="0" collapsed="false">
      <c r="A15" s="19" t="s">
        <v>208</v>
      </c>
      <c r="B15" s="19" t="s">
        <v>1390</v>
      </c>
      <c r="C15" s="19" t="s">
        <v>1391</v>
      </c>
      <c r="D15" s="19" t="s">
        <v>1392</v>
      </c>
      <c r="E15" s="19" t="s">
        <v>1393</v>
      </c>
      <c r="F15" s="19" t="s">
        <v>1394</v>
      </c>
      <c r="G15" s="19" t="s">
        <v>1395</v>
      </c>
      <c r="H15" s="19" t="s">
        <v>1396</v>
      </c>
    </row>
    <row r="16" customFormat="false" ht="64.5" hidden="false" customHeight="true" outlineLevel="0" collapsed="false">
      <c r="A16" s="7" t="s">
        <v>208</v>
      </c>
      <c r="B16" s="7" t="s">
        <v>1397</v>
      </c>
      <c r="C16" s="7" t="s">
        <v>1398</v>
      </c>
      <c r="D16" s="7" t="s">
        <v>1399</v>
      </c>
      <c r="E16" s="7" t="s">
        <v>1400</v>
      </c>
      <c r="F16" s="7" t="s">
        <v>1401</v>
      </c>
      <c r="G16" s="7" t="s">
        <v>1402</v>
      </c>
      <c r="H16" s="7" t="s">
        <v>1403</v>
      </c>
    </row>
    <row r="17" customFormat="false" ht="64.5" hidden="false" customHeight="true" outlineLevel="0" collapsed="false">
      <c r="A17" s="19" t="s">
        <v>1280</v>
      </c>
      <c r="B17" s="19" t="s">
        <v>1404</v>
      </c>
      <c r="C17" s="19" t="s">
        <v>1405</v>
      </c>
      <c r="D17" s="19" t="s">
        <v>1406</v>
      </c>
      <c r="E17" s="19" t="s">
        <v>1407</v>
      </c>
      <c r="F17" s="19" t="s">
        <v>1408</v>
      </c>
      <c r="G17" s="19" t="s">
        <v>1409</v>
      </c>
      <c r="H17" s="19" t="s">
        <v>1410</v>
      </c>
    </row>
    <row r="18" customFormat="false" ht="64.5" hidden="false" customHeight="true" outlineLevel="0" collapsed="false">
      <c r="A18" s="7" t="s">
        <v>1411</v>
      </c>
      <c r="B18" s="7" t="s">
        <v>1412</v>
      </c>
      <c r="C18" s="7" t="s">
        <v>1413</v>
      </c>
      <c r="D18" s="7" t="s">
        <v>391</v>
      </c>
      <c r="E18" s="7" t="s">
        <v>1414</v>
      </c>
      <c r="F18" s="7" t="s">
        <v>1415</v>
      </c>
      <c r="G18" s="7" t="s">
        <v>1416</v>
      </c>
      <c r="H18" s="7" t="s">
        <v>1417</v>
      </c>
    </row>
    <row r="19" customFormat="false" ht="64.5" hidden="false" customHeight="true" outlineLevel="0" collapsed="false">
      <c r="A19" s="19" t="s">
        <v>1418</v>
      </c>
      <c r="B19" s="19" t="s">
        <v>1419</v>
      </c>
      <c r="C19" s="19" t="s">
        <v>1420</v>
      </c>
      <c r="D19" s="19" t="s">
        <v>1421</v>
      </c>
      <c r="E19" s="19" t="s">
        <v>137</v>
      </c>
      <c r="F19" s="19" t="s">
        <v>1422</v>
      </c>
      <c r="G19" s="19" t="s">
        <v>1423</v>
      </c>
      <c r="H19" s="19" t="s">
        <v>1424</v>
      </c>
    </row>
    <row r="20" customFormat="false" ht="64.5" hidden="false" customHeight="true" outlineLevel="0" collapsed="false">
      <c r="A20" s="7" t="s">
        <v>1235</v>
      </c>
      <c r="B20" s="7" t="s">
        <v>138</v>
      </c>
      <c r="C20" s="7" t="s">
        <v>1425</v>
      </c>
      <c r="D20" s="7" t="s">
        <v>1426</v>
      </c>
      <c r="E20" s="7" t="s">
        <v>1427</v>
      </c>
      <c r="F20" s="7" t="s">
        <v>1333</v>
      </c>
      <c r="G20" s="7" t="s">
        <v>1428</v>
      </c>
      <c r="H20" s="7" t="s">
        <v>1429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4" min="3" style="0" width="55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45"/>
    <col collapsed="false" customWidth="true" hidden="false" outlineLevel="0" max="8" min="8" style="0" width="40"/>
  </cols>
  <sheetData>
    <row r="1" customFormat="false" ht="27.75" hidden="false" customHeight="true" outlineLevel="0" collapsed="false">
      <c r="A1" s="20" t="s">
        <v>1430</v>
      </c>
      <c r="B1" s="20"/>
      <c r="C1" s="20"/>
      <c r="D1" s="20"/>
      <c r="E1" s="20"/>
      <c r="F1" s="20"/>
      <c r="G1" s="20"/>
      <c r="H1" s="20"/>
    </row>
    <row r="2" customFormat="false" ht="39.75" hidden="false" customHeight="true" outlineLevel="0" collapsed="false">
      <c r="A2" s="21" t="s">
        <v>81</v>
      </c>
      <c r="B2" s="21" t="s">
        <v>1431</v>
      </c>
      <c r="C2" s="21" t="s">
        <v>1432</v>
      </c>
      <c r="D2" s="21" t="s">
        <v>1433</v>
      </c>
      <c r="E2" s="21" t="s">
        <v>1434</v>
      </c>
      <c r="F2" s="21" t="s">
        <v>1435</v>
      </c>
      <c r="G2" s="21" t="s">
        <v>1436</v>
      </c>
      <c r="H2" s="21" t="s">
        <v>90</v>
      </c>
    </row>
    <row r="3" customFormat="false" ht="99.75" hidden="false" customHeight="true" outlineLevel="0" collapsed="false">
      <c r="A3" s="33" t="s">
        <v>993</v>
      </c>
      <c r="B3" s="33" t="s">
        <v>1437</v>
      </c>
      <c r="C3" s="33" t="s">
        <v>1438</v>
      </c>
      <c r="D3" s="33" t="s">
        <v>1439</v>
      </c>
      <c r="E3" s="33" t="s">
        <v>1440</v>
      </c>
      <c r="F3" s="33" t="s">
        <v>1441</v>
      </c>
      <c r="G3" s="33" t="s">
        <v>1442</v>
      </c>
      <c r="H3" s="33" t="s">
        <v>1443</v>
      </c>
    </row>
    <row r="4" customFormat="false" ht="99.75" hidden="false" customHeight="true" outlineLevel="0" collapsed="false">
      <c r="A4" s="34" t="s">
        <v>974</v>
      </c>
      <c r="B4" s="34" t="s">
        <v>1444</v>
      </c>
      <c r="C4" s="34" t="s">
        <v>1445</v>
      </c>
      <c r="D4" s="34" t="s">
        <v>1446</v>
      </c>
      <c r="E4" s="34" t="s">
        <v>1447</v>
      </c>
      <c r="F4" s="34" t="s">
        <v>1448</v>
      </c>
      <c r="G4" s="34" t="s">
        <v>1449</v>
      </c>
      <c r="H4" s="34" t="s">
        <v>1450</v>
      </c>
    </row>
    <row r="5" customFormat="false" ht="99.75" hidden="false" customHeight="true" outlineLevel="0" collapsed="false">
      <c r="A5" s="35" t="s">
        <v>974</v>
      </c>
      <c r="B5" s="35" t="s">
        <v>858</v>
      </c>
      <c r="C5" s="35" t="s">
        <v>1451</v>
      </c>
      <c r="D5" s="35" t="s">
        <v>1452</v>
      </c>
      <c r="E5" s="35" t="s">
        <v>1453</v>
      </c>
      <c r="F5" s="35" t="s">
        <v>1454</v>
      </c>
      <c r="G5" s="35" t="s">
        <v>1455</v>
      </c>
      <c r="H5" s="35" t="s">
        <v>1450</v>
      </c>
    </row>
    <row r="6" customFormat="false" ht="99.75" hidden="false" customHeight="true" outlineLevel="0" collapsed="false">
      <c r="A6" s="33" t="s">
        <v>974</v>
      </c>
      <c r="B6" s="33" t="s">
        <v>1456</v>
      </c>
      <c r="C6" s="33" t="s">
        <v>1457</v>
      </c>
      <c r="D6" s="33" t="s">
        <v>1458</v>
      </c>
      <c r="E6" s="33" t="s">
        <v>1459</v>
      </c>
      <c r="F6" s="33" t="s">
        <v>1460</v>
      </c>
      <c r="G6" s="33" t="s">
        <v>1461</v>
      </c>
      <c r="H6" s="33" t="s">
        <v>1462</v>
      </c>
    </row>
    <row r="7" customFormat="false" ht="99.75" hidden="false" customHeight="true" outlineLevel="0" collapsed="false">
      <c r="A7" s="35" t="s">
        <v>137</v>
      </c>
      <c r="B7" s="35" t="s">
        <v>839</v>
      </c>
      <c r="C7" s="35" t="s">
        <v>1463</v>
      </c>
      <c r="D7" s="35" t="s">
        <v>1464</v>
      </c>
      <c r="E7" s="35" t="s">
        <v>1465</v>
      </c>
      <c r="F7" s="35" t="s">
        <v>1466</v>
      </c>
      <c r="G7" s="35" t="s">
        <v>1467</v>
      </c>
      <c r="H7" s="35" t="s">
        <v>1468</v>
      </c>
    </row>
    <row r="8" customFormat="false" ht="99.75" hidden="false" customHeight="true" outlineLevel="0" collapsed="false">
      <c r="A8" s="31" t="s">
        <v>1469</v>
      </c>
      <c r="B8" s="31" t="s">
        <v>208</v>
      </c>
      <c r="C8" s="31" t="s">
        <v>1470</v>
      </c>
      <c r="D8" s="31" t="s">
        <v>1471</v>
      </c>
      <c r="E8" s="31" t="s">
        <v>1472</v>
      </c>
      <c r="F8" s="31" t="s">
        <v>1473</v>
      </c>
      <c r="G8" s="31" t="s">
        <v>1474</v>
      </c>
      <c r="H8" s="31" t="s">
        <v>1475</v>
      </c>
    </row>
    <row r="9" customFormat="false" ht="99.75" hidden="false" customHeight="true" outlineLevel="0" collapsed="false">
      <c r="A9" s="33" t="s">
        <v>299</v>
      </c>
      <c r="B9" s="33" t="s">
        <v>1476</v>
      </c>
      <c r="C9" s="33" t="s">
        <v>1477</v>
      </c>
      <c r="D9" s="33" t="s">
        <v>1478</v>
      </c>
      <c r="E9" s="33" t="s">
        <v>1479</v>
      </c>
      <c r="F9" s="33" t="s">
        <v>1480</v>
      </c>
      <c r="G9" s="33" t="s">
        <v>1481</v>
      </c>
      <c r="H9" s="33" t="s">
        <v>1482</v>
      </c>
    </row>
    <row r="10" customFormat="false" ht="99.75" hidden="false" customHeight="true" outlineLevel="0" collapsed="false">
      <c r="A10" s="34" t="s">
        <v>299</v>
      </c>
      <c r="B10" s="34" t="s">
        <v>537</v>
      </c>
      <c r="C10" s="34" t="s">
        <v>1483</v>
      </c>
      <c r="D10" s="34" t="s">
        <v>1484</v>
      </c>
      <c r="E10" s="34" t="s">
        <v>1485</v>
      </c>
      <c r="F10" s="34" t="s">
        <v>1486</v>
      </c>
      <c r="G10" s="34" t="s">
        <v>1487</v>
      </c>
      <c r="H10" s="34" t="s">
        <v>1488</v>
      </c>
    </row>
    <row r="11" customFormat="false" ht="99.75" hidden="false" customHeight="true" outlineLevel="0" collapsed="false">
      <c r="A11" s="34" t="s">
        <v>1156</v>
      </c>
      <c r="B11" s="34" t="s">
        <v>1444</v>
      </c>
      <c r="C11" s="34" t="s">
        <v>1489</v>
      </c>
      <c r="D11" s="34" t="s">
        <v>1490</v>
      </c>
      <c r="E11" s="34" t="s">
        <v>1491</v>
      </c>
      <c r="F11" s="34" t="s">
        <v>1492</v>
      </c>
      <c r="G11" s="34" t="s">
        <v>1493</v>
      </c>
      <c r="H11" s="34" t="s">
        <v>1494</v>
      </c>
    </row>
    <row r="12" customFormat="false" ht="99.75" hidden="false" customHeight="true" outlineLevel="0" collapsed="false">
      <c r="A12" s="34" t="s">
        <v>1495</v>
      </c>
      <c r="B12" s="34" t="s">
        <v>1496</v>
      </c>
      <c r="C12" s="34" t="s">
        <v>1497</v>
      </c>
      <c r="D12" s="34" t="s">
        <v>1498</v>
      </c>
      <c r="E12" s="34" t="s">
        <v>1499</v>
      </c>
      <c r="F12" s="34" t="s">
        <v>1500</v>
      </c>
      <c r="G12" s="34" t="s">
        <v>1501</v>
      </c>
      <c r="H12" s="34" t="s">
        <v>1502</v>
      </c>
    </row>
    <row r="13" customFormat="false" ht="99.75" hidden="false" customHeight="true" outlineLevel="0" collapsed="false">
      <c r="A13" s="33" t="s">
        <v>1358</v>
      </c>
      <c r="B13" s="33" t="s">
        <v>1503</v>
      </c>
      <c r="C13" s="33" t="s">
        <v>1504</v>
      </c>
      <c r="D13" s="33" t="s">
        <v>1505</v>
      </c>
      <c r="E13" s="33" t="s">
        <v>1440</v>
      </c>
      <c r="F13" s="33" t="s">
        <v>1506</v>
      </c>
      <c r="G13" s="33" t="s">
        <v>1507</v>
      </c>
      <c r="H13" s="33" t="s">
        <v>1508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5"/>
  </cols>
  <sheetData>
    <row r="1" customFormat="false" ht="27.75" hidden="false" customHeight="true" outlineLevel="0" collapsed="false">
      <c r="A1" s="20" t="s">
        <v>1509</v>
      </c>
      <c r="B1" s="20"/>
      <c r="C1" s="20"/>
      <c r="D1" s="20"/>
      <c r="E1" s="20"/>
      <c r="F1" s="20"/>
    </row>
    <row r="2" customFormat="false" ht="27.75" hidden="false" customHeight="true" outlineLevel="0" collapsed="false">
      <c r="A2" s="36" t="s">
        <v>1510</v>
      </c>
      <c r="B2" s="36"/>
      <c r="C2" s="36"/>
      <c r="D2" s="36"/>
      <c r="E2" s="36"/>
      <c r="F2" s="36"/>
    </row>
    <row r="3" customFormat="false" ht="148.5" hidden="false" customHeight="true" outlineLevel="0" collapsed="false">
      <c r="A3" s="37" t="s">
        <v>1511</v>
      </c>
      <c r="B3" s="37"/>
      <c r="C3" s="37"/>
      <c r="D3" s="37"/>
      <c r="E3" s="37"/>
      <c r="F3" s="37"/>
    </row>
    <row r="5" customFormat="false" ht="27.75" hidden="false" customHeight="true" outlineLevel="0" collapsed="false">
      <c r="A5" s="38" t="s">
        <v>1512</v>
      </c>
      <c r="B5" s="38"/>
      <c r="C5" s="38"/>
      <c r="D5" s="38"/>
      <c r="E5" s="38"/>
      <c r="F5" s="38"/>
    </row>
    <row r="6" customFormat="false" ht="144" hidden="false" customHeight="true" outlineLevel="0" collapsed="false">
      <c r="A6" s="37" t="s">
        <v>1513</v>
      </c>
      <c r="B6" s="37"/>
      <c r="C6" s="37"/>
      <c r="D6" s="37"/>
      <c r="E6" s="37"/>
      <c r="F6" s="37"/>
    </row>
    <row r="8" customFormat="false" ht="27.75" hidden="false" customHeight="true" outlineLevel="0" collapsed="false">
      <c r="A8" s="25" t="s">
        <v>1514</v>
      </c>
      <c r="B8" s="25"/>
      <c r="C8" s="25"/>
      <c r="D8" s="25"/>
      <c r="E8" s="25"/>
      <c r="F8" s="25"/>
    </row>
    <row r="9" customFormat="false" ht="163.5" hidden="false" customHeight="true" outlineLevel="0" collapsed="false">
      <c r="A9" s="37" t="s">
        <v>1515</v>
      </c>
      <c r="B9" s="37"/>
      <c r="C9" s="37"/>
      <c r="D9" s="37"/>
      <c r="E9" s="37"/>
      <c r="F9" s="37"/>
    </row>
    <row r="11" customFormat="false" ht="27.75" hidden="false" customHeight="true" outlineLevel="0" collapsed="false">
      <c r="A11" s="39" t="s">
        <v>1516</v>
      </c>
      <c r="B11" s="39"/>
      <c r="C11" s="39"/>
      <c r="D11" s="39"/>
      <c r="E11" s="39"/>
      <c r="F11" s="39"/>
    </row>
    <row r="12" customFormat="false" ht="240" hidden="false" customHeight="true" outlineLevel="0" collapsed="false">
      <c r="A12" s="37" t="s">
        <v>1517</v>
      </c>
      <c r="B12" s="37"/>
      <c r="C12" s="37"/>
      <c r="D12" s="37"/>
      <c r="E12" s="37"/>
      <c r="F12" s="37"/>
    </row>
    <row r="14" customFormat="false" ht="27.75" hidden="false" customHeight="true" outlineLevel="0" collapsed="false">
      <c r="A14" s="40" t="s">
        <v>1518</v>
      </c>
      <c r="B14" s="40"/>
      <c r="C14" s="40"/>
      <c r="D14" s="40"/>
      <c r="E14" s="40"/>
      <c r="F14" s="40"/>
    </row>
    <row r="15" customFormat="false" ht="150.75" hidden="false" customHeight="true" outlineLevel="0" collapsed="false">
      <c r="A15" s="37" t="s">
        <v>1519</v>
      </c>
      <c r="B15" s="37"/>
      <c r="C15" s="37"/>
      <c r="D15" s="37"/>
      <c r="E15" s="37"/>
      <c r="F15" s="37"/>
    </row>
    <row r="17" customFormat="false" ht="27.75" hidden="false" customHeight="true" outlineLevel="0" collapsed="false">
      <c r="A17" s="25" t="s">
        <v>1520</v>
      </c>
      <c r="B17" s="25"/>
      <c r="C17" s="25"/>
      <c r="D17" s="25"/>
      <c r="E17" s="25"/>
      <c r="F17" s="25"/>
    </row>
    <row r="18" customFormat="false" ht="340.5" hidden="false" customHeight="true" outlineLevel="0" collapsed="false">
      <c r="A18" s="37" t="s">
        <v>1521</v>
      </c>
      <c r="B18" s="37"/>
      <c r="C18" s="37"/>
      <c r="D18" s="37"/>
      <c r="E18" s="37"/>
      <c r="F18" s="37"/>
    </row>
  </sheetData>
  <mergeCells count="13">
    <mergeCell ref="A1:F1"/>
    <mergeCell ref="A2:F2"/>
    <mergeCell ref="A3:F3"/>
    <mergeCell ref="A5:F5"/>
    <mergeCell ref="A6:F6"/>
    <mergeCell ref="A8:F8"/>
    <mergeCell ref="A9:F9"/>
    <mergeCell ref="A11:F11"/>
    <mergeCell ref="A12:F12"/>
    <mergeCell ref="A14:F14"/>
    <mergeCell ref="A15:F15"/>
    <mergeCell ref="A17:F17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7.1"/>
    <col collapsed="false" customWidth="true" hidden="false" outlineLevel="0" max="3" min="3" style="0" width="19.8"/>
    <col collapsed="false" customWidth="true" hidden="false" outlineLevel="0" max="4" min="4" style="0" width="24.3"/>
    <col collapsed="false" customWidth="true" hidden="false" outlineLevel="0" max="5" min="5" style="0" width="23.4"/>
    <col collapsed="false" customWidth="true" hidden="false" outlineLevel="0" max="9" min="6" style="0" width="12"/>
    <col collapsed="false" customWidth="true" hidden="false" outlineLevel="0" max="10" min="10" style="0" width="15.3"/>
    <col collapsed="false" customWidth="true" hidden="false" outlineLevel="0" max="11" min="11" style="0" width="14.4"/>
    <col collapsed="false" customWidth="true" hidden="false" outlineLevel="0" max="12" min="12" style="0" width="26.1"/>
    <col collapsed="false" customWidth="true" hidden="false" outlineLevel="0" max="13" min="13" style="0" width="24.3"/>
  </cols>
  <sheetData>
    <row r="1" customFormat="false" ht="27.75" hidden="false" customHeight="true" outlineLevel="0" collapsed="false">
      <c r="A1" s="20" t="s">
        <v>1522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41" t="s">
        <v>1523</v>
      </c>
    </row>
    <row r="2" customFormat="false" ht="15" hidden="false" customHeight="false" outlineLevel="0" collapsed="false">
      <c r="A2" s="42" t="s">
        <v>1524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 t="s">
        <v>1090</v>
      </c>
    </row>
    <row r="3" customFormat="false" ht="39.75" hidden="false" customHeight="true" outlineLevel="0" collapsed="false">
      <c r="A3" s="21" t="s">
        <v>1525</v>
      </c>
      <c r="B3" s="21" t="s">
        <v>1526</v>
      </c>
      <c r="C3" s="21" t="s">
        <v>1527</v>
      </c>
      <c r="D3" s="21" t="s">
        <v>1528</v>
      </c>
      <c r="E3" s="21" t="s">
        <v>1529</v>
      </c>
      <c r="F3" s="21" t="s">
        <v>1530</v>
      </c>
      <c r="G3" s="21" t="s">
        <v>1531</v>
      </c>
      <c r="H3" s="21" t="s">
        <v>1532</v>
      </c>
      <c r="I3" s="21" t="s">
        <v>1533</v>
      </c>
      <c r="J3" s="21" t="s">
        <v>1534</v>
      </c>
      <c r="K3" s="21" t="s">
        <v>1535</v>
      </c>
      <c r="L3" s="21" t="s">
        <v>1536</v>
      </c>
      <c r="M3" s="21" t="s">
        <v>1537</v>
      </c>
      <c r="N3" s="43" t="s">
        <v>1090</v>
      </c>
    </row>
    <row r="4" customFormat="false" ht="45" hidden="false" customHeight="true" outlineLevel="0" collapsed="false">
      <c r="A4" s="7" t="s">
        <v>1538</v>
      </c>
      <c r="B4" s="7" t="s">
        <v>1539</v>
      </c>
      <c r="C4" s="7" t="s">
        <v>92</v>
      </c>
      <c r="D4" s="7" t="s">
        <v>370</v>
      </c>
      <c r="E4" s="7" t="s">
        <v>1540</v>
      </c>
      <c r="F4" s="7" t="s">
        <v>372</v>
      </c>
      <c r="G4" s="7" t="s">
        <v>373</v>
      </c>
      <c r="H4" s="7" t="s">
        <v>358</v>
      </c>
      <c r="I4" s="7" t="s">
        <v>358</v>
      </c>
      <c r="J4" s="7" t="s">
        <v>372</v>
      </c>
      <c r="K4" s="7" t="s">
        <v>374</v>
      </c>
      <c r="L4" s="7" t="s">
        <v>108</v>
      </c>
      <c r="M4" s="7" t="s">
        <v>506</v>
      </c>
      <c r="N4" s="43" t="s">
        <v>1090</v>
      </c>
    </row>
    <row r="5" customFormat="false" ht="45" hidden="false" customHeight="true" outlineLevel="0" collapsed="false">
      <c r="A5" s="19" t="s">
        <v>1541</v>
      </c>
      <c r="B5" s="19" t="s">
        <v>1542</v>
      </c>
      <c r="C5" s="19" t="s">
        <v>92</v>
      </c>
      <c r="D5" s="19" t="s">
        <v>1543</v>
      </c>
      <c r="E5" s="19" t="s">
        <v>1544</v>
      </c>
      <c r="F5" s="19" t="s">
        <v>391</v>
      </c>
      <c r="G5" s="19" t="s">
        <v>391</v>
      </c>
      <c r="H5" s="19" t="s">
        <v>358</v>
      </c>
      <c r="I5" s="19" t="s">
        <v>358</v>
      </c>
      <c r="J5" s="19" t="s">
        <v>1545</v>
      </c>
      <c r="K5" s="19" t="s">
        <v>1545</v>
      </c>
      <c r="L5" s="19" t="s">
        <v>125</v>
      </c>
      <c r="M5" s="19" t="s">
        <v>1546</v>
      </c>
      <c r="N5" s="43" t="s">
        <v>1090</v>
      </c>
    </row>
    <row r="6" customFormat="false" ht="45" hidden="false" customHeight="true" outlineLevel="0" collapsed="false">
      <c r="A6" s="7" t="s">
        <v>1547</v>
      </c>
      <c r="B6" s="7" t="s">
        <v>1548</v>
      </c>
      <c r="C6" s="7" t="s">
        <v>1549</v>
      </c>
      <c r="D6" s="7" t="s">
        <v>1550</v>
      </c>
      <c r="E6" s="7" t="s">
        <v>958</v>
      </c>
      <c r="F6" s="7" t="s">
        <v>1551</v>
      </c>
      <c r="G6" s="7" t="s">
        <v>358</v>
      </c>
      <c r="H6" s="7" t="s">
        <v>358</v>
      </c>
      <c r="I6" s="7" t="s">
        <v>358</v>
      </c>
      <c r="J6" s="7" t="s">
        <v>1551</v>
      </c>
      <c r="K6" s="7" t="s">
        <v>1551</v>
      </c>
      <c r="L6" s="7" t="s">
        <v>269</v>
      </c>
      <c r="M6" s="7" t="s">
        <v>534</v>
      </c>
      <c r="N6" s="43" t="s">
        <v>1090</v>
      </c>
    </row>
    <row r="7" customFormat="false" ht="45" hidden="false" customHeight="true" outlineLevel="0" collapsed="false">
      <c r="A7" s="19" t="s">
        <v>1552</v>
      </c>
      <c r="B7" s="19" t="s">
        <v>1553</v>
      </c>
      <c r="C7" s="19" t="s">
        <v>1549</v>
      </c>
      <c r="D7" s="19" t="s">
        <v>138</v>
      </c>
      <c r="E7" s="19" t="s">
        <v>537</v>
      </c>
      <c r="F7" s="19" t="s">
        <v>358</v>
      </c>
      <c r="G7" s="19" t="s">
        <v>358</v>
      </c>
      <c r="H7" s="19" t="s">
        <v>358</v>
      </c>
      <c r="I7" s="19" t="s">
        <v>366</v>
      </c>
      <c r="J7" s="19" t="s">
        <v>358</v>
      </c>
      <c r="K7" s="19" t="s">
        <v>366</v>
      </c>
      <c r="L7" s="19" t="s">
        <v>269</v>
      </c>
      <c r="M7" s="19" t="s">
        <v>1554</v>
      </c>
      <c r="N7" s="43" t="s">
        <v>1090</v>
      </c>
    </row>
    <row r="8" customFormat="false" ht="45" hidden="false" customHeight="true" outlineLevel="0" collapsed="false">
      <c r="A8" s="7" t="s">
        <v>1555</v>
      </c>
      <c r="B8" s="7" t="s">
        <v>1556</v>
      </c>
      <c r="C8" s="7" t="s">
        <v>1549</v>
      </c>
      <c r="D8" s="7" t="s">
        <v>138</v>
      </c>
      <c r="E8" s="7" t="s">
        <v>537</v>
      </c>
      <c r="F8" s="7" t="s">
        <v>358</v>
      </c>
      <c r="G8" s="7" t="s">
        <v>358</v>
      </c>
      <c r="H8" s="7" t="s">
        <v>358</v>
      </c>
      <c r="I8" s="7" t="s">
        <v>358</v>
      </c>
      <c r="J8" s="7" t="s">
        <v>358</v>
      </c>
      <c r="K8" s="7" t="s">
        <v>358</v>
      </c>
      <c r="L8" s="7" t="s">
        <v>1557</v>
      </c>
      <c r="M8" s="7" t="s">
        <v>839</v>
      </c>
      <c r="N8" s="43" t="s">
        <v>1090</v>
      </c>
    </row>
    <row r="9" customFormat="false" ht="45" hidden="false" customHeight="true" outlineLevel="0" collapsed="false">
      <c r="A9" s="19" t="s">
        <v>1558</v>
      </c>
      <c r="B9" s="19" t="s">
        <v>1559</v>
      </c>
      <c r="C9" s="19" t="s">
        <v>1549</v>
      </c>
      <c r="D9" s="19" t="s">
        <v>208</v>
      </c>
      <c r="E9" s="19" t="s">
        <v>958</v>
      </c>
      <c r="F9" s="19" t="s">
        <v>1560</v>
      </c>
      <c r="G9" s="19" t="s">
        <v>415</v>
      </c>
      <c r="H9" s="19" t="s">
        <v>1561</v>
      </c>
      <c r="I9" s="19" t="s">
        <v>415</v>
      </c>
      <c r="J9" s="19" t="s">
        <v>1562</v>
      </c>
      <c r="K9" s="19" t="s">
        <v>1563</v>
      </c>
      <c r="L9" s="19" t="s">
        <v>269</v>
      </c>
      <c r="M9" s="19" t="s">
        <v>1564</v>
      </c>
      <c r="N9" s="43" t="s">
        <v>1090</v>
      </c>
    </row>
    <row r="10" customFormat="false" ht="45" hidden="false" customHeight="true" outlineLevel="0" collapsed="false">
      <c r="A10" s="7" t="s">
        <v>1565</v>
      </c>
      <c r="B10" s="7" t="s">
        <v>1566</v>
      </c>
      <c r="C10" s="7" t="s">
        <v>1567</v>
      </c>
      <c r="D10" s="7" t="s">
        <v>208</v>
      </c>
      <c r="E10" s="7" t="s">
        <v>994</v>
      </c>
      <c r="F10" s="7" t="s">
        <v>1568</v>
      </c>
      <c r="G10" s="7" t="s">
        <v>1569</v>
      </c>
      <c r="H10" s="7" t="s">
        <v>1570</v>
      </c>
      <c r="I10" s="7" t="s">
        <v>1571</v>
      </c>
      <c r="J10" s="7" t="s">
        <v>1572</v>
      </c>
      <c r="K10" s="7" t="s">
        <v>1573</v>
      </c>
      <c r="L10" s="7" t="s">
        <v>1574</v>
      </c>
      <c r="M10" s="7" t="s">
        <v>1575</v>
      </c>
      <c r="N10" s="43" t="s">
        <v>1090</v>
      </c>
    </row>
    <row r="11" customFormat="false" ht="45" hidden="false" customHeight="true" outlineLevel="0" collapsed="false">
      <c r="A11" s="19" t="s">
        <v>1576</v>
      </c>
      <c r="B11" s="19" t="s">
        <v>1566</v>
      </c>
      <c r="C11" s="19" t="s">
        <v>1567</v>
      </c>
      <c r="D11" s="19" t="s">
        <v>138</v>
      </c>
      <c r="E11" s="19" t="s">
        <v>537</v>
      </c>
      <c r="F11" s="19" t="s">
        <v>366</v>
      </c>
      <c r="G11" s="19" t="s">
        <v>408</v>
      </c>
      <c r="H11" s="19" t="s">
        <v>409</v>
      </c>
      <c r="I11" s="19" t="s">
        <v>1577</v>
      </c>
      <c r="J11" s="19" t="s">
        <v>411</v>
      </c>
      <c r="K11" s="19" t="s">
        <v>1578</v>
      </c>
      <c r="L11" s="19" t="s">
        <v>269</v>
      </c>
      <c r="M11" s="19" t="s">
        <v>1579</v>
      </c>
      <c r="N11" s="43" t="s">
        <v>1090</v>
      </c>
    </row>
    <row r="12" customFormat="false" ht="45" hidden="false" customHeight="true" outlineLevel="0" collapsed="false">
      <c r="A12" s="7" t="s">
        <v>1580</v>
      </c>
      <c r="B12" s="7" t="s">
        <v>1581</v>
      </c>
      <c r="C12" s="7" t="s">
        <v>1567</v>
      </c>
      <c r="D12" s="7" t="s">
        <v>1582</v>
      </c>
      <c r="E12" s="7" t="s">
        <v>537</v>
      </c>
      <c r="F12" s="7" t="s">
        <v>358</v>
      </c>
      <c r="G12" s="7" t="s">
        <v>358</v>
      </c>
      <c r="H12" s="7" t="s">
        <v>358</v>
      </c>
      <c r="I12" s="7" t="s">
        <v>358</v>
      </c>
      <c r="J12" s="7" t="s">
        <v>358</v>
      </c>
      <c r="K12" s="7" t="s">
        <v>358</v>
      </c>
      <c r="L12" s="7" t="s">
        <v>1583</v>
      </c>
      <c r="M12" s="7" t="s">
        <v>1584</v>
      </c>
      <c r="N12" s="43" t="s">
        <v>1090</v>
      </c>
    </row>
    <row r="13" customFormat="false" ht="45" hidden="false" customHeight="true" outlineLevel="0" collapsed="false">
      <c r="A13" s="19" t="s">
        <v>1585</v>
      </c>
      <c r="B13" s="19" t="s">
        <v>1586</v>
      </c>
      <c r="C13" s="19" t="s">
        <v>300</v>
      </c>
      <c r="D13" s="19" t="s">
        <v>208</v>
      </c>
      <c r="E13" s="19" t="s">
        <v>612</v>
      </c>
      <c r="F13" s="19" t="s">
        <v>1587</v>
      </c>
      <c r="G13" s="19" t="s">
        <v>1588</v>
      </c>
      <c r="H13" s="19" t="s">
        <v>1589</v>
      </c>
      <c r="I13" s="19" t="s">
        <v>1590</v>
      </c>
      <c r="J13" s="19" t="s">
        <v>1591</v>
      </c>
      <c r="K13" s="19" t="s">
        <v>1592</v>
      </c>
      <c r="L13" s="19" t="s">
        <v>342</v>
      </c>
      <c r="M13" s="19" t="s">
        <v>1593</v>
      </c>
      <c r="N13" s="43" t="s">
        <v>1090</v>
      </c>
    </row>
    <row r="14" customFormat="false" ht="45" hidden="false" customHeight="true" outlineLevel="0" collapsed="false">
      <c r="A14" s="7" t="s">
        <v>1594</v>
      </c>
      <c r="B14" s="7" t="s">
        <v>1586</v>
      </c>
      <c r="C14" s="7" t="s">
        <v>1595</v>
      </c>
      <c r="D14" s="7" t="s">
        <v>138</v>
      </c>
      <c r="E14" s="7" t="s">
        <v>537</v>
      </c>
      <c r="F14" s="7" t="s">
        <v>372</v>
      </c>
      <c r="G14" s="7" t="s">
        <v>434</v>
      </c>
      <c r="H14" s="7" t="s">
        <v>501</v>
      </c>
      <c r="I14" s="7" t="s">
        <v>436</v>
      </c>
      <c r="J14" s="7" t="s">
        <v>1596</v>
      </c>
      <c r="K14" s="7" t="s">
        <v>438</v>
      </c>
      <c r="L14" s="7" t="s">
        <v>269</v>
      </c>
      <c r="M14" s="7" t="s">
        <v>1597</v>
      </c>
      <c r="N14" s="43" t="s">
        <v>1090</v>
      </c>
    </row>
    <row r="15" customFormat="false" ht="45" hidden="false" customHeight="true" outlineLevel="0" collapsed="false">
      <c r="A15" s="19" t="s">
        <v>1598</v>
      </c>
      <c r="B15" s="19" t="s">
        <v>1586</v>
      </c>
      <c r="C15" s="19" t="s">
        <v>1595</v>
      </c>
      <c r="D15" s="19" t="s">
        <v>370</v>
      </c>
      <c r="E15" s="19" t="s">
        <v>537</v>
      </c>
      <c r="F15" s="19" t="s">
        <v>441</v>
      </c>
      <c r="G15" s="19" t="s">
        <v>458</v>
      </c>
      <c r="H15" s="19" t="s">
        <v>358</v>
      </c>
      <c r="I15" s="19" t="s">
        <v>358</v>
      </c>
      <c r="J15" s="19" t="s">
        <v>441</v>
      </c>
      <c r="K15" s="19" t="s">
        <v>1599</v>
      </c>
      <c r="L15" s="19" t="s">
        <v>125</v>
      </c>
      <c r="M15" s="19" t="s">
        <v>1600</v>
      </c>
      <c r="N15" s="43" t="s">
        <v>1090</v>
      </c>
    </row>
    <row r="16" customFormat="false" ht="45" hidden="false" customHeight="true" outlineLevel="0" collapsed="false">
      <c r="A16" s="7" t="s">
        <v>1601</v>
      </c>
      <c r="B16" s="7" t="s">
        <v>1586</v>
      </c>
      <c r="C16" s="7" t="s">
        <v>1595</v>
      </c>
      <c r="D16" s="7" t="s">
        <v>446</v>
      </c>
      <c r="E16" s="7" t="s">
        <v>537</v>
      </c>
      <c r="F16" s="7" t="s">
        <v>358</v>
      </c>
      <c r="G16" s="7" t="s">
        <v>415</v>
      </c>
      <c r="H16" s="7" t="s">
        <v>372</v>
      </c>
      <c r="I16" s="7" t="s">
        <v>448</v>
      </c>
      <c r="J16" s="7" t="s">
        <v>372</v>
      </c>
      <c r="K16" s="7" t="s">
        <v>1602</v>
      </c>
      <c r="L16" s="7" t="s">
        <v>269</v>
      </c>
      <c r="M16" s="7" t="s">
        <v>1603</v>
      </c>
      <c r="N16" s="43" t="s">
        <v>1090</v>
      </c>
    </row>
    <row r="17" customFormat="false" ht="45" hidden="false" customHeight="true" outlineLevel="0" collapsed="false">
      <c r="A17" s="19" t="s">
        <v>1604</v>
      </c>
      <c r="B17" s="19" t="s">
        <v>1586</v>
      </c>
      <c r="C17" s="19" t="s">
        <v>1595</v>
      </c>
      <c r="D17" s="19" t="s">
        <v>452</v>
      </c>
      <c r="E17" s="19" t="s">
        <v>537</v>
      </c>
      <c r="F17" s="19" t="s">
        <v>358</v>
      </c>
      <c r="G17" s="19" t="s">
        <v>453</v>
      </c>
      <c r="H17" s="19" t="s">
        <v>366</v>
      </c>
      <c r="I17" s="19" t="s">
        <v>415</v>
      </c>
      <c r="J17" s="19" t="s">
        <v>366</v>
      </c>
      <c r="K17" s="19" t="s">
        <v>1605</v>
      </c>
      <c r="L17" s="19" t="s">
        <v>269</v>
      </c>
      <c r="M17" s="19" t="s">
        <v>456</v>
      </c>
      <c r="N17" s="43" t="s">
        <v>1090</v>
      </c>
    </row>
    <row r="18" customFormat="false" ht="45" hidden="false" customHeight="true" outlineLevel="0" collapsed="false">
      <c r="A18" s="7" t="s">
        <v>1606</v>
      </c>
      <c r="B18" s="7" t="s">
        <v>1586</v>
      </c>
      <c r="C18" s="7" t="s">
        <v>1595</v>
      </c>
      <c r="D18" s="7" t="s">
        <v>457</v>
      </c>
      <c r="E18" s="7" t="s">
        <v>537</v>
      </c>
      <c r="F18" s="7" t="s">
        <v>358</v>
      </c>
      <c r="G18" s="7" t="s">
        <v>453</v>
      </c>
      <c r="H18" s="7" t="s">
        <v>358</v>
      </c>
      <c r="I18" s="7" t="s">
        <v>458</v>
      </c>
      <c r="J18" s="7" t="s">
        <v>358</v>
      </c>
      <c r="K18" s="7" t="s">
        <v>1607</v>
      </c>
      <c r="L18" s="7" t="s">
        <v>269</v>
      </c>
      <c r="M18" s="7" t="s">
        <v>1608</v>
      </c>
      <c r="N18" s="43" t="s">
        <v>1090</v>
      </c>
    </row>
    <row r="19" customFormat="false" ht="45" hidden="false" customHeight="true" outlineLevel="0" collapsed="false">
      <c r="A19" s="19" t="s">
        <v>1609</v>
      </c>
      <c r="B19" s="19" t="s">
        <v>1586</v>
      </c>
      <c r="C19" s="19" t="s">
        <v>1595</v>
      </c>
      <c r="D19" s="19" t="s">
        <v>1610</v>
      </c>
      <c r="E19" s="19" t="s">
        <v>612</v>
      </c>
      <c r="F19" s="19" t="s">
        <v>26</v>
      </c>
      <c r="G19" s="19" t="s">
        <v>464</v>
      </c>
      <c r="H19" s="19" t="s">
        <v>358</v>
      </c>
      <c r="I19" s="19" t="s">
        <v>1611</v>
      </c>
      <c r="J19" s="19" t="s">
        <v>26</v>
      </c>
      <c r="K19" s="19" t="s">
        <v>1612</v>
      </c>
      <c r="L19" s="19" t="s">
        <v>269</v>
      </c>
      <c r="M19" s="19" t="s">
        <v>1613</v>
      </c>
      <c r="N19" s="43" t="s">
        <v>1090</v>
      </c>
    </row>
    <row r="20" customFormat="false" ht="45" hidden="false" customHeight="true" outlineLevel="0" collapsed="false">
      <c r="A20" s="7" t="s">
        <v>1614</v>
      </c>
      <c r="B20" s="7" t="s">
        <v>1615</v>
      </c>
      <c r="C20" s="7" t="s">
        <v>318</v>
      </c>
      <c r="D20" s="7" t="s">
        <v>1616</v>
      </c>
      <c r="E20" s="7" t="s">
        <v>669</v>
      </c>
      <c r="F20" s="7" t="s">
        <v>358</v>
      </c>
      <c r="G20" s="7" t="s">
        <v>358</v>
      </c>
      <c r="H20" s="7" t="s">
        <v>26</v>
      </c>
      <c r="I20" s="7" t="s">
        <v>458</v>
      </c>
      <c r="J20" s="7" t="s">
        <v>26</v>
      </c>
      <c r="K20" s="7" t="s">
        <v>1617</v>
      </c>
      <c r="L20" s="7" t="s">
        <v>269</v>
      </c>
      <c r="M20" s="7" t="s">
        <v>1618</v>
      </c>
      <c r="N20" s="43" t="s">
        <v>1090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7.1"/>
    <col collapsed="false" customWidth="true" hidden="false" outlineLevel="0" max="4" min="4" style="0" width="14.4"/>
    <col collapsed="false" customWidth="true" hidden="false" outlineLevel="0" max="5" min="5" style="0" width="25.2"/>
    <col collapsed="false" customWidth="true" hidden="false" outlineLevel="0" max="6" min="6" style="0" width="22.5"/>
    <col collapsed="false" customWidth="true" hidden="false" outlineLevel="0" max="7" min="7" style="0" width="35"/>
    <col collapsed="false" customWidth="true" hidden="false" outlineLevel="0" max="8" min="8" style="0" width="15.3"/>
    <col collapsed="false" customWidth="true" hidden="false" outlineLevel="0" max="9" min="9" style="0" width="12.61"/>
    <col collapsed="false" customWidth="true" hidden="false" outlineLevel="0" max="10" min="10" style="0" width="21.6"/>
    <col collapsed="false" customWidth="true" hidden="false" outlineLevel="0" max="11" min="11" style="0" width="12"/>
    <col collapsed="false" customWidth="true" hidden="false" outlineLevel="0" max="12" min="12" style="0" width="15.3"/>
  </cols>
  <sheetData>
    <row r="1" customFormat="false" ht="27.75" hidden="false" customHeight="true" outlineLevel="0" collapsed="false">
      <c r="A1" s="20" t="s">
        <v>1619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41" t="s">
        <v>1620</v>
      </c>
      <c r="N1" s="41" t="s">
        <v>1621</v>
      </c>
    </row>
    <row r="2" customFormat="false" ht="15" hidden="false" customHeight="false" outlineLevel="0" collapsed="false">
      <c r="A2" s="42" t="s">
        <v>1622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3" t="s">
        <v>1623</v>
      </c>
      <c r="N2" s="43" t="s">
        <v>1624</v>
      </c>
    </row>
    <row r="3" customFormat="false" ht="39.75" hidden="false" customHeight="true" outlineLevel="0" collapsed="false">
      <c r="A3" s="21" t="s">
        <v>1525</v>
      </c>
      <c r="B3" s="21" t="s">
        <v>1526</v>
      </c>
      <c r="C3" s="21" t="s">
        <v>1625</v>
      </c>
      <c r="D3" s="21" t="s">
        <v>1626</v>
      </c>
      <c r="E3" s="21" t="s">
        <v>1627</v>
      </c>
      <c r="F3" s="21" t="s">
        <v>1628</v>
      </c>
      <c r="G3" s="21" t="s">
        <v>1629</v>
      </c>
      <c r="H3" s="21" t="s">
        <v>1630</v>
      </c>
      <c r="I3" s="21" t="s">
        <v>1631</v>
      </c>
      <c r="J3" s="21" t="s">
        <v>1632</v>
      </c>
      <c r="K3" s="21" t="s">
        <v>1527</v>
      </c>
      <c r="L3" s="21" t="s">
        <v>1536</v>
      </c>
      <c r="M3" s="43" t="s">
        <v>1623</v>
      </c>
      <c r="N3" s="43" t="s">
        <v>1624</v>
      </c>
    </row>
    <row r="4" customFormat="false" ht="45" hidden="false" customHeight="true" outlineLevel="0" collapsed="false">
      <c r="A4" s="7" t="s">
        <v>1633</v>
      </c>
      <c r="B4" s="7" t="s">
        <v>1634</v>
      </c>
      <c r="C4" s="7" t="s">
        <v>958</v>
      </c>
      <c r="D4" s="7" t="s">
        <v>198</v>
      </c>
      <c r="E4" s="7" t="s">
        <v>527</v>
      </c>
      <c r="F4" s="7" t="s">
        <v>528</v>
      </c>
      <c r="G4" s="7" t="s">
        <v>1635</v>
      </c>
      <c r="H4" s="7" t="s">
        <v>533</v>
      </c>
      <c r="I4" s="7" t="s">
        <v>358</v>
      </c>
      <c r="J4" s="7" t="s">
        <v>1636</v>
      </c>
      <c r="K4" s="7" t="s">
        <v>1549</v>
      </c>
      <c r="L4" s="7" t="s">
        <v>269</v>
      </c>
      <c r="M4" s="43" t="s">
        <v>1623</v>
      </c>
      <c r="N4" s="43" t="s">
        <v>1624</v>
      </c>
    </row>
    <row r="5" customFormat="false" ht="45" hidden="false" customHeight="true" outlineLevel="0" collapsed="false">
      <c r="A5" s="19" t="s">
        <v>1637</v>
      </c>
      <c r="B5" s="19" t="s">
        <v>1638</v>
      </c>
      <c r="C5" s="19" t="s">
        <v>537</v>
      </c>
      <c r="D5" s="19" t="s">
        <v>138</v>
      </c>
      <c r="E5" s="19" t="s">
        <v>1016</v>
      </c>
      <c r="F5" s="19" t="s">
        <v>536</v>
      </c>
      <c r="G5" s="19" t="s">
        <v>1639</v>
      </c>
      <c r="H5" s="19" t="s">
        <v>1640</v>
      </c>
      <c r="I5" s="19" t="s">
        <v>366</v>
      </c>
      <c r="J5" s="19" t="s">
        <v>358</v>
      </c>
      <c r="K5" s="19" t="s">
        <v>1549</v>
      </c>
      <c r="L5" s="19" t="s">
        <v>269</v>
      </c>
      <c r="M5" s="43" t="s">
        <v>1623</v>
      </c>
      <c r="N5" s="43" t="s">
        <v>1624</v>
      </c>
    </row>
    <row r="6" customFormat="false" ht="45" hidden="false" customHeight="true" outlineLevel="0" collapsed="false">
      <c r="A6" s="7" t="s">
        <v>1641</v>
      </c>
      <c r="B6" s="7" t="s">
        <v>1642</v>
      </c>
      <c r="C6" s="7" t="s">
        <v>958</v>
      </c>
      <c r="D6" s="7" t="s">
        <v>208</v>
      </c>
      <c r="E6" s="7" t="s">
        <v>544</v>
      </c>
      <c r="F6" s="7" t="s">
        <v>528</v>
      </c>
      <c r="G6" s="7" t="s">
        <v>1643</v>
      </c>
      <c r="H6" s="7" t="s">
        <v>1644</v>
      </c>
      <c r="I6" s="7" t="s">
        <v>358</v>
      </c>
      <c r="J6" s="7" t="s">
        <v>358</v>
      </c>
      <c r="K6" s="7" t="s">
        <v>1549</v>
      </c>
      <c r="L6" s="7" t="s">
        <v>1645</v>
      </c>
      <c r="M6" s="43" t="s">
        <v>1623</v>
      </c>
      <c r="N6" s="43" t="s">
        <v>1624</v>
      </c>
    </row>
    <row r="7" customFormat="false" ht="45" hidden="false" customHeight="true" outlineLevel="0" collapsed="false">
      <c r="A7" s="19" t="s">
        <v>1646</v>
      </c>
      <c r="B7" s="19" t="s">
        <v>1647</v>
      </c>
      <c r="C7" s="19" t="s">
        <v>158</v>
      </c>
      <c r="D7" s="19" t="s">
        <v>208</v>
      </c>
      <c r="E7" s="19" t="s">
        <v>273</v>
      </c>
      <c r="F7" s="19" t="s">
        <v>1648</v>
      </c>
      <c r="G7" s="19" t="s">
        <v>1649</v>
      </c>
      <c r="H7" s="19" t="s">
        <v>533</v>
      </c>
      <c r="I7" s="19" t="s">
        <v>358</v>
      </c>
      <c r="J7" s="19" t="s">
        <v>1650</v>
      </c>
      <c r="K7" s="19" t="s">
        <v>1549</v>
      </c>
      <c r="L7" s="19" t="s">
        <v>269</v>
      </c>
      <c r="M7" s="43" t="s">
        <v>1623</v>
      </c>
      <c r="N7" s="43" t="s">
        <v>1624</v>
      </c>
    </row>
    <row r="8" customFormat="false" ht="45" hidden="false" customHeight="true" outlineLevel="0" collapsed="false">
      <c r="A8" s="7" t="s">
        <v>1651</v>
      </c>
      <c r="B8" s="7" t="s">
        <v>1652</v>
      </c>
      <c r="C8" s="7" t="s">
        <v>958</v>
      </c>
      <c r="D8" s="7" t="s">
        <v>188</v>
      </c>
      <c r="E8" s="7" t="s">
        <v>1653</v>
      </c>
      <c r="F8" s="7" t="s">
        <v>1654</v>
      </c>
      <c r="G8" s="7" t="s">
        <v>1655</v>
      </c>
      <c r="H8" s="7" t="s">
        <v>533</v>
      </c>
      <c r="I8" s="7" t="s">
        <v>1656</v>
      </c>
      <c r="J8" s="7" t="s">
        <v>1657</v>
      </c>
      <c r="K8" s="7" t="s">
        <v>1549</v>
      </c>
      <c r="L8" s="7" t="s">
        <v>269</v>
      </c>
      <c r="M8" s="43" t="s">
        <v>1623</v>
      </c>
      <c r="N8" s="43" t="s">
        <v>1624</v>
      </c>
    </row>
    <row r="9" customFormat="false" ht="45" hidden="false" customHeight="true" outlineLevel="0" collapsed="false">
      <c r="A9" s="19" t="s">
        <v>1658</v>
      </c>
      <c r="B9" s="19" t="s">
        <v>1659</v>
      </c>
      <c r="C9" s="19" t="s">
        <v>537</v>
      </c>
      <c r="D9" s="19" t="s">
        <v>138</v>
      </c>
      <c r="E9" s="19" t="s">
        <v>1660</v>
      </c>
      <c r="F9" s="19" t="s">
        <v>564</v>
      </c>
      <c r="G9" s="19" t="s">
        <v>1661</v>
      </c>
      <c r="H9" s="19" t="s">
        <v>1662</v>
      </c>
      <c r="I9" s="19" t="s">
        <v>358</v>
      </c>
      <c r="J9" s="19" t="s">
        <v>358</v>
      </c>
      <c r="K9" s="19" t="s">
        <v>1549</v>
      </c>
      <c r="L9" s="19" t="s">
        <v>269</v>
      </c>
      <c r="M9" s="43" t="s">
        <v>1623</v>
      </c>
      <c r="N9" s="43" t="s">
        <v>1624</v>
      </c>
    </row>
    <row r="10" customFormat="false" ht="45" hidden="false" customHeight="true" outlineLevel="0" collapsed="false">
      <c r="A10" s="7" t="s">
        <v>1663</v>
      </c>
      <c r="B10" s="7" t="s">
        <v>1664</v>
      </c>
      <c r="C10" s="7" t="s">
        <v>958</v>
      </c>
      <c r="D10" s="7" t="s">
        <v>208</v>
      </c>
      <c r="E10" s="7" t="s">
        <v>1665</v>
      </c>
      <c r="F10" s="7" t="s">
        <v>528</v>
      </c>
      <c r="G10" s="7" t="s">
        <v>1666</v>
      </c>
      <c r="H10" s="7" t="s">
        <v>533</v>
      </c>
      <c r="I10" s="7" t="s">
        <v>1561</v>
      </c>
      <c r="J10" s="7" t="s">
        <v>1562</v>
      </c>
      <c r="K10" s="7" t="s">
        <v>1549</v>
      </c>
      <c r="L10" s="7" t="s">
        <v>269</v>
      </c>
      <c r="M10" s="43" t="s">
        <v>1623</v>
      </c>
      <c r="N10" s="43" t="s">
        <v>1624</v>
      </c>
    </row>
    <row r="11" customFormat="false" ht="45" hidden="false" customHeight="true" outlineLevel="0" collapsed="false">
      <c r="A11" s="19" t="s">
        <v>1667</v>
      </c>
      <c r="B11" s="19" t="s">
        <v>1668</v>
      </c>
      <c r="C11" s="19" t="s">
        <v>994</v>
      </c>
      <c r="D11" s="19" t="s">
        <v>208</v>
      </c>
      <c r="E11" s="19" t="s">
        <v>1669</v>
      </c>
      <c r="F11" s="19" t="s">
        <v>1670</v>
      </c>
      <c r="G11" s="19" t="s">
        <v>1671</v>
      </c>
      <c r="H11" s="19" t="s">
        <v>533</v>
      </c>
      <c r="I11" s="19" t="s">
        <v>1672</v>
      </c>
      <c r="J11" s="19" t="s">
        <v>1673</v>
      </c>
      <c r="K11" s="19" t="s">
        <v>1674</v>
      </c>
      <c r="L11" s="19" t="s">
        <v>269</v>
      </c>
      <c r="M11" s="43" t="s">
        <v>1623</v>
      </c>
      <c r="N11" s="43" t="s">
        <v>1624</v>
      </c>
    </row>
    <row r="12" customFormat="false" ht="45" hidden="false" customHeight="true" outlineLevel="0" collapsed="false">
      <c r="A12" s="7" t="s">
        <v>1675</v>
      </c>
      <c r="B12" s="7" t="s">
        <v>1668</v>
      </c>
      <c r="C12" s="7" t="s">
        <v>537</v>
      </c>
      <c r="D12" s="7" t="s">
        <v>138</v>
      </c>
      <c r="E12" s="7" t="s">
        <v>1676</v>
      </c>
      <c r="F12" s="7" t="s">
        <v>536</v>
      </c>
      <c r="G12" s="7" t="s">
        <v>1677</v>
      </c>
      <c r="H12" s="7" t="s">
        <v>1678</v>
      </c>
      <c r="I12" s="7" t="s">
        <v>409</v>
      </c>
      <c r="J12" s="7" t="s">
        <v>366</v>
      </c>
      <c r="K12" s="7" t="s">
        <v>1674</v>
      </c>
      <c r="L12" s="7" t="s">
        <v>269</v>
      </c>
      <c r="M12" s="43" t="s">
        <v>1623</v>
      </c>
      <c r="N12" s="43" t="s">
        <v>1624</v>
      </c>
    </row>
    <row r="13" customFormat="false" ht="45" hidden="false" customHeight="true" outlineLevel="0" collapsed="false">
      <c r="A13" s="19" t="s">
        <v>1679</v>
      </c>
      <c r="B13" s="19" t="s">
        <v>1680</v>
      </c>
      <c r="C13" s="19" t="s">
        <v>1681</v>
      </c>
      <c r="D13" s="19" t="s">
        <v>208</v>
      </c>
      <c r="E13" s="19" t="s">
        <v>1682</v>
      </c>
      <c r="F13" s="19" t="s">
        <v>1683</v>
      </c>
      <c r="G13" s="19" t="s">
        <v>1684</v>
      </c>
      <c r="H13" s="19" t="s">
        <v>533</v>
      </c>
      <c r="I13" s="19" t="s">
        <v>415</v>
      </c>
      <c r="J13" s="19" t="s">
        <v>358</v>
      </c>
      <c r="K13" s="19" t="s">
        <v>1674</v>
      </c>
      <c r="L13" s="19" t="s">
        <v>269</v>
      </c>
      <c r="M13" s="43" t="s">
        <v>1623</v>
      </c>
      <c r="N13" s="43" t="s">
        <v>1624</v>
      </c>
    </row>
    <row r="14" customFormat="false" ht="45" hidden="false" customHeight="true" outlineLevel="0" collapsed="false">
      <c r="A14" s="7" t="s">
        <v>1685</v>
      </c>
      <c r="B14" s="7" t="s">
        <v>1680</v>
      </c>
      <c r="C14" s="7" t="s">
        <v>537</v>
      </c>
      <c r="D14" s="7" t="s">
        <v>474</v>
      </c>
      <c r="E14" s="7" t="s">
        <v>604</v>
      </c>
      <c r="F14" s="7" t="s">
        <v>564</v>
      </c>
      <c r="G14" s="7" t="s">
        <v>1686</v>
      </c>
      <c r="H14" s="7" t="s">
        <v>1644</v>
      </c>
      <c r="I14" s="7" t="s">
        <v>358</v>
      </c>
      <c r="J14" s="7" t="s">
        <v>358</v>
      </c>
      <c r="K14" s="7" t="s">
        <v>1674</v>
      </c>
      <c r="L14" s="7" t="s">
        <v>269</v>
      </c>
      <c r="M14" s="43" t="s">
        <v>1623</v>
      </c>
      <c r="N14" s="43" t="s">
        <v>1624</v>
      </c>
    </row>
    <row r="15" customFormat="false" ht="45" hidden="false" customHeight="true" outlineLevel="0" collapsed="false">
      <c r="A15" s="19" t="s">
        <v>1687</v>
      </c>
      <c r="B15" s="19" t="s">
        <v>1688</v>
      </c>
      <c r="C15" s="19" t="s">
        <v>612</v>
      </c>
      <c r="D15" s="19" t="s">
        <v>208</v>
      </c>
      <c r="E15" s="19" t="s">
        <v>1689</v>
      </c>
      <c r="F15" s="19" t="s">
        <v>1683</v>
      </c>
      <c r="G15" s="19" t="s">
        <v>1690</v>
      </c>
      <c r="H15" s="19" t="s">
        <v>533</v>
      </c>
      <c r="I15" s="19" t="s">
        <v>1691</v>
      </c>
      <c r="J15" s="19" t="s">
        <v>1692</v>
      </c>
      <c r="K15" s="19" t="s">
        <v>1595</v>
      </c>
      <c r="L15" s="19" t="s">
        <v>269</v>
      </c>
      <c r="M15" s="43" t="s">
        <v>1623</v>
      </c>
      <c r="N15" s="43" t="s">
        <v>1624</v>
      </c>
    </row>
    <row r="16" customFormat="false" ht="45" hidden="false" customHeight="true" outlineLevel="0" collapsed="false">
      <c r="A16" s="7" t="s">
        <v>1693</v>
      </c>
      <c r="B16" s="7" t="s">
        <v>1688</v>
      </c>
      <c r="C16" s="7" t="s">
        <v>537</v>
      </c>
      <c r="D16" s="7" t="s">
        <v>138</v>
      </c>
      <c r="E16" s="7" t="s">
        <v>1694</v>
      </c>
      <c r="F16" s="7" t="s">
        <v>564</v>
      </c>
      <c r="G16" s="7" t="s">
        <v>1695</v>
      </c>
      <c r="H16" s="7" t="s">
        <v>1696</v>
      </c>
      <c r="I16" s="7" t="s">
        <v>1697</v>
      </c>
      <c r="J16" s="7" t="s">
        <v>433</v>
      </c>
      <c r="K16" s="7" t="s">
        <v>1595</v>
      </c>
      <c r="L16" s="7" t="s">
        <v>269</v>
      </c>
      <c r="M16" s="43" t="s">
        <v>1623</v>
      </c>
      <c r="N16" s="43" t="s">
        <v>1624</v>
      </c>
    </row>
    <row r="17" customFormat="false" ht="45" hidden="false" customHeight="true" outlineLevel="0" collapsed="false">
      <c r="A17" s="19" t="s">
        <v>1698</v>
      </c>
      <c r="B17" s="19" t="s">
        <v>1688</v>
      </c>
      <c r="C17" s="19" t="s">
        <v>537</v>
      </c>
      <c r="D17" s="19" t="s">
        <v>446</v>
      </c>
      <c r="E17" s="19" t="s">
        <v>1699</v>
      </c>
      <c r="F17" s="19" t="s">
        <v>536</v>
      </c>
      <c r="G17" s="19" t="s">
        <v>1700</v>
      </c>
      <c r="H17" s="19" t="s">
        <v>1701</v>
      </c>
      <c r="I17" s="19" t="s">
        <v>372</v>
      </c>
      <c r="J17" s="19" t="s">
        <v>358</v>
      </c>
      <c r="K17" s="19" t="s">
        <v>1595</v>
      </c>
      <c r="L17" s="19" t="s">
        <v>269</v>
      </c>
      <c r="M17" s="43" t="s">
        <v>1623</v>
      </c>
      <c r="N17" s="43" t="s">
        <v>1624</v>
      </c>
    </row>
    <row r="18" customFormat="false" ht="45" hidden="false" customHeight="true" outlineLevel="0" collapsed="false">
      <c r="A18" s="7" t="s">
        <v>1702</v>
      </c>
      <c r="B18" s="7" t="s">
        <v>1703</v>
      </c>
      <c r="C18" s="7" t="s">
        <v>537</v>
      </c>
      <c r="D18" s="7" t="s">
        <v>452</v>
      </c>
      <c r="E18" s="7" t="s">
        <v>1704</v>
      </c>
      <c r="F18" s="7" t="s">
        <v>536</v>
      </c>
      <c r="G18" s="7" t="s">
        <v>1705</v>
      </c>
      <c r="H18" s="7" t="s">
        <v>1644</v>
      </c>
      <c r="I18" s="7" t="s">
        <v>366</v>
      </c>
      <c r="J18" s="7" t="s">
        <v>358</v>
      </c>
      <c r="K18" s="7" t="s">
        <v>1595</v>
      </c>
      <c r="L18" s="7" t="s">
        <v>269</v>
      </c>
      <c r="M18" s="43" t="s">
        <v>1623</v>
      </c>
      <c r="N18" s="43" t="s">
        <v>1624</v>
      </c>
    </row>
    <row r="19" customFormat="false" ht="45" hidden="false" customHeight="true" outlineLevel="0" collapsed="false">
      <c r="A19" s="19" t="s">
        <v>1706</v>
      </c>
      <c r="B19" s="19" t="s">
        <v>1703</v>
      </c>
      <c r="C19" s="19" t="s">
        <v>537</v>
      </c>
      <c r="D19" s="19" t="s">
        <v>457</v>
      </c>
      <c r="E19" s="19" t="s">
        <v>1707</v>
      </c>
      <c r="F19" s="19" t="s">
        <v>564</v>
      </c>
      <c r="G19" s="19" t="s">
        <v>391</v>
      </c>
      <c r="H19" s="19" t="s">
        <v>1644</v>
      </c>
      <c r="I19" s="19" t="s">
        <v>358</v>
      </c>
      <c r="J19" s="19" t="s">
        <v>358</v>
      </c>
      <c r="K19" s="19" t="s">
        <v>1595</v>
      </c>
      <c r="L19" s="19" t="s">
        <v>269</v>
      </c>
      <c r="M19" s="43" t="s">
        <v>1623</v>
      </c>
      <c r="N19" s="43" t="s">
        <v>1624</v>
      </c>
    </row>
    <row r="20" customFormat="false" ht="45" hidden="false" customHeight="true" outlineLevel="0" collapsed="false">
      <c r="A20" s="7" t="s">
        <v>1708</v>
      </c>
      <c r="B20" s="7" t="s">
        <v>1703</v>
      </c>
      <c r="C20" s="7" t="s">
        <v>537</v>
      </c>
      <c r="D20" s="7" t="s">
        <v>474</v>
      </c>
      <c r="E20" s="7" t="s">
        <v>604</v>
      </c>
      <c r="F20" s="7" t="s">
        <v>1709</v>
      </c>
      <c r="G20" s="7" t="s">
        <v>1710</v>
      </c>
      <c r="H20" s="7" t="s">
        <v>1711</v>
      </c>
      <c r="I20" s="7" t="s">
        <v>358</v>
      </c>
      <c r="J20" s="7" t="s">
        <v>358</v>
      </c>
      <c r="K20" s="7" t="s">
        <v>1595</v>
      </c>
      <c r="L20" s="7" t="s">
        <v>269</v>
      </c>
      <c r="M20" s="43" t="s">
        <v>1623</v>
      </c>
      <c r="N20" s="43" t="s">
        <v>1624</v>
      </c>
    </row>
    <row r="21" customFormat="false" ht="45" hidden="false" customHeight="true" outlineLevel="0" collapsed="false">
      <c r="A21" s="19" t="s">
        <v>1712</v>
      </c>
      <c r="B21" s="19" t="s">
        <v>1703</v>
      </c>
      <c r="C21" s="19" t="s">
        <v>537</v>
      </c>
      <c r="D21" s="19" t="s">
        <v>468</v>
      </c>
      <c r="E21" s="19" t="s">
        <v>1713</v>
      </c>
      <c r="F21" s="19" t="s">
        <v>536</v>
      </c>
      <c r="G21" s="19" t="s">
        <v>1705</v>
      </c>
      <c r="H21" s="19" t="s">
        <v>1714</v>
      </c>
      <c r="I21" s="19" t="s">
        <v>358</v>
      </c>
      <c r="J21" s="19" t="s">
        <v>358</v>
      </c>
      <c r="K21" s="19" t="s">
        <v>1595</v>
      </c>
      <c r="L21" s="19" t="s">
        <v>269</v>
      </c>
      <c r="M21" s="43" t="s">
        <v>1623</v>
      </c>
      <c r="N21" s="43" t="s">
        <v>1624</v>
      </c>
    </row>
    <row r="22" customFormat="false" ht="45" hidden="false" customHeight="true" outlineLevel="0" collapsed="false">
      <c r="A22" s="7" t="s">
        <v>1715</v>
      </c>
      <c r="B22" s="7" t="s">
        <v>1703</v>
      </c>
      <c r="C22" s="7" t="s">
        <v>669</v>
      </c>
      <c r="D22" s="7" t="s">
        <v>1716</v>
      </c>
      <c r="E22" s="7" t="s">
        <v>1717</v>
      </c>
      <c r="F22" s="7" t="s">
        <v>1718</v>
      </c>
      <c r="G22" s="7" t="s">
        <v>1719</v>
      </c>
      <c r="H22" s="7" t="s">
        <v>1242</v>
      </c>
      <c r="I22" s="7" t="s">
        <v>26</v>
      </c>
      <c r="J22" s="7" t="s">
        <v>358</v>
      </c>
      <c r="K22" s="7" t="s">
        <v>1595</v>
      </c>
      <c r="L22" s="7" t="s">
        <v>269</v>
      </c>
      <c r="M22" s="43" t="s">
        <v>1623</v>
      </c>
      <c r="N22" s="43" t="s">
        <v>1624</v>
      </c>
    </row>
    <row r="23" customFormat="false" ht="45" hidden="false" customHeight="true" outlineLevel="0" collapsed="false">
      <c r="A23" s="19" t="s">
        <v>1720</v>
      </c>
      <c r="B23" s="19" t="s">
        <v>1703</v>
      </c>
      <c r="C23" s="19" t="s">
        <v>612</v>
      </c>
      <c r="D23" s="19" t="s">
        <v>1610</v>
      </c>
      <c r="E23" s="19" t="s">
        <v>1721</v>
      </c>
      <c r="F23" s="19" t="s">
        <v>528</v>
      </c>
      <c r="G23" s="19" t="s">
        <v>1722</v>
      </c>
      <c r="H23" s="19" t="s">
        <v>533</v>
      </c>
      <c r="I23" s="19" t="s">
        <v>358</v>
      </c>
      <c r="J23" s="19" t="s">
        <v>1723</v>
      </c>
      <c r="K23" s="19" t="s">
        <v>1595</v>
      </c>
      <c r="L23" s="19" t="s">
        <v>269</v>
      </c>
      <c r="M23" s="43" t="s">
        <v>1623</v>
      </c>
      <c r="N23" s="43" t="s">
        <v>1624</v>
      </c>
    </row>
    <row r="24" customFormat="false" ht="45" hidden="false" customHeight="true" outlineLevel="0" collapsed="false">
      <c r="A24" s="7" t="s">
        <v>1724</v>
      </c>
      <c r="B24" s="7" t="s">
        <v>1725</v>
      </c>
      <c r="C24" s="7" t="s">
        <v>377</v>
      </c>
      <c r="D24" s="7" t="s">
        <v>138</v>
      </c>
      <c r="E24" s="7" t="s">
        <v>1726</v>
      </c>
      <c r="F24" s="7" t="s">
        <v>1727</v>
      </c>
      <c r="G24" s="7" t="s">
        <v>1728</v>
      </c>
      <c r="H24" s="7" t="s">
        <v>1644</v>
      </c>
      <c r="I24" s="7" t="s">
        <v>391</v>
      </c>
      <c r="J24" s="7" t="s">
        <v>358</v>
      </c>
      <c r="K24" s="7" t="s">
        <v>1595</v>
      </c>
      <c r="L24" s="7" t="s">
        <v>269</v>
      </c>
      <c r="M24" s="43" t="s">
        <v>1623</v>
      </c>
      <c r="N24" s="43" t="s">
        <v>1624</v>
      </c>
    </row>
    <row r="25" customFormat="false" ht="45" hidden="false" customHeight="true" outlineLevel="0" collapsed="false">
      <c r="A25" s="19" t="s">
        <v>1729</v>
      </c>
      <c r="B25" s="19" t="s">
        <v>1725</v>
      </c>
      <c r="C25" s="19" t="s">
        <v>958</v>
      </c>
      <c r="D25" s="19" t="s">
        <v>188</v>
      </c>
      <c r="E25" s="19" t="s">
        <v>1653</v>
      </c>
      <c r="F25" s="19" t="s">
        <v>528</v>
      </c>
      <c r="G25" s="19" t="s">
        <v>1730</v>
      </c>
      <c r="H25" s="19" t="s">
        <v>533</v>
      </c>
      <c r="I25" s="19" t="s">
        <v>453</v>
      </c>
      <c r="J25" s="19" t="s">
        <v>1731</v>
      </c>
      <c r="K25" s="19" t="s">
        <v>1595</v>
      </c>
      <c r="L25" s="19" t="s">
        <v>1644</v>
      </c>
      <c r="M25" s="43" t="s">
        <v>1623</v>
      </c>
      <c r="N25" s="43" t="s">
        <v>1624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2.61"/>
    <col collapsed="false" customWidth="true" hidden="false" outlineLevel="0" max="6" min="6" style="0" width="15.3"/>
    <col collapsed="false" customWidth="true" hidden="false" outlineLevel="0" max="7" min="7" style="0" width="12.61"/>
    <col collapsed="false" customWidth="true" hidden="false" outlineLevel="0" max="8" min="8" style="0" width="25.2"/>
    <col collapsed="false" customWidth="true" hidden="false" outlineLevel="0" max="9" min="9" style="0" width="35"/>
    <col collapsed="false" customWidth="true" hidden="false" outlineLevel="0" max="10" min="10" style="0" width="15.3"/>
  </cols>
  <sheetData>
    <row r="1" customFormat="false" ht="27.75" hidden="false" customHeight="true" outlineLevel="0" collapsed="false">
      <c r="A1" s="20" t="s">
        <v>1732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39.75" hidden="false" customHeight="true" outlineLevel="0" collapsed="false">
      <c r="A2" s="21" t="s">
        <v>1733</v>
      </c>
      <c r="B2" s="21" t="s">
        <v>1734</v>
      </c>
      <c r="C2" s="21" t="s">
        <v>1735</v>
      </c>
      <c r="D2" s="21" t="s">
        <v>1736</v>
      </c>
      <c r="E2" s="21" t="s">
        <v>1737</v>
      </c>
      <c r="F2" s="21" t="s">
        <v>1738</v>
      </c>
      <c r="G2" s="21" t="s">
        <v>1739</v>
      </c>
      <c r="H2" s="21" t="s">
        <v>1740</v>
      </c>
      <c r="I2" s="21" t="s">
        <v>1741</v>
      </c>
      <c r="J2" s="21" t="s">
        <v>1537</v>
      </c>
    </row>
    <row r="3" customFormat="false" ht="45" hidden="false" customHeight="true" outlineLevel="0" collapsed="false">
      <c r="A3" s="19" t="s">
        <v>1742</v>
      </c>
      <c r="B3" s="19" t="s">
        <v>702</v>
      </c>
      <c r="C3" s="19" t="s">
        <v>703</v>
      </c>
      <c r="D3" s="19" t="s">
        <v>537</v>
      </c>
      <c r="E3" s="19" t="s">
        <v>208</v>
      </c>
      <c r="F3" s="19" t="s">
        <v>1743</v>
      </c>
      <c r="G3" s="19" t="s">
        <v>1744</v>
      </c>
      <c r="H3" s="19" t="s">
        <v>1745</v>
      </c>
      <c r="I3" s="19" t="s">
        <v>1746</v>
      </c>
      <c r="J3" s="19" t="s">
        <v>815</v>
      </c>
    </row>
    <row r="4" customFormat="false" ht="45" hidden="false" customHeight="true" outlineLevel="0" collapsed="false">
      <c r="A4" s="7" t="s">
        <v>1747</v>
      </c>
      <c r="B4" s="7" t="s">
        <v>1748</v>
      </c>
      <c r="C4" s="7" t="s">
        <v>920</v>
      </c>
      <c r="D4" s="7" t="s">
        <v>537</v>
      </c>
      <c r="E4" s="7" t="s">
        <v>208</v>
      </c>
      <c r="F4" s="7" t="s">
        <v>1749</v>
      </c>
      <c r="G4" s="7" t="s">
        <v>1750</v>
      </c>
      <c r="H4" s="7" t="s">
        <v>1751</v>
      </c>
      <c r="I4" s="7" t="s">
        <v>1752</v>
      </c>
      <c r="J4" s="7" t="s">
        <v>1753</v>
      </c>
    </row>
    <row r="5" customFormat="false" ht="45" hidden="false" customHeight="true" outlineLevel="0" collapsed="false">
      <c r="A5" s="19" t="s">
        <v>1754</v>
      </c>
      <c r="B5" s="19" t="s">
        <v>1755</v>
      </c>
      <c r="C5" s="19" t="s">
        <v>1756</v>
      </c>
      <c r="D5" s="19" t="s">
        <v>537</v>
      </c>
      <c r="E5" s="19" t="s">
        <v>208</v>
      </c>
      <c r="F5" s="19" t="s">
        <v>1757</v>
      </c>
      <c r="G5" s="19" t="s">
        <v>1469</v>
      </c>
      <c r="H5" s="19" t="s">
        <v>1758</v>
      </c>
      <c r="I5" s="19" t="s">
        <v>1759</v>
      </c>
      <c r="J5" s="19" t="s">
        <v>963</v>
      </c>
    </row>
    <row r="6" customFormat="false" ht="45" hidden="false" customHeight="true" outlineLevel="0" collapsed="false">
      <c r="A6" s="7" t="s">
        <v>1760</v>
      </c>
      <c r="B6" s="7" t="s">
        <v>717</v>
      </c>
      <c r="C6" s="7" t="s">
        <v>703</v>
      </c>
      <c r="D6" s="7" t="s">
        <v>537</v>
      </c>
      <c r="E6" s="7" t="s">
        <v>208</v>
      </c>
      <c r="F6" s="7" t="s">
        <v>1749</v>
      </c>
      <c r="G6" s="7" t="s">
        <v>1358</v>
      </c>
      <c r="H6" s="7" t="s">
        <v>1761</v>
      </c>
      <c r="I6" s="7" t="s">
        <v>1762</v>
      </c>
      <c r="J6" s="7" t="s">
        <v>925</v>
      </c>
    </row>
    <row r="7" customFormat="false" ht="45" hidden="false" customHeight="true" outlineLevel="0" collapsed="false">
      <c r="A7" s="19" t="s">
        <v>1763</v>
      </c>
      <c r="B7" s="19" t="s">
        <v>790</v>
      </c>
      <c r="C7" s="19" t="s">
        <v>791</v>
      </c>
      <c r="D7" s="19" t="s">
        <v>958</v>
      </c>
      <c r="E7" s="19" t="s">
        <v>370</v>
      </c>
      <c r="F7" s="19" t="s">
        <v>1764</v>
      </c>
      <c r="G7" s="19" t="s">
        <v>974</v>
      </c>
      <c r="H7" s="19" t="s">
        <v>993</v>
      </c>
      <c r="I7" s="19" t="s">
        <v>1765</v>
      </c>
      <c r="J7" s="19" t="s">
        <v>1766</v>
      </c>
    </row>
    <row r="8" customFormat="false" ht="45" hidden="false" customHeight="true" outlineLevel="0" collapsed="false">
      <c r="A8" s="7" t="s">
        <v>1767</v>
      </c>
      <c r="B8" s="7" t="s">
        <v>1768</v>
      </c>
      <c r="C8" s="7" t="s">
        <v>817</v>
      </c>
      <c r="D8" s="7" t="s">
        <v>986</v>
      </c>
      <c r="E8" s="7" t="s">
        <v>370</v>
      </c>
      <c r="F8" s="7" t="s">
        <v>1769</v>
      </c>
      <c r="G8" s="7" t="s">
        <v>974</v>
      </c>
      <c r="H8" s="7" t="s">
        <v>993</v>
      </c>
      <c r="I8" s="7" t="s">
        <v>1770</v>
      </c>
      <c r="J8" s="7" t="s">
        <v>417</v>
      </c>
    </row>
    <row r="9" customFormat="false" ht="45" hidden="false" customHeight="true" outlineLevel="0" collapsed="false">
      <c r="A9" s="19" t="s">
        <v>1771</v>
      </c>
      <c r="B9" s="19" t="s">
        <v>1772</v>
      </c>
      <c r="C9" s="19" t="s">
        <v>765</v>
      </c>
      <c r="D9" s="19" t="s">
        <v>1773</v>
      </c>
      <c r="E9" s="19" t="s">
        <v>370</v>
      </c>
      <c r="F9" s="19" t="s">
        <v>1774</v>
      </c>
      <c r="G9" s="19" t="s">
        <v>974</v>
      </c>
      <c r="H9" s="19" t="s">
        <v>993</v>
      </c>
      <c r="I9" s="19" t="s">
        <v>1775</v>
      </c>
      <c r="J9" s="19" t="s">
        <v>1776</v>
      </c>
    </row>
    <row r="10" customFormat="false" ht="45" hidden="false" customHeight="true" outlineLevel="0" collapsed="false">
      <c r="A10" s="7" t="s">
        <v>1777</v>
      </c>
      <c r="B10" s="7" t="s">
        <v>1778</v>
      </c>
      <c r="C10" s="7" t="s">
        <v>866</v>
      </c>
      <c r="D10" s="7" t="s">
        <v>986</v>
      </c>
      <c r="E10" s="7" t="s">
        <v>370</v>
      </c>
      <c r="F10" s="7" t="s">
        <v>1779</v>
      </c>
      <c r="G10" s="7" t="s">
        <v>974</v>
      </c>
      <c r="H10" s="7" t="s">
        <v>993</v>
      </c>
      <c r="I10" s="7" t="s">
        <v>1780</v>
      </c>
      <c r="J10" s="7" t="s">
        <v>1781</v>
      </c>
    </row>
    <row r="11" customFormat="false" ht="45" hidden="false" customHeight="true" outlineLevel="0" collapsed="false">
      <c r="A11" s="19" t="s">
        <v>1782</v>
      </c>
      <c r="B11" s="19" t="s">
        <v>884</v>
      </c>
      <c r="C11" s="19" t="s">
        <v>838</v>
      </c>
      <c r="D11" s="19" t="s">
        <v>1783</v>
      </c>
      <c r="E11" s="19" t="s">
        <v>370</v>
      </c>
      <c r="F11" s="19" t="s">
        <v>1784</v>
      </c>
      <c r="G11" s="19" t="s">
        <v>974</v>
      </c>
      <c r="H11" s="19" t="s">
        <v>993</v>
      </c>
      <c r="I11" s="19" t="s">
        <v>1785</v>
      </c>
      <c r="J11" s="19" t="s">
        <v>1786</v>
      </c>
    </row>
    <row r="12" customFormat="false" ht="45" hidden="false" customHeight="true" outlineLevel="0" collapsed="false">
      <c r="A12" s="7" t="s">
        <v>1787</v>
      </c>
      <c r="B12" s="7" t="s">
        <v>1788</v>
      </c>
      <c r="C12" s="7" t="s">
        <v>838</v>
      </c>
      <c r="D12" s="7" t="s">
        <v>1789</v>
      </c>
      <c r="E12" s="7" t="s">
        <v>1790</v>
      </c>
      <c r="F12" s="7" t="s">
        <v>1791</v>
      </c>
      <c r="G12" s="7" t="s">
        <v>1744</v>
      </c>
      <c r="H12" s="7" t="s">
        <v>1745</v>
      </c>
      <c r="I12" s="7" t="s">
        <v>1792</v>
      </c>
      <c r="J12" s="7" t="s">
        <v>855</v>
      </c>
    </row>
    <row r="13" customFormat="false" ht="45" hidden="false" customHeight="true" outlineLevel="0" collapsed="false">
      <c r="A13" s="19" t="s">
        <v>1793</v>
      </c>
      <c r="B13" s="19" t="s">
        <v>837</v>
      </c>
      <c r="C13" s="19" t="s">
        <v>838</v>
      </c>
      <c r="D13" s="19" t="s">
        <v>1789</v>
      </c>
      <c r="E13" s="19" t="s">
        <v>138</v>
      </c>
      <c r="F13" s="19" t="s">
        <v>1794</v>
      </c>
      <c r="G13" s="19" t="s">
        <v>1750</v>
      </c>
      <c r="H13" s="19" t="s">
        <v>1795</v>
      </c>
      <c r="I13" s="19" t="s">
        <v>1796</v>
      </c>
      <c r="J13" s="19" t="s">
        <v>843</v>
      </c>
    </row>
    <row r="14" customFormat="false" ht="45" hidden="false" customHeight="true" outlineLevel="0" collapsed="false">
      <c r="A14" s="7" t="s">
        <v>1797</v>
      </c>
      <c r="B14" s="7" t="s">
        <v>1798</v>
      </c>
      <c r="C14" s="7" t="s">
        <v>1799</v>
      </c>
      <c r="D14" s="7" t="s">
        <v>958</v>
      </c>
      <c r="E14" s="7" t="s">
        <v>370</v>
      </c>
      <c r="F14" s="7" t="s">
        <v>1800</v>
      </c>
      <c r="G14" s="7" t="s">
        <v>1801</v>
      </c>
      <c r="H14" s="7" t="s">
        <v>1802</v>
      </c>
      <c r="I14" s="7" t="s">
        <v>1803</v>
      </c>
      <c r="J14" s="7" t="s">
        <v>804</v>
      </c>
    </row>
    <row r="15" customFormat="false" ht="45" hidden="false" customHeight="true" outlineLevel="0" collapsed="false">
      <c r="A15" s="19" t="s">
        <v>1804</v>
      </c>
      <c r="B15" s="19" t="s">
        <v>1805</v>
      </c>
      <c r="C15" s="19" t="s">
        <v>1806</v>
      </c>
      <c r="D15" s="19" t="s">
        <v>370</v>
      </c>
      <c r="E15" s="19" t="s">
        <v>370</v>
      </c>
      <c r="F15" s="19" t="s">
        <v>1807</v>
      </c>
      <c r="G15" s="19" t="s">
        <v>1358</v>
      </c>
      <c r="H15" s="19" t="s">
        <v>1808</v>
      </c>
      <c r="I15" s="19" t="s">
        <v>1809</v>
      </c>
      <c r="J15" s="19" t="s">
        <v>918</v>
      </c>
    </row>
    <row r="16" customFormat="false" ht="45" hidden="false" customHeight="true" outlineLevel="0" collapsed="false">
      <c r="A16" s="7" t="s">
        <v>1810</v>
      </c>
      <c r="B16" s="7" t="s">
        <v>1811</v>
      </c>
      <c r="C16" s="7" t="s">
        <v>920</v>
      </c>
      <c r="D16" s="7" t="s">
        <v>370</v>
      </c>
      <c r="E16" s="7" t="s">
        <v>370</v>
      </c>
      <c r="F16" s="7" t="s">
        <v>1812</v>
      </c>
      <c r="G16" s="7" t="s">
        <v>1358</v>
      </c>
      <c r="H16" s="7" t="s">
        <v>1808</v>
      </c>
      <c r="I16" s="7" t="s">
        <v>1813</v>
      </c>
      <c r="J16" s="7" t="s">
        <v>1814</v>
      </c>
    </row>
    <row r="17" customFormat="false" ht="45" hidden="false" customHeight="true" outlineLevel="0" collapsed="false">
      <c r="A17" s="19" t="s">
        <v>1815</v>
      </c>
      <c r="B17" s="19" t="s">
        <v>1816</v>
      </c>
      <c r="C17" s="19" t="s">
        <v>774</v>
      </c>
      <c r="D17" s="19" t="s">
        <v>1817</v>
      </c>
      <c r="E17" s="19" t="s">
        <v>1272</v>
      </c>
      <c r="F17" s="19" t="s">
        <v>1818</v>
      </c>
      <c r="G17" s="19" t="s">
        <v>1358</v>
      </c>
      <c r="H17" s="19" t="s">
        <v>1358</v>
      </c>
      <c r="I17" s="19" t="s">
        <v>1819</v>
      </c>
      <c r="J17" s="19" t="s">
        <v>1820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.7"/>
    <col collapsed="false" customWidth="true" hidden="false" outlineLevel="0" max="4" min="4" style="0" width="32.4"/>
    <col collapsed="false" customWidth="true" hidden="false" outlineLevel="0" max="5" min="5" style="0" width="28.8"/>
    <col collapsed="false" customWidth="true" hidden="false" outlineLevel="0" max="7" min="6" style="0" width="35"/>
    <col collapsed="false" customWidth="true" hidden="false" outlineLevel="0" max="8" min="8" style="0" width="32.4"/>
  </cols>
  <sheetData>
    <row r="1" customFormat="false" ht="27.75" hidden="false" customHeight="true" outlineLevel="0" collapsed="false">
      <c r="A1" s="20" t="s">
        <v>1821</v>
      </c>
      <c r="B1" s="20"/>
      <c r="C1" s="20"/>
      <c r="D1" s="20"/>
      <c r="E1" s="20"/>
      <c r="F1" s="20"/>
      <c r="G1" s="20"/>
      <c r="H1" s="20"/>
    </row>
    <row r="2" customFormat="false" ht="39.75" hidden="false" customHeight="true" outlineLevel="0" collapsed="false">
      <c r="A2" s="21" t="s">
        <v>1528</v>
      </c>
      <c r="B2" s="21" t="s">
        <v>1822</v>
      </c>
      <c r="C2" s="21" t="s">
        <v>1823</v>
      </c>
      <c r="D2" s="21" t="s">
        <v>1824</v>
      </c>
      <c r="E2" s="21" t="s">
        <v>1825</v>
      </c>
      <c r="F2" s="21" t="s">
        <v>1826</v>
      </c>
      <c r="G2" s="21" t="s">
        <v>1827</v>
      </c>
      <c r="H2" s="21" t="s">
        <v>1828</v>
      </c>
    </row>
    <row r="3" customFormat="false" ht="45" hidden="false" customHeight="true" outlineLevel="0" collapsed="false">
      <c r="A3" s="19" t="s">
        <v>370</v>
      </c>
      <c r="B3" s="19" t="s">
        <v>1182</v>
      </c>
      <c r="C3" s="19" t="s">
        <v>1829</v>
      </c>
      <c r="D3" s="19" t="s">
        <v>1830</v>
      </c>
      <c r="E3" s="19" t="s">
        <v>1831</v>
      </c>
      <c r="F3" s="19" t="s">
        <v>1832</v>
      </c>
      <c r="G3" s="19" t="s">
        <v>1833</v>
      </c>
      <c r="H3" s="19" t="s">
        <v>1834</v>
      </c>
    </row>
    <row r="4" customFormat="false" ht="45" hidden="false" customHeight="true" outlineLevel="0" collapsed="false">
      <c r="A4" s="7" t="s">
        <v>138</v>
      </c>
      <c r="B4" s="7" t="s">
        <v>1182</v>
      </c>
      <c r="C4" s="7" t="s">
        <v>1835</v>
      </c>
      <c r="D4" s="7" t="s">
        <v>1830</v>
      </c>
      <c r="E4" s="7" t="s">
        <v>1836</v>
      </c>
      <c r="F4" s="7" t="s">
        <v>1837</v>
      </c>
      <c r="G4" s="7" t="s">
        <v>1838</v>
      </c>
      <c r="H4" s="7" t="s">
        <v>1839</v>
      </c>
    </row>
    <row r="5" customFormat="false" ht="45" hidden="false" customHeight="true" outlineLevel="0" collapsed="false">
      <c r="A5" s="19" t="s">
        <v>208</v>
      </c>
      <c r="B5" s="19" t="s">
        <v>1182</v>
      </c>
      <c r="C5" s="19" t="s">
        <v>1840</v>
      </c>
      <c r="D5" s="19" t="s">
        <v>1841</v>
      </c>
      <c r="E5" s="19" t="s">
        <v>1842</v>
      </c>
      <c r="F5" s="19" t="s">
        <v>1843</v>
      </c>
      <c r="G5" s="19" t="s">
        <v>1844</v>
      </c>
      <c r="H5" s="19" t="s">
        <v>1845</v>
      </c>
    </row>
    <row r="6" customFormat="false" ht="45" hidden="false" customHeight="true" outlineLevel="0" collapsed="false">
      <c r="A6" s="7" t="s">
        <v>1418</v>
      </c>
      <c r="B6" s="7" t="s">
        <v>1221</v>
      </c>
      <c r="C6" s="7" t="s">
        <v>1790</v>
      </c>
      <c r="D6" s="7" t="s">
        <v>1846</v>
      </c>
      <c r="E6" s="7" t="s">
        <v>1847</v>
      </c>
      <c r="F6" s="7" t="s">
        <v>1848</v>
      </c>
      <c r="G6" s="7" t="s">
        <v>1849</v>
      </c>
      <c r="H6" s="7" t="s">
        <v>1850</v>
      </c>
    </row>
    <row r="7" customFormat="false" ht="45" hidden="false" customHeight="true" outlineLevel="0" collapsed="false">
      <c r="A7" s="19" t="s">
        <v>1227</v>
      </c>
      <c r="B7" s="19" t="s">
        <v>1228</v>
      </c>
      <c r="C7" s="19" t="s">
        <v>1229</v>
      </c>
      <c r="D7" s="19" t="s">
        <v>1851</v>
      </c>
      <c r="E7" s="19" t="s">
        <v>1852</v>
      </c>
      <c r="F7" s="19" t="s">
        <v>1853</v>
      </c>
      <c r="G7" s="19" t="s">
        <v>1233</v>
      </c>
      <c r="H7" s="19" t="s">
        <v>1854</v>
      </c>
    </row>
    <row r="8" customFormat="false" ht="45" hidden="false" customHeight="true" outlineLevel="0" collapsed="false">
      <c r="A8" s="7" t="s">
        <v>1272</v>
      </c>
      <c r="B8" s="7" t="s">
        <v>1855</v>
      </c>
      <c r="C8" s="7" t="s">
        <v>1856</v>
      </c>
      <c r="D8" s="7" t="s">
        <v>1857</v>
      </c>
      <c r="E8" s="7" t="s">
        <v>1858</v>
      </c>
      <c r="F8" s="7" t="s">
        <v>1859</v>
      </c>
      <c r="G8" s="7" t="s">
        <v>1278</v>
      </c>
      <c r="H8" s="7" t="s">
        <v>1860</v>
      </c>
    </row>
    <row r="9" customFormat="false" ht="45" hidden="false" customHeight="true" outlineLevel="0" collapsed="false">
      <c r="A9" s="19" t="s">
        <v>1280</v>
      </c>
      <c r="B9" s="19" t="s">
        <v>1861</v>
      </c>
      <c r="C9" s="19" t="s">
        <v>1862</v>
      </c>
      <c r="D9" s="19" t="s">
        <v>1267</v>
      </c>
      <c r="E9" s="19" t="s">
        <v>1863</v>
      </c>
      <c r="F9" s="19" t="s">
        <v>1864</v>
      </c>
      <c r="G9" s="19" t="s">
        <v>1865</v>
      </c>
      <c r="H9" s="19" t="s">
        <v>1866</v>
      </c>
    </row>
    <row r="10" customFormat="false" ht="45" hidden="false" customHeight="true" outlineLevel="0" collapsed="false">
      <c r="A10" s="7" t="s">
        <v>377</v>
      </c>
      <c r="B10" s="7" t="s">
        <v>1867</v>
      </c>
      <c r="C10" s="7" t="s">
        <v>208</v>
      </c>
      <c r="D10" s="7" t="s">
        <v>1868</v>
      </c>
      <c r="E10" s="7" t="s">
        <v>1869</v>
      </c>
      <c r="F10" s="7" t="s">
        <v>1870</v>
      </c>
      <c r="G10" s="7" t="s">
        <v>1871</v>
      </c>
      <c r="H10" s="7" t="s">
        <v>1872</v>
      </c>
    </row>
    <row r="11" customFormat="false" ht="45" hidden="false" customHeight="true" outlineLevel="0" collapsed="false">
      <c r="A11" s="19" t="s">
        <v>1390</v>
      </c>
      <c r="B11" s="19" t="s">
        <v>1867</v>
      </c>
      <c r="C11" s="19" t="s">
        <v>208</v>
      </c>
      <c r="D11" s="19" t="s">
        <v>1873</v>
      </c>
      <c r="E11" s="19" t="s">
        <v>1209</v>
      </c>
      <c r="F11" s="19" t="s">
        <v>1874</v>
      </c>
      <c r="G11" s="19" t="s">
        <v>1875</v>
      </c>
      <c r="H11" s="19" t="s">
        <v>1876</v>
      </c>
    </row>
    <row r="12" customFormat="false" ht="45" hidden="false" customHeight="true" outlineLevel="0" collapsed="false">
      <c r="A12" s="7" t="s">
        <v>471</v>
      </c>
      <c r="B12" s="7" t="s">
        <v>1877</v>
      </c>
      <c r="C12" s="7" t="s">
        <v>1266</v>
      </c>
      <c r="D12" s="7" t="s">
        <v>1878</v>
      </c>
      <c r="E12" s="7" t="s">
        <v>1879</v>
      </c>
      <c r="F12" s="7" t="s">
        <v>1880</v>
      </c>
      <c r="G12" s="7" t="s">
        <v>1881</v>
      </c>
      <c r="H12" s="7" t="s">
        <v>1882</v>
      </c>
    </row>
    <row r="13" customFormat="false" ht="45" hidden="false" customHeight="true" outlineLevel="0" collapsed="false">
      <c r="A13" s="19" t="s">
        <v>446</v>
      </c>
      <c r="B13" s="19" t="s">
        <v>1877</v>
      </c>
      <c r="C13" s="19" t="s">
        <v>1883</v>
      </c>
      <c r="D13" s="19" t="s">
        <v>1878</v>
      </c>
      <c r="E13" s="19" t="s">
        <v>1884</v>
      </c>
      <c r="F13" s="19" t="s">
        <v>1885</v>
      </c>
      <c r="G13" s="19" t="s">
        <v>1886</v>
      </c>
      <c r="H13" s="19" t="s">
        <v>1887</v>
      </c>
    </row>
    <row r="14" customFormat="false" ht="45" hidden="false" customHeight="true" outlineLevel="0" collapsed="false">
      <c r="A14" s="7" t="s">
        <v>474</v>
      </c>
      <c r="B14" s="7" t="s">
        <v>1877</v>
      </c>
      <c r="C14" s="7" t="s">
        <v>1259</v>
      </c>
      <c r="D14" s="7" t="s">
        <v>1888</v>
      </c>
      <c r="E14" s="7" t="s">
        <v>1889</v>
      </c>
      <c r="F14" s="7" t="s">
        <v>1890</v>
      </c>
      <c r="G14" s="7" t="s">
        <v>1891</v>
      </c>
      <c r="H14" s="7" t="s">
        <v>1892</v>
      </c>
    </row>
    <row r="15" customFormat="false" ht="45" hidden="false" customHeight="true" outlineLevel="0" collapsed="false">
      <c r="A15" s="19" t="s">
        <v>1264</v>
      </c>
      <c r="B15" s="19" t="s">
        <v>1265</v>
      </c>
      <c r="C15" s="19" t="s">
        <v>1266</v>
      </c>
      <c r="D15" s="19" t="s">
        <v>1314</v>
      </c>
      <c r="E15" s="19" t="s">
        <v>1268</v>
      </c>
      <c r="F15" s="19" t="s">
        <v>1893</v>
      </c>
      <c r="G15" s="19" t="s">
        <v>1266</v>
      </c>
      <c r="H15" s="19" t="s">
        <v>1894</v>
      </c>
    </row>
    <row r="16" customFormat="false" ht="45" hidden="false" customHeight="true" outlineLevel="0" collapsed="false">
      <c r="A16" s="7" t="s">
        <v>468</v>
      </c>
      <c r="B16" s="7" t="s">
        <v>1895</v>
      </c>
      <c r="C16" s="7" t="s">
        <v>1883</v>
      </c>
      <c r="D16" s="7" t="s">
        <v>1896</v>
      </c>
      <c r="E16" s="7" t="s">
        <v>1242</v>
      </c>
      <c r="F16" s="7" t="s">
        <v>1897</v>
      </c>
      <c r="G16" s="7" t="s">
        <v>1266</v>
      </c>
      <c r="H16" s="7" t="s">
        <v>1898</v>
      </c>
    </row>
    <row r="17" customFormat="false" ht="45" hidden="false" customHeight="true" outlineLevel="0" collapsed="false">
      <c r="A17" s="19" t="s">
        <v>1288</v>
      </c>
      <c r="B17" s="19" t="s">
        <v>1289</v>
      </c>
      <c r="C17" s="19" t="s">
        <v>1899</v>
      </c>
      <c r="D17" s="19" t="s">
        <v>1878</v>
      </c>
      <c r="E17" s="19" t="s">
        <v>1292</v>
      </c>
      <c r="F17" s="19" t="s">
        <v>1900</v>
      </c>
      <c r="G17" s="19" t="s">
        <v>1901</v>
      </c>
      <c r="H17" s="19" t="s">
        <v>1902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21.6"/>
    <col collapsed="false" customWidth="true" hidden="false" outlineLevel="0" max="4" min="4" style="0" width="33.3"/>
    <col collapsed="false" customWidth="true" hidden="false" outlineLevel="0" max="5" min="5" style="0" width="27.9"/>
    <col collapsed="false" customWidth="true" hidden="false" outlineLevel="0" max="6" min="6" style="0" width="12"/>
    <col collapsed="false" customWidth="true" hidden="false" outlineLevel="0" max="9" min="7" style="0" width="22.5"/>
    <col collapsed="false" customWidth="true" hidden="false" outlineLevel="0" max="10" min="10" style="0" width="28.8"/>
    <col collapsed="false" customWidth="true" hidden="false" outlineLevel="0" max="11" min="11" style="0" width="27"/>
  </cols>
  <sheetData>
    <row r="1" customFormat="false" ht="27.75" hidden="false" customHeight="true" outlineLevel="0" collapsed="false">
      <c r="A1" s="20" t="s">
        <v>1903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customFormat="false" ht="39.75" hidden="false" customHeight="true" outlineLevel="0" collapsed="false">
      <c r="A2" s="21" t="s">
        <v>1904</v>
      </c>
      <c r="B2" s="21" t="s">
        <v>1528</v>
      </c>
      <c r="C2" s="21" t="s">
        <v>1905</v>
      </c>
      <c r="D2" s="21" t="s">
        <v>1906</v>
      </c>
      <c r="E2" s="21" t="s">
        <v>1907</v>
      </c>
      <c r="F2" s="21" t="s">
        <v>1908</v>
      </c>
      <c r="G2" s="21" t="s">
        <v>1526</v>
      </c>
      <c r="H2" s="21" t="s">
        <v>1909</v>
      </c>
      <c r="I2" s="21" t="s">
        <v>1910</v>
      </c>
      <c r="J2" s="21" t="s">
        <v>1536</v>
      </c>
      <c r="K2" s="21" t="s">
        <v>1537</v>
      </c>
    </row>
    <row r="3" customFormat="false" ht="45" hidden="false" customHeight="true" outlineLevel="0" collapsed="false">
      <c r="A3" s="19" t="s">
        <v>1911</v>
      </c>
      <c r="B3" s="19" t="s">
        <v>208</v>
      </c>
      <c r="C3" s="19" t="s">
        <v>838</v>
      </c>
      <c r="D3" s="19" t="s">
        <v>1912</v>
      </c>
      <c r="E3" s="19" t="s">
        <v>1913</v>
      </c>
      <c r="F3" s="19" t="s">
        <v>358</v>
      </c>
      <c r="G3" s="19" t="s">
        <v>1469</v>
      </c>
      <c r="H3" s="19" t="s">
        <v>958</v>
      </c>
      <c r="I3" s="19" t="s">
        <v>961</v>
      </c>
      <c r="J3" s="19" t="s">
        <v>269</v>
      </c>
      <c r="K3" s="19" t="s">
        <v>1914</v>
      </c>
    </row>
    <row r="4" customFormat="false" ht="45" hidden="false" customHeight="true" outlineLevel="0" collapsed="false">
      <c r="A4" s="7" t="s">
        <v>1915</v>
      </c>
      <c r="B4" s="7" t="s">
        <v>208</v>
      </c>
      <c r="C4" s="7" t="s">
        <v>1916</v>
      </c>
      <c r="D4" s="7" t="s">
        <v>965</v>
      </c>
      <c r="E4" s="7" t="s">
        <v>1917</v>
      </c>
      <c r="F4" s="7" t="s">
        <v>364</v>
      </c>
      <c r="G4" s="7" t="s">
        <v>974</v>
      </c>
      <c r="H4" s="7" t="s">
        <v>958</v>
      </c>
      <c r="I4" s="7" t="s">
        <v>967</v>
      </c>
      <c r="J4" s="7" t="s">
        <v>1918</v>
      </c>
      <c r="K4" s="7" t="s">
        <v>969</v>
      </c>
    </row>
    <row r="5" customFormat="false" ht="45" hidden="false" customHeight="true" outlineLevel="0" collapsed="false">
      <c r="A5" s="19" t="s">
        <v>1919</v>
      </c>
      <c r="B5" s="19" t="s">
        <v>208</v>
      </c>
      <c r="C5" s="19" t="s">
        <v>1920</v>
      </c>
      <c r="D5" s="19" t="s">
        <v>1921</v>
      </c>
      <c r="E5" s="19" t="s">
        <v>1922</v>
      </c>
      <c r="F5" s="19" t="s">
        <v>358</v>
      </c>
      <c r="G5" s="19" t="s">
        <v>974</v>
      </c>
      <c r="H5" s="19" t="s">
        <v>958</v>
      </c>
      <c r="I5" s="19" t="s">
        <v>1923</v>
      </c>
      <c r="J5" s="19" t="s">
        <v>975</v>
      </c>
      <c r="K5" s="19" t="s">
        <v>969</v>
      </c>
    </row>
    <row r="6" customFormat="false" ht="45" hidden="false" customHeight="true" outlineLevel="0" collapsed="false">
      <c r="A6" s="7" t="s">
        <v>1924</v>
      </c>
      <c r="B6" s="7" t="s">
        <v>208</v>
      </c>
      <c r="C6" s="7" t="s">
        <v>1925</v>
      </c>
      <c r="D6" s="7" t="s">
        <v>1926</v>
      </c>
      <c r="E6" s="7" t="s">
        <v>1927</v>
      </c>
      <c r="F6" s="7" t="s">
        <v>1644</v>
      </c>
      <c r="G6" s="7" t="s">
        <v>1928</v>
      </c>
      <c r="H6" s="7" t="s">
        <v>986</v>
      </c>
      <c r="I6" s="7" t="s">
        <v>1929</v>
      </c>
      <c r="J6" s="7" t="s">
        <v>1930</v>
      </c>
      <c r="K6" s="7" t="s">
        <v>989</v>
      </c>
    </row>
    <row r="7" customFormat="false" ht="45" hidden="false" customHeight="true" outlineLevel="0" collapsed="false">
      <c r="A7" s="19" t="s">
        <v>1931</v>
      </c>
      <c r="B7" s="19" t="s">
        <v>208</v>
      </c>
      <c r="C7" s="19" t="s">
        <v>1925</v>
      </c>
      <c r="D7" s="19" t="s">
        <v>1932</v>
      </c>
      <c r="E7" s="19" t="s">
        <v>984</v>
      </c>
      <c r="F7" s="19" t="s">
        <v>1644</v>
      </c>
      <c r="G7" s="19" t="s">
        <v>1933</v>
      </c>
      <c r="H7" s="19" t="s">
        <v>986</v>
      </c>
      <c r="I7" s="19" t="s">
        <v>1934</v>
      </c>
      <c r="J7" s="19" t="s">
        <v>269</v>
      </c>
      <c r="K7" s="19" t="s">
        <v>417</v>
      </c>
    </row>
    <row r="8" customFormat="false" ht="45" hidden="false" customHeight="true" outlineLevel="0" collapsed="false">
      <c r="A8" s="7" t="s">
        <v>1935</v>
      </c>
      <c r="B8" s="7" t="s">
        <v>208</v>
      </c>
      <c r="C8" s="7" t="s">
        <v>997</v>
      </c>
      <c r="D8" s="7" t="s">
        <v>1936</v>
      </c>
      <c r="E8" s="7" t="s">
        <v>1937</v>
      </c>
      <c r="F8" s="7" t="s">
        <v>391</v>
      </c>
      <c r="G8" s="7" t="s">
        <v>1938</v>
      </c>
      <c r="H8" s="7" t="s">
        <v>1939</v>
      </c>
      <c r="I8" s="7" t="s">
        <v>1940</v>
      </c>
      <c r="J8" s="7" t="s">
        <v>285</v>
      </c>
      <c r="K8" s="7" t="s">
        <v>1941</v>
      </c>
    </row>
    <row r="9" customFormat="false" ht="45" hidden="false" customHeight="true" outlineLevel="0" collapsed="false">
      <c r="A9" s="19" t="s">
        <v>1942</v>
      </c>
      <c r="B9" s="19" t="s">
        <v>208</v>
      </c>
      <c r="C9" s="19" t="s">
        <v>774</v>
      </c>
      <c r="D9" s="19" t="s">
        <v>1816</v>
      </c>
      <c r="E9" s="19" t="s">
        <v>26</v>
      </c>
      <c r="F9" s="19" t="s">
        <v>358</v>
      </c>
      <c r="G9" s="19" t="s">
        <v>1943</v>
      </c>
      <c r="H9" s="19" t="s">
        <v>1005</v>
      </c>
      <c r="I9" s="19" t="s">
        <v>1004</v>
      </c>
      <c r="J9" s="19" t="s">
        <v>269</v>
      </c>
      <c r="K9" s="19" t="s">
        <v>1944</v>
      </c>
    </row>
    <row r="10" customFormat="false" ht="45" hidden="false" customHeight="true" outlineLevel="0" collapsed="false">
      <c r="A10" s="7" t="s">
        <v>1945</v>
      </c>
      <c r="B10" s="7" t="s">
        <v>208</v>
      </c>
      <c r="C10" s="7" t="s">
        <v>1946</v>
      </c>
      <c r="D10" s="7" t="s">
        <v>1947</v>
      </c>
      <c r="E10" s="7" t="s">
        <v>1948</v>
      </c>
      <c r="F10" s="7" t="s">
        <v>358</v>
      </c>
      <c r="G10" s="7" t="s">
        <v>993</v>
      </c>
      <c r="H10" s="7" t="s">
        <v>1949</v>
      </c>
      <c r="I10" s="7" t="s">
        <v>961</v>
      </c>
      <c r="J10" s="7" t="s">
        <v>269</v>
      </c>
      <c r="K10" s="7" t="s">
        <v>1950</v>
      </c>
    </row>
    <row r="11" customFormat="false" ht="45" hidden="false" customHeight="true" outlineLevel="0" collapsed="false">
      <c r="A11" s="19" t="s">
        <v>1951</v>
      </c>
      <c r="B11" s="19" t="s">
        <v>370</v>
      </c>
      <c r="C11" s="19" t="s">
        <v>1952</v>
      </c>
      <c r="D11" s="19" t="s">
        <v>1022</v>
      </c>
      <c r="E11" s="19" t="s">
        <v>1953</v>
      </c>
      <c r="F11" s="19" t="s">
        <v>358</v>
      </c>
      <c r="G11" s="19" t="s">
        <v>974</v>
      </c>
      <c r="H11" s="19" t="s">
        <v>1954</v>
      </c>
      <c r="I11" s="19" t="s">
        <v>1955</v>
      </c>
      <c r="J11" s="19" t="s">
        <v>269</v>
      </c>
      <c r="K11" s="19" t="s">
        <v>941</v>
      </c>
    </row>
    <row r="12" customFormat="false" ht="45" hidden="false" customHeight="true" outlineLevel="0" collapsed="false">
      <c r="A12" s="7" t="s">
        <v>1956</v>
      </c>
      <c r="B12" s="7" t="s">
        <v>370</v>
      </c>
      <c r="C12" s="7" t="s">
        <v>1952</v>
      </c>
      <c r="D12" s="7" t="s">
        <v>1957</v>
      </c>
      <c r="E12" s="7" t="s">
        <v>1958</v>
      </c>
      <c r="F12" s="7" t="s">
        <v>358</v>
      </c>
      <c r="G12" s="7" t="s">
        <v>974</v>
      </c>
      <c r="H12" s="7" t="s">
        <v>1028</v>
      </c>
      <c r="I12" s="7" t="s">
        <v>1050</v>
      </c>
      <c r="J12" s="7" t="s">
        <v>1959</v>
      </c>
      <c r="K12" s="7" t="s">
        <v>901</v>
      </c>
    </row>
    <row r="13" customFormat="false" ht="45" hidden="false" customHeight="true" outlineLevel="0" collapsed="false">
      <c r="A13" s="19" t="s">
        <v>1960</v>
      </c>
      <c r="B13" s="19" t="s">
        <v>138</v>
      </c>
      <c r="C13" s="19" t="s">
        <v>1952</v>
      </c>
      <c r="D13" s="19" t="s">
        <v>1961</v>
      </c>
      <c r="E13" s="19" t="s">
        <v>1958</v>
      </c>
      <c r="F13" s="19" t="s">
        <v>358</v>
      </c>
      <c r="G13" s="19" t="s">
        <v>993</v>
      </c>
      <c r="H13" s="19" t="s">
        <v>1028</v>
      </c>
      <c r="I13" s="19" t="s">
        <v>138</v>
      </c>
      <c r="J13" s="19" t="s">
        <v>285</v>
      </c>
      <c r="K13" s="19" t="s">
        <v>1962</v>
      </c>
    </row>
    <row r="14" customFormat="false" ht="45" hidden="false" customHeight="true" outlineLevel="0" collapsed="false">
      <c r="A14" s="7" t="s">
        <v>1963</v>
      </c>
      <c r="B14" s="7" t="s">
        <v>138</v>
      </c>
      <c r="C14" s="7" t="s">
        <v>1057</v>
      </c>
      <c r="D14" s="7" t="s">
        <v>1964</v>
      </c>
      <c r="E14" s="7" t="s">
        <v>1037</v>
      </c>
      <c r="F14" s="7" t="s">
        <v>1644</v>
      </c>
      <c r="G14" s="7" t="s">
        <v>974</v>
      </c>
      <c r="H14" s="7" t="s">
        <v>537</v>
      </c>
      <c r="I14" s="7" t="s">
        <v>1041</v>
      </c>
      <c r="J14" s="7" t="s">
        <v>269</v>
      </c>
      <c r="K14" s="7" t="s">
        <v>1965</v>
      </c>
    </row>
    <row r="15" customFormat="false" ht="45" hidden="false" customHeight="true" outlineLevel="0" collapsed="false">
      <c r="A15" s="19" t="s">
        <v>1966</v>
      </c>
      <c r="B15" s="19" t="s">
        <v>138</v>
      </c>
      <c r="C15" s="19" t="s">
        <v>1057</v>
      </c>
      <c r="D15" s="19" t="s">
        <v>1967</v>
      </c>
      <c r="E15" s="19" t="s">
        <v>1037</v>
      </c>
      <c r="F15" s="19" t="s">
        <v>1644</v>
      </c>
      <c r="G15" s="19" t="s">
        <v>974</v>
      </c>
      <c r="H15" s="19" t="s">
        <v>537</v>
      </c>
      <c r="I15" s="19" t="s">
        <v>1038</v>
      </c>
      <c r="J15" s="19" t="s">
        <v>269</v>
      </c>
      <c r="K15" s="19" t="s">
        <v>1965</v>
      </c>
    </row>
    <row r="16" customFormat="false" ht="45" hidden="false" customHeight="true" outlineLevel="0" collapsed="false">
      <c r="A16" s="7" t="s">
        <v>1968</v>
      </c>
      <c r="B16" s="7" t="s">
        <v>1969</v>
      </c>
      <c r="C16" s="7" t="s">
        <v>1057</v>
      </c>
      <c r="D16" s="7" t="s">
        <v>1970</v>
      </c>
      <c r="E16" s="7" t="s">
        <v>1971</v>
      </c>
      <c r="F16" s="7" t="s">
        <v>1644</v>
      </c>
      <c r="G16" s="7" t="s">
        <v>1156</v>
      </c>
      <c r="H16" s="7" t="s">
        <v>1061</v>
      </c>
      <c r="I16" s="7" t="s">
        <v>1972</v>
      </c>
      <c r="J16" s="7" t="s">
        <v>269</v>
      </c>
      <c r="K16" s="7" t="s">
        <v>1062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.61"/>
    <col collapsed="false" customWidth="true" hidden="false" outlineLevel="0" max="3" min="3" style="0" width="24.3"/>
    <col collapsed="false" customWidth="true" hidden="false" outlineLevel="0" max="5" min="4" style="0" width="35"/>
    <col collapsed="false" customWidth="true" hidden="false" outlineLevel="0" max="6" min="6" style="0" width="17.1"/>
    <col collapsed="false" customWidth="true" hidden="false" outlineLevel="0" max="7" min="7" style="0" width="18.9"/>
    <col collapsed="false" customWidth="true" hidden="false" outlineLevel="0" max="8" min="8" style="0" width="32.4"/>
  </cols>
  <sheetData>
    <row r="1" customFormat="false" ht="27.75" hidden="false" customHeight="true" outlineLevel="0" collapsed="false">
      <c r="A1" s="20" t="s">
        <v>1973</v>
      </c>
      <c r="B1" s="20"/>
      <c r="C1" s="20"/>
      <c r="D1" s="20"/>
      <c r="E1" s="20"/>
      <c r="F1" s="20"/>
      <c r="G1" s="20"/>
      <c r="H1" s="20"/>
    </row>
    <row r="2" customFormat="false" ht="39.75" hidden="false" customHeight="true" outlineLevel="0" collapsed="false">
      <c r="A2" s="21" t="s">
        <v>1974</v>
      </c>
      <c r="B2" s="21" t="s">
        <v>1975</v>
      </c>
      <c r="C2" s="21" t="s">
        <v>1976</v>
      </c>
      <c r="D2" s="21" t="s">
        <v>1977</v>
      </c>
      <c r="E2" s="21" t="s">
        <v>1978</v>
      </c>
      <c r="F2" s="21" t="s">
        <v>1979</v>
      </c>
      <c r="G2" s="21" t="s">
        <v>1523</v>
      </c>
      <c r="H2" s="21" t="s">
        <v>1537</v>
      </c>
    </row>
    <row r="3" customFormat="false" ht="45" hidden="false" customHeight="true" outlineLevel="0" collapsed="false">
      <c r="A3" s="19" t="s">
        <v>1980</v>
      </c>
      <c r="B3" s="19" t="s">
        <v>208</v>
      </c>
      <c r="C3" s="19" t="s">
        <v>1082</v>
      </c>
      <c r="D3" s="19" t="s">
        <v>1981</v>
      </c>
      <c r="E3" s="19" t="s">
        <v>1982</v>
      </c>
      <c r="F3" s="19" t="s">
        <v>993</v>
      </c>
      <c r="G3" s="19" t="s">
        <v>1983</v>
      </c>
      <c r="H3" s="19" t="s">
        <v>1984</v>
      </c>
    </row>
    <row r="4" customFormat="false" ht="45" hidden="false" customHeight="true" outlineLevel="0" collapsed="false">
      <c r="A4" s="7" t="s">
        <v>1985</v>
      </c>
      <c r="B4" s="7" t="s">
        <v>208</v>
      </c>
      <c r="C4" s="7" t="s">
        <v>1087</v>
      </c>
      <c r="D4" s="7" t="s">
        <v>1986</v>
      </c>
      <c r="E4" s="7" t="s">
        <v>1089</v>
      </c>
      <c r="F4" s="7" t="s">
        <v>993</v>
      </c>
      <c r="G4" s="7" t="s">
        <v>1090</v>
      </c>
      <c r="H4" s="7" t="s">
        <v>1091</v>
      </c>
    </row>
    <row r="5" customFormat="false" ht="45" hidden="false" customHeight="true" outlineLevel="0" collapsed="false">
      <c r="A5" s="19" t="s">
        <v>1987</v>
      </c>
      <c r="B5" s="19" t="s">
        <v>208</v>
      </c>
      <c r="C5" s="19" t="s">
        <v>1988</v>
      </c>
      <c r="D5" s="19" t="s">
        <v>1989</v>
      </c>
      <c r="E5" s="19" t="s">
        <v>1990</v>
      </c>
      <c r="F5" s="19" t="s">
        <v>1107</v>
      </c>
      <c r="G5" s="19" t="s">
        <v>1096</v>
      </c>
      <c r="H5" s="19" t="s">
        <v>1991</v>
      </c>
    </row>
    <row r="6" customFormat="false" ht="45" hidden="false" customHeight="true" outlineLevel="0" collapsed="false">
      <c r="A6" s="7" t="s">
        <v>1992</v>
      </c>
      <c r="B6" s="7" t="s">
        <v>208</v>
      </c>
      <c r="C6" s="7" t="s">
        <v>1098</v>
      </c>
      <c r="D6" s="7" t="s">
        <v>1993</v>
      </c>
      <c r="E6" s="7" t="s">
        <v>1994</v>
      </c>
      <c r="F6" s="7" t="s">
        <v>1358</v>
      </c>
      <c r="G6" s="7" t="s">
        <v>1995</v>
      </c>
      <c r="H6" s="7" t="s">
        <v>1996</v>
      </c>
    </row>
    <row r="7" customFormat="false" ht="45" hidden="false" customHeight="true" outlineLevel="0" collapsed="false">
      <c r="A7" s="19" t="s">
        <v>1997</v>
      </c>
      <c r="B7" s="19" t="s">
        <v>1110</v>
      </c>
      <c r="C7" s="19" t="s">
        <v>1998</v>
      </c>
      <c r="D7" s="19" t="s">
        <v>1999</v>
      </c>
      <c r="E7" s="19" t="s">
        <v>2000</v>
      </c>
      <c r="F7" s="19" t="s">
        <v>1156</v>
      </c>
      <c r="G7" s="19" t="s">
        <v>1115</v>
      </c>
      <c r="H7" s="19" t="s">
        <v>2001</v>
      </c>
    </row>
    <row r="8" customFormat="false" ht="45" hidden="false" customHeight="true" outlineLevel="0" collapsed="false">
      <c r="A8" s="7" t="s">
        <v>2002</v>
      </c>
      <c r="B8" s="7" t="s">
        <v>1110</v>
      </c>
      <c r="C8" s="7" t="s">
        <v>2003</v>
      </c>
      <c r="D8" s="7" t="s">
        <v>2004</v>
      </c>
      <c r="E8" s="7" t="s">
        <v>2005</v>
      </c>
      <c r="F8" s="7" t="s">
        <v>2006</v>
      </c>
      <c r="G8" s="7" t="s">
        <v>2007</v>
      </c>
      <c r="H8" s="7" t="s">
        <v>2008</v>
      </c>
    </row>
    <row r="9" customFormat="false" ht="45" hidden="false" customHeight="true" outlineLevel="0" collapsed="false">
      <c r="A9" s="19" t="s">
        <v>2009</v>
      </c>
      <c r="B9" s="19" t="s">
        <v>1110</v>
      </c>
      <c r="C9" s="19" t="s">
        <v>2010</v>
      </c>
      <c r="D9" s="19" t="s">
        <v>2011</v>
      </c>
      <c r="E9" s="19" t="s">
        <v>2012</v>
      </c>
      <c r="F9" s="19" t="s">
        <v>2013</v>
      </c>
      <c r="G9" s="19" t="s">
        <v>1096</v>
      </c>
      <c r="H9" s="19" t="s">
        <v>2014</v>
      </c>
    </row>
    <row r="10" customFormat="false" ht="45" hidden="false" customHeight="true" outlineLevel="0" collapsed="false">
      <c r="A10" s="7" t="s">
        <v>2015</v>
      </c>
      <c r="B10" s="7" t="s">
        <v>1110</v>
      </c>
      <c r="C10" s="7" t="s">
        <v>2016</v>
      </c>
      <c r="D10" s="7" t="s">
        <v>2017</v>
      </c>
      <c r="E10" s="7" t="s">
        <v>2018</v>
      </c>
      <c r="F10" s="7" t="s">
        <v>1144</v>
      </c>
      <c r="G10" s="7" t="s">
        <v>1090</v>
      </c>
      <c r="H10" s="7" t="s">
        <v>2019</v>
      </c>
    </row>
    <row r="11" customFormat="false" ht="45" hidden="false" customHeight="true" outlineLevel="0" collapsed="false">
      <c r="A11" s="19" t="s">
        <v>2020</v>
      </c>
      <c r="B11" s="19" t="s">
        <v>1110</v>
      </c>
      <c r="C11" s="19" t="s">
        <v>2021</v>
      </c>
      <c r="D11" s="19" t="s">
        <v>2022</v>
      </c>
      <c r="E11" s="19" t="s">
        <v>2023</v>
      </c>
      <c r="F11" s="19" t="s">
        <v>1139</v>
      </c>
      <c r="G11" s="19" t="s">
        <v>1096</v>
      </c>
      <c r="H11" s="19" t="s">
        <v>2024</v>
      </c>
    </row>
    <row r="12" customFormat="false" ht="45" hidden="false" customHeight="true" outlineLevel="0" collapsed="false">
      <c r="A12" s="7" t="s">
        <v>2025</v>
      </c>
      <c r="B12" s="7" t="s">
        <v>1110</v>
      </c>
      <c r="C12" s="7" t="s">
        <v>2026</v>
      </c>
      <c r="D12" s="7" t="s">
        <v>2027</v>
      </c>
      <c r="E12" s="7" t="s">
        <v>2028</v>
      </c>
      <c r="F12" s="7" t="s">
        <v>1144</v>
      </c>
      <c r="G12" s="7" t="s">
        <v>1090</v>
      </c>
      <c r="H12" s="7" t="s">
        <v>1145</v>
      </c>
    </row>
    <row r="13" customFormat="false" ht="45" hidden="false" customHeight="true" outlineLevel="0" collapsed="false">
      <c r="A13" s="19" t="s">
        <v>2029</v>
      </c>
      <c r="B13" s="19" t="s">
        <v>138</v>
      </c>
      <c r="C13" s="19" t="s">
        <v>2030</v>
      </c>
      <c r="D13" s="19" t="s">
        <v>2031</v>
      </c>
      <c r="E13" s="19" t="s">
        <v>2032</v>
      </c>
      <c r="F13" s="19" t="s">
        <v>993</v>
      </c>
      <c r="G13" s="19" t="s">
        <v>1096</v>
      </c>
      <c r="H13" s="19" t="s">
        <v>1149</v>
      </c>
    </row>
    <row r="14" customFormat="false" ht="45" hidden="false" customHeight="true" outlineLevel="0" collapsed="false">
      <c r="A14" s="7" t="s">
        <v>2033</v>
      </c>
      <c r="B14" s="7" t="s">
        <v>138</v>
      </c>
      <c r="C14" s="7" t="s">
        <v>2034</v>
      </c>
      <c r="D14" s="7" t="s">
        <v>2035</v>
      </c>
      <c r="E14" s="7" t="s">
        <v>2036</v>
      </c>
      <c r="F14" s="7" t="s">
        <v>993</v>
      </c>
      <c r="G14" s="7" t="s">
        <v>1090</v>
      </c>
      <c r="H14" s="7" t="s">
        <v>969</v>
      </c>
    </row>
    <row r="15" customFormat="false" ht="45" hidden="false" customHeight="true" outlineLevel="0" collapsed="false">
      <c r="A15" s="19" t="s">
        <v>2037</v>
      </c>
      <c r="B15" s="19" t="s">
        <v>446</v>
      </c>
      <c r="C15" s="19" t="s">
        <v>1153</v>
      </c>
      <c r="D15" s="19" t="s">
        <v>2038</v>
      </c>
      <c r="E15" s="19" t="s">
        <v>2039</v>
      </c>
      <c r="F15" s="19" t="s">
        <v>1156</v>
      </c>
      <c r="G15" s="19" t="s">
        <v>1090</v>
      </c>
      <c r="H15" s="19" t="s">
        <v>2040</v>
      </c>
    </row>
    <row r="16" customFormat="false" ht="45" hidden="false" customHeight="true" outlineLevel="0" collapsed="false">
      <c r="A16" s="7" t="s">
        <v>2041</v>
      </c>
      <c r="B16" s="7" t="s">
        <v>370</v>
      </c>
      <c r="C16" s="7" t="s">
        <v>2042</v>
      </c>
      <c r="D16" s="7" t="s">
        <v>2043</v>
      </c>
      <c r="E16" s="7" t="s">
        <v>2044</v>
      </c>
      <c r="F16" s="7" t="s">
        <v>1161</v>
      </c>
      <c r="G16" s="7" t="s">
        <v>1090</v>
      </c>
      <c r="H16" s="7" t="s">
        <v>2045</v>
      </c>
    </row>
    <row r="17" customFormat="false" ht="45" hidden="false" customHeight="true" outlineLevel="0" collapsed="false">
      <c r="A17" s="19" t="s">
        <v>2046</v>
      </c>
      <c r="B17" s="19" t="s">
        <v>1110</v>
      </c>
      <c r="C17" s="19" t="s">
        <v>2047</v>
      </c>
      <c r="D17" s="19" t="s">
        <v>2048</v>
      </c>
      <c r="E17" s="19" t="s">
        <v>2049</v>
      </c>
      <c r="F17" s="19" t="s">
        <v>1170</v>
      </c>
      <c r="G17" s="19" t="s">
        <v>2050</v>
      </c>
      <c r="H17" s="19" t="s">
        <v>2051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55"/>
  </cols>
  <sheetData>
    <row r="1" customFormat="false" ht="27.75" hidden="false" customHeight="true" outlineLevel="0" collapsed="false">
      <c r="A1" s="20" t="s">
        <v>2052</v>
      </c>
      <c r="B1" s="20"/>
      <c r="C1" s="20"/>
      <c r="D1" s="20"/>
      <c r="E1" s="20"/>
    </row>
    <row r="2" customFormat="false" ht="39.75" hidden="false" customHeight="true" outlineLevel="0" collapsed="false">
      <c r="A2" s="21" t="s">
        <v>2053</v>
      </c>
      <c r="B2" s="21" t="s">
        <v>2054</v>
      </c>
      <c r="C2" s="21" t="s">
        <v>2055</v>
      </c>
      <c r="D2" s="21" t="s">
        <v>2056</v>
      </c>
      <c r="E2" s="21" t="s">
        <v>2057</v>
      </c>
    </row>
    <row r="3" customFormat="false" ht="54.75" hidden="false" customHeight="true" outlineLevel="0" collapsed="false">
      <c r="A3" s="35" t="s">
        <v>2058</v>
      </c>
      <c r="B3" s="35" t="s">
        <v>2059</v>
      </c>
      <c r="C3" s="35" t="s">
        <v>2060</v>
      </c>
      <c r="D3" s="35" t="s">
        <v>2061</v>
      </c>
      <c r="E3" s="35" t="s">
        <v>2062</v>
      </c>
    </row>
    <row r="4" customFormat="false" ht="54.75" hidden="false" customHeight="true" outlineLevel="0" collapsed="false">
      <c r="A4" s="35" t="s">
        <v>2058</v>
      </c>
      <c r="B4" s="35" t="s">
        <v>2063</v>
      </c>
      <c r="C4" s="35" t="s">
        <v>2064</v>
      </c>
      <c r="D4" s="35" t="s">
        <v>2061</v>
      </c>
      <c r="E4" s="35" t="s">
        <v>2065</v>
      </c>
    </row>
    <row r="5" customFormat="false" ht="54.75" hidden="false" customHeight="true" outlineLevel="0" collapsed="false">
      <c r="A5" s="35" t="s">
        <v>2058</v>
      </c>
      <c r="B5" s="35" t="s">
        <v>2066</v>
      </c>
      <c r="C5" s="35" t="s">
        <v>2067</v>
      </c>
      <c r="D5" s="35" t="s">
        <v>2061</v>
      </c>
      <c r="E5" s="35" t="s">
        <v>2068</v>
      </c>
    </row>
    <row r="6" customFormat="false" ht="54.75" hidden="false" customHeight="true" outlineLevel="0" collapsed="false">
      <c r="A6" s="35" t="s">
        <v>2069</v>
      </c>
      <c r="B6" s="35" t="s">
        <v>2070</v>
      </c>
      <c r="C6" s="35" t="s">
        <v>2071</v>
      </c>
      <c r="D6" s="35" t="s">
        <v>2072</v>
      </c>
      <c r="E6" s="35" t="s">
        <v>2073</v>
      </c>
    </row>
    <row r="7" customFormat="false" ht="54.75" hidden="false" customHeight="true" outlineLevel="0" collapsed="false">
      <c r="A7" s="35" t="s">
        <v>2069</v>
      </c>
      <c r="B7" s="35" t="s">
        <v>2074</v>
      </c>
      <c r="C7" s="35" t="s">
        <v>2075</v>
      </c>
      <c r="D7" s="35" t="s">
        <v>2072</v>
      </c>
      <c r="E7" s="35" t="s">
        <v>2076</v>
      </c>
    </row>
    <row r="8" customFormat="false" ht="54.75" hidden="false" customHeight="true" outlineLevel="0" collapsed="false">
      <c r="A8" s="35" t="s">
        <v>2077</v>
      </c>
      <c r="B8" s="35" t="s">
        <v>2078</v>
      </c>
      <c r="C8" s="35" t="s">
        <v>2079</v>
      </c>
      <c r="D8" s="35" t="s">
        <v>2072</v>
      </c>
      <c r="E8" s="35" t="s">
        <v>2080</v>
      </c>
    </row>
    <row r="9" customFormat="false" ht="54.75" hidden="false" customHeight="true" outlineLevel="0" collapsed="false">
      <c r="A9" s="23" t="s">
        <v>2081</v>
      </c>
      <c r="B9" s="23" t="s">
        <v>2082</v>
      </c>
      <c r="C9" s="23" t="s">
        <v>2083</v>
      </c>
      <c r="D9" s="23" t="s">
        <v>2084</v>
      </c>
      <c r="E9" s="23" t="s">
        <v>2085</v>
      </c>
    </row>
    <row r="10" customFormat="false" ht="54.75" hidden="false" customHeight="true" outlineLevel="0" collapsed="false">
      <c r="A10" s="35" t="s">
        <v>2086</v>
      </c>
      <c r="B10" s="35" t="s">
        <v>2087</v>
      </c>
      <c r="C10" s="35" t="s">
        <v>2088</v>
      </c>
      <c r="D10" s="35" t="s">
        <v>2089</v>
      </c>
      <c r="E10" s="35" t="s">
        <v>2090</v>
      </c>
    </row>
    <row r="11" customFormat="false" ht="54.75" hidden="false" customHeight="true" outlineLevel="0" collapsed="false">
      <c r="A11" s="35" t="s">
        <v>2091</v>
      </c>
      <c r="B11" s="35" t="s">
        <v>2092</v>
      </c>
      <c r="C11" s="35" t="s">
        <v>2093</v>
      </c>
      <c r="D11" s="35" t="s">
        <v>2094</v>
      </c>
      <c r="E11" s="35" t="s">
        <v>2095</v>
      </c>
    </row>
    <row r="12" customFormat="false" ht="54.75" hidden="false" customHeight="true" outlineLevel="0" collapsed="false">
      <c r="A12" s="35" t="s">
        <v>2096</v>
      </c>
      <c r="B12" s="35" t="s">
        <v>2097</v>
      </c>
      <c r="C12" s="35" t="s">
        <v>2098</v>
      </c>
      <c r="D12" s="35" t="s">
        <v>2099</v>
      </c>
      <c r="E12" s="35" t="s">
        <v>2100</v>
      </c>
    </row>
    <row r="13" customFormat="false" ht="54.75" hidden="false" customHeight="true" outlineLevel="0" collapsed="false">
      <c r="A13" s="35" t="s">
        <v>2096</v>
      </c>
      <c r="B13" s="35" t="s">
        <v>2101</v>
      </c>
      <c r="C13" s="35" t="s">
        <v>2102</v>
      </c>
      <c r="D13" s="35" t="s">
        <v>2099</v>
      </c>
      <c r="E13" s="35" t="s">
        <v>2103</v>
      </c>
    </row>
    <row r="14" customFormat="false" ht="54.75" hidden="false" customHeight="true" outlineLevel="0" collapsed="false">
      <c r="A14" s="35" t="s">
        <v>2096</v>
      </c>
      <c r="B14" s="35" t="s">
        <v>2104</v>
      </c>
      <c r="C14" s="35" t="s">
        <v>2105</v>
      </c>
      <c r="D14" s="35" t="s">
        <v>2106</v>
      </c>
      <c r="E14" s="35" t="s">
        <v>2107</v>
      </c>
    </row>
    <row r="15" customFormat="false" ht="54.75" hidden="false" customHeight="true" outlineLevel="0" collapsed="false">
      <c r="A15" s="35" t="s">
        <v>2096</v>
      </c>
      <c r="B15" s="35" t="s">
        <v>2108</v>
      </c>
      <c r="C15" s="35" t="s">
        <v>2109</v>
      </c>
      <c r="D15" s="35" t="s">
        <v>2106</v>
      </c>
      <c r="E15" s="35" t="s">
        <v>2110</v>
      </c>
    </row>
    <row r="16" customFormat="false" ht="54.75" hidden="false" customHeight="true" outlineLevel="0" collapsed="false">
      <c r="A16" s="35" t="s">
        <v>2096</v>
      </c>
      <c r="B16" s="35" t="s">
        <v>2111</v>
      </c>
      <c r="C16" s="35" t="s">
        <v>2112</v>
      </c>
      <c r="D16" s="35" t="s">
        <v>2106</v>
      </c>
      <c r="E16" s="35" t="s">
        <v>2113</v>
      </c>
    </row>
    <row r="17" customFormat="false" ht="54.75" hidden="false" customHeight="true" outlineLevel="0" collapsed="false">
      <c r="A17" s="35" t="s">
        <v>2096</v>
      </c>
      <c r="B17" s="35" t="s">
        <v>2114</v>
      </c>
      <c r="C17" s="35" t="s">
        <v>2115</v>
      </c>
      <c r="D17" s="35" t="s">
        <v>2106</v>
      </c>
      <c r="E17" s="35" t="s">
        <v>2116</v>
      </c>
    </row>
    <row r="18" customFormat="false" ht="54.75" hidden="false" customHeight="true" outlineLevel="0" collapsed="false">
      <c r="A18" s="35" t="s">
        <v>2117</v>
      </c>
      <c r="B18" s="35" t="s">
        <v>2118</v>
      </c>
      <c r="C18" s="35" t="s">
        <v>2119</v>
      </c>
      <c r="D18" s="35" t="s">
        <v>2120</v>
      </c>
      <c r="E18" s="35" t="s">
        <v>2121</v>
      </c>
    </row>
    <row r="19" customFormat="false" ht="54.75" hidden="false" customHeight="true" outlineLevel="0" collapsed="false">
      <c r="A19" s="23" t="s">
        <v>2117</v>
      </c>
      <c r="B19" s="23" t="s">
        <v>2122</v>
      </c>
      <c r="C19" s="23" t="s">
        <v>2123</v>
      </c>
      <c r="D19" s="23" t="s">
        <v>2124</v>
      </c>
      <c r="E19" s="23" t="s">
        <v>2125</v>
      </c>
    </row>
    <row r="20" customFormat="false" ht="54.75" hidden="false" customHeight="true" outlineLevel="0" collapsed="false">
      <c r="A20" s="35" t="s">
        <v>2117</v>
      </c>
      <c r="B20" s="35" t="s">
        <v>2126</v>
      </c>
      <c r="C20" s="35" t="s">
        <v>2127</v>
      </c>
      <c r="D20" s="35" t="s">
        <v>2128</v>
      </c>
      <c r="E20" s="35" t="s">
        <v>2129</v>
      </c>
    </row>
    <row r="21" customFormat="false" ht="54.75" hidden="false" customHeight="true" outlineLevel="0" collapsed="false">
      <c r="A21" s="23" t="s">
        <v>2117</v>
      </c>
      <c r="B21" s="23" t="s">
        <v>2130</v>
      </c>
      <c r="C21" s="23" t="s">
        <v>2131</v>
      </c>
      <c r="D21" s="23" t="s">
        <v>2124</v>
      </c>
      <c r="E21" s="23" t="s">
        <v>2132</v>
      </c>
    </row>
    <row r="22" customFormat="false" ht="54.75" hidden="false" customHeight="true" outlineLevel="0" collapsed="false">
      <c r="A22" s="35" t="s">
        <v>2117</v>
      </c>
      <c r="B22" s="35" t="s">
        <v>2133</v>
      </c>
      <c r="C22" s="35" t="s">
        <v>2134</v>
      </c>
      <c r="D22" s="35" t="s">
        <v>2135</v>
      </c>
      <c r="E22" s="35" t="s">
        <v>2136</v>
      </c>
    </row>
    <row r="23" customFormat="false" ht="54.75" hidden="false" customHeight="true" outlineLevel="0" collapsed="false">
      <c r="A23" s="35" t="s">
        <v>2117</v>
      </c>
      <c r="B23" s="35" t="s">
        <v>2137</v>
      </c>
      <c r="C23" s="35" t="s">
        <v>2138</v>
      </c>
      <c r="D23" s="35" t="s">
        <v>2139</v>
      </c>
      <c r="E23" s="35" t="s">
        <v>2140</v>
      </c>
    </row>
    <row r="24" customFormat="false" ht="54.75" hidden="false" customHeight="true" outlineLevel="0" collapsed="false">
      <c r="A24" s="35" t="s">
        <v>2141</v>
      </c>
      <c r="B24" s="35" t="s">
        <v>2142</v>
      </c>
      <c r="C24" s="35" t="s">
        <v>2143</v>
      </c>
      <c r="D24" s="35" t="s">
        <v>2120</v>
      </c>
      <c r="E24" s="35" t="s">
        <v>2144</v>
      </c>
    </row>
    <row r="25" customFormat="false" ht="54.75" hidden="false" customHeight="true" outlineLevel="0" collapsed="false">
      <c r="A25" s="35" t="s">
        <v>2141</v>
      </c>
      <c r="B25" s="35" t="s">
        <v>2145</v>
      </c>
      <c r="C25" s="35" t="s">
        <v>2146</v>
      </c>
      <c r="D25" s="35" t="s">
        <v>2120</v>
      </c>
      <c r="E25" s="35" t="s">
        <v>2147</v>
      </c>
    </row>
    <row r="26" customFormat="false" ht="54.75" hidden="false" customHeight="true" outlineLevel="0" collapsed="false">
      <c r="A26" s="31" t="s">
        <v>2148</v>
      </c>
      <c r="B26" s="31" t="s">
        <v>2149</v>
      </c>
      <c r="C26" s="31" t="s">
        <v>2150</v>
      </c>
      <c r="D26" s="31" t="s">
        <v>2151</v>
      </c>
      <c r="E26" s="31" t="s">
        <v>2152</v>
      </c>
    </row>
    <row r="27" customFormat="false" ht="54.75" hidden="false" customHeight="true" outlineLevel="0" collapsed="false">
      <c r="A27" s="23" t="s">
        <v>2153</v>
      </c>
      <c r="B27" s="23" t="s">
        <v>2154</v>
      </c>
      <c r="C27" s="23" t="s">
        <v>2155</v>
      </c>
      <c r="D27" s="23" t="s">
        <v>2156</v>
      </c>
      <c r="E27" s="23" t="s">
        <v>2157</v>
      </c>
    </row>
    <row r="28" customFormat="false" ht="54.75" hidden="false" customHeight="true" outlineLevel="0" collapsed="false">
      <c r="A28" s="35" t="s">
        <v>2158</v>
      </c>
      <c r="B28" s="35" t="s">
        <v>2159</v>
      </c>
      <c r="C28" s="35" t="s">
        <v>2160</v>
      </c>
      <c r="D28" s="35" t="s">
        <v>2161</v>
      </c>
      <c r="E28" s="35" t="s">
        <v>2162</v>
      </c>
    </row>
    <row r="29" customFormat="false" ht="54.75" hidden="false" customHeight="true" outlineLevel="0" collapsed="false">
      <c r="A29" s="35" t="s">
        <v>2163</v>
      </c>
      <c r="B29" s="35" t="s">
        <v>2164</v>
      </c>
      <c r="C29" s="35" t="s">
        <v>2165</v>
      </c>
      <c r="D29" s="35" t="s">
        <v>2166</v>
      </c>
      <c r="E29" s="35" t="s">
        <v>2167</v>
      </c>
    </row>
    <row r="30" customFormat="false" ht="54.75" hidden="false" customHeight="true" outlineLevel="0" collapsed="false">
      <c r="A30" s="35" t="s">
        <v>2168</v>
      </c>
      <c r="B30" s="35" t="s">
        <v>2169</v>
      </c>
      <c r="C30" s="35" t="s">
        <v>2170</v>
      </c>
      <c r="D30" s="35" t="s">
        <v>2171</v>
      </c>
      <c r="E30" s="35" t="s">
        <v>2172</v>
      </c>
    </row>
    <row r="31" customFormat="false" ht="54.75" hidden="false" customHeight="true" outlineLevel="0" collapsed="false">
      <c r="A31" s="35" t="s">
        <v>2173</v>
      </c>
      <c r="B31" s="35" t="s">
        <v>2174</v>
      </c>
      <c r="C31" s="35" t="s">
        <v>2175</v>
      </c>
      <c r="D31" s="35" t="s">
        <v>2176</v>
      </c>
      <c r="E31" s="35" t="s">
        <v>2177</v>
      </c>
    </row>
    <row r="32" customFormat="false" ht="54.75" hidden="false" customHeight="true" outlineLevel="0" collapsed="false">
      <c r="A32" s="35" t="s">
        <v>2178</v>
      </c>
      <c r="B32" s="35" t="s">
        <v>2179</v>
      </c>
      <c r="C32" s="35" t="s">
        <v>2180</v>
      </c>
      <c r="D32" s="35" t="s">
        <v>2181</v>
      </c>
      <c r="E32" s="35" t="s">
        <v>2182</v>
      </c>
    </row>
    <row r="33" customFormat="false" ht="54.75" hidden="false" customHeight="true" outlineLevel="0" collapsed="false">
      <c r="A33" s="35" t="s">
        <v>2183</v>
      </c>
      <c r="B33" s="35" t="s">
        <v>2184</v>
      </c>
      <c r="C33" s="35" t="s">
        <v>2185</v>
      </c>
      <c r="D33" s="35" t="s">
        <v>2186</v>
      </c>
      <c r="E33" s="35" t="s">
        <v>2187</v>
      </c>
    </row>
    <row r="34" customFormat="false" ht="54.75" hidden="false" customHeight="true" outlineLevel="0" collapsed="false">
      <c r="A34" s="23" t="s">
        <v>2188</v>
      </c>
      <c r="B34" s="23" t="s">
        <v>2189</v>
      </c>
      <c r="C34" s="23" t="s">
        <v>2190</v>
      </c>
      <c r="D34" s="23" t="s">
        <v>2191</v>
      </c>
      <c r="E34" s="23" t="s">
        <v>2192</v>
      </c>
    </row>
    <row r="35" customFormat="false" ht="54.75" hidden="false" customHeight="true" outlineLevel="0" collapsed="false">
      <c r="A35" s="23" t="s">
        <v>2193</v>
      </c>
      <c r="B35" s="23" t="s">
        <v>1965</v>
      </c>
      <c r="C35" s="23" t="s">
        <v>2194</v>
      </c>
      <c r="D35" s="23" t="s">
        <v>2195</v>
      </c>
      <c r="E35" s="23" t="s">
        <v>2196</v>
      </c>
    </row>
    <row r="36" customFormat="false" ht="54.75" hidden="false" customHeight="true" outlineLevel="0" collapsed="false">
      <c r="A36" s="23" t="s">
        <v>2193</v>
      </c>
      <c r="B36" s="23" t="s">
        <v>2197</v>
      </c>
      <c r="C36" s="23" t="s">
        <v>2198</v>
      </c>
      <c r="D36" s="23" t="s">
        <v>2199</v>
      </c>
      <c r="E36" s="23" t="s">
        <v>2200</v>
      </c>
    </row>
    <row r="37" customFormat="false" ht="54.75" hidden="false" customHeight="true" outlineLevel="0" collapsed="false">
      <c r="A37" s="35" t="s">
        <v>2201</v>
      </c>
      <c r="B37" s="35" t="s">
        <v>2202</v>
      </c>
      <c r="C37" s="35" t="s">
        <v>2203</v>
      </c>
      <c r="D37" s="35" t="s">
        <v>2204</v>
      </c>
      <c r="E37" s="35" t="s">
        <v>2205</v>
      </c>
    </row>
    <row r="38" customFormat="false" ht="54.75" hidden="false" customHeight="true" outlineLevel="0" collapsed="false">
      <c r="A38" s="35" t="s">
        <v>2201</v>
      </c>
      <c r="B38" s="35" t="s">
        <v>2206</v>
      </c>
      <c r="C38" s="35" t="s">
        <v>2207</v>
      </c>
      <c r="D38" s="35" t="s">
        <v>2208</v>
      </c>
      <c r="E38" s="35" t="s">
        <v>2209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34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44" t="s">
        <v>2210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false" outlineLevel="0" collapsed="false">
      <c r="A2" s="45" t="s">
        <v>2211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18" hidden="false" customHeight="true" outlineLevel="0" collapsed="false">
      <c r="A3" s="46" t="s">
        <v>2212</v>
      </c>
      <c r="B3" s="46"/>
      <c r="C3" s="47" t="s">
        <v>2213</v>
      </c>
      <c r="D3" s="47"/>
      <c r="E3" s="48" t="s">
        <v>2214</v>
      </c>
      <c r="F3" s="48"/>
      <c r="G3" s="49" t="s">
        <v>2215</v>
      </c>
      <c r="H3" s="49"/>
      <c r="I3" s="50" t="s">
        <v>2216</v>
      </c>
      <c r="J3" s="50"/>
      <c r="K3" s="46" t="s">
        <v>2217</v>
      </c>
      <c r="L3" s="46"/>
    </row>
    <row r="4" customFormat="false" ht="18" hidden="false" customHeight="true" outlineLevel="0" collapsed="false">
      <c r="A4" s="51" t="s">
        <v>2218</v>
      </c>
      <c r="B4" s="51"/>
      <c r="C4" s="52" t="s">
        <v>2219</v>
      </c>
      <c r="D4" s="52"/>
      <c r="E4" s="53" t="s">
        <v>2220</v>
      </c>
      <c r="F4" s="53"/>
      <c r="G4" s="54" t="s">
        <v>2221</v>
      </c>
      <c r="H4" s="54"/>
      <c r="I4" s="55" t="s">
        <v>2222</v>
      </c>
      <c r="J4" s="55"/>
      <c r="K4" s="51" t="s">
        <v>2223</v>
      </c>
      <c r="L4" s="51"/>
    </row>
    <row r="6" customFormat="false" ht="31.5" hidden="false" customHeight="true" outlineLevel="0" collapsed="false">
      <c r="A6" s="56" t="s">
        <v>2224</v>
      </c>
      <c r="B6" s="56" t="s">
        <v>2225</v>
      </c>
      <c r="C6" s="56" t="s">
        <v>2226</v>
      </c>
      <c r="D6" s="56" t="s">
        <v>2227</v>
      </c>
      <c r="E6" s="56" t="s">
        <v>2228</v>
      </c>
      <c r="F6" s="56" t="s">
        <v>2229</v>
      </c>
      <c r="G6" s="56" t="s">
        <v>2230</v>
      </c>
      <c r="H6" s="56" t="s">
        <v>2231</v>
      </c>
    </row>
    <row r="7" customFormat="false" ht="15" hidden="false" customHeight="false" outlineLevel="0" collapsed="false">
      <c r="A7" s="57" t="s">
        <v>2232</v>
      </c>
      <c r="B7" s="57" t="s">
        <v>2233</v>
      </c>
      <c r="C7" s="57" t="s">
        <v>2234</v>
      </c>
      <c r="D7" s="58" t="s">
        <v>2235</v>
      </c>
      <c r="E7" s="57" t="s">
        <v>2236</v>
      </c>
      <c r="F7" s="57" t="s">
        <v>2237</v>
      </c>
      <c r="G7" s="57" t="s">
        <v>2238</v>
      </c>
      <c r="H7" s="57" t="s">
        <v>2239</v>
      </c>
    </row>
    <row r="8" customFormat="false" ht="15" hidden="false" customHeight="false" outlineLevel="0" collapsed="false">
      <c r="A8" s="59" t="s">
        <v>2240</v>
      </c>
      <c r="B8" s="59" t="s">
        <v>2241</v>
      </c>
      <c r="C8" s="59" t="s">
        <v>2242</v>
      </c>
      <c r="D8" s="60" t="s">
        <v>2243</v>
      </c>
      <c r="E8" s="59" t="s">
        <v>2244</v>
      </c>
      <c r="F8" s="59" t="s">
        <v>2245</v>
      </c>
      <c r="G8" s="59" t="s">
        <v>2246</v>
      </c>
      <c r="H8" s="59" t="s">
        <v>2239</v>
      </c>
    </row>
    <row r="9" customFormat="false" ht="22.35" hidden="false" customHeight="false" outlineLevel="0" collapsed="false">
      <c r="A9" s="57" t="s">
        <v>2247</v>
      </c>
      <c r="B9" s="57" t="s">
        <v>2248</v>
      </c>
      <c r="C9" s="57" t="s">
        <v>2249</v>
      </c>
      <c r="D9" s="58" t="s">
        <v>2250</v>
      </c>
      <c r="E9" s="57" t="s">
        <v>2251</v>
      </c>
      <c r="F9" s="57" t="s">
        <v>2252</v>
      </c>
      <c r="G9" s="57" t="s">
        <v>2253</v>
      </c>
      <c r="H9" s="57" t="s">
        <v>2254</v>
      </c>
    </row>
    <row r="10" customFormat="false" ht="22.35" hidden="false" customHeight="false" outlineLevel="0" collapsed="false">
      <c r="A10" s="59" t="s">
        <v>2255</v>
      </c>
      <c r="B10" s="59" t="s">
        <v>2256</v>
      </c>
      <c r="C10" s="59" t="s">
        <v>2220</v>
      </c>
      <c r="D10" s="60" t="s">
        <v>2257</v>
      </c>
      <c r="E10" s="59" t="s">
        <v>2258</v>
      </c>
      <c r="F10" s="59" t="s">
        <v>2259</v>
      </c>
      <c r="G10" s="59" t="s">
        <v>2260</v>
      </c>
      <c r="H10" s="59" t="s">
        <v>2261</v>
      </c>
    </row>
    <row r="11" customFormat="false" ht="15" hidden="false" customHeight="false" outlineLevel="0" collapsed="false">
      <c r="A11" s="57" t="s">
        <v>2215</v>
      </c>
      <c r="B11" s="57" t="s">
        <v>2262</v>
      </c>
      <c r="C11" s="57" t="s">
        <v>2221</v>
      </c>
      <c r="D11" s="58" t="s">
        <v>2263</v>
      </c>
      <c r="E11" s="57" t="s">
        <v>2264</v>
      </c>
      <c r="F11" s="57" t="s">
        <v>2265</v>
      </c>
      <c r="G11" s="57" t="s">
        <v>2266</v>
      </c>
      <c r="H11" s="57" t="s">
        <v>2267</v>
      </c>
    </row>
    <row r="12" customFormat="false" ht="15" hidden="false" customHeight="false" outlineLevel="0" collapsed="false">
      <c r="A12" s="59" t="s">
        <v>2268</v>
      </c>
      <c r="B12" s="59" t="s">
        <v>2269</v>
      </c>
      <c r="C12" s="59" t="s">
        <v>2270</v>
      </c>
      <c r="D12" s="60" t="s">
        <v>2271</v>
      </c>
      <c r="E12" s="59" t="s">
        <v>2272</v>
      </c>
      <c r="F12" s="59" t="s">
        <v>2273</v>
      </c>
      <c r="G12" s="59" t="s">
        <v>2274</v>
      </c>
      <c r="H12" s="59" t="s">
        <v>2275</v>
      </c>
    </row>
    <row r="13" customFormat="false" ht="22.35" hidden="false" customHeight="false" outlineLevel="0" collapsed="false">
      <c r="A13" s="57" t="s">
        <v>2276</v>
      </c>
      <c r="B13" s="57" t="s">
        <v>2277</v>
      </c>
      <c r="C13" s="57" t="s">
        <v>2222</v>
      </c>
      <c r="D13" s="58" t="s">
        <v>2278</v>
      </c>
      <c r="E13" s="57" t="s">
        <v>2279</v>
      </c>
      <c r="F13" s="57" t="s">
        <v>2280</v>
      </c>
      <c r="G13" s="57" t="s">
        <v>2281</v>
      </c>
      <c r="H13" s="57" t="s">
        <v>2282</v>
      </c>
    </row>
    <row r="14" customFormat="false" ht="22.35" hidden="false" customHeight="false" outlineLevel="0" collapsed="false">
      <c r="A14" s="59" t="s">
        <v>2283</v>
      </c>
      <c r="B14" s="59" t="s">
        <v>2284</v>
      </c>
      <c r="C14" s="59" t="s">
        <v>2285</v>
      </c>
      <c r="D14" s="61" t="s">
        <v>2286</v>
      </c>
      <c r="E14" s="59" t="s">
        <v>2287</v>
      </c>
      <c r="F14" s="59" t="s">
        <v>2288</v>
      </c>
      <c r="G14" s="59" t="s">
        <v>2289</v>
      </c>
      <c r="H14" s="59" t="s">
        <v>2290</v>
      </c>
    </row>
    <row r="15" customFormat="false" ht="15" hidden="false" customHeight="false" outlineLevel="0" collapsed="false">
      <c r="A15" s="57" t="s">
        <v>2291</v>
      </c>
      <c r="B15" s="57" t="s">
        <v>2292</v>
      </c>
      <c r="C15" s="57" t="s">
        <v>2293</v>
      </c>
      <c r="D15" s="58" t="s">
        <v>2294</v>
      </c>
      <c r="E15" s="57" t="s">
        <v>2295</v>
      </c>
      <c r="F15" s="57" t="s">
        <v>2296</v>
      </c>
      <c r="G15" s="57" t="s">
        <v>2297</v>
      </c>
      <c r="H15" s="57" t="s">
        <v>2298</v>
      </c>
    </row>
    <row r="16" customFormat="false" ht="15" hidden="false" customHeight="false" outlineLevel="0" collapsed="false">
      <c r="A16" s="59" t="s">
        <v>2299</v>
      </c>
      <c r="B16" s="59" t="s">
        <v>2300</v>
      </c>
      <c r="C16" s="59" t="s">
        <v>2301</v>
      </c>
      <c r="D16" s="61" t="s">
        <v>2302</v>
      </c>
      <c r="E16" s="59" t="s">
        <v>2303</v>
      </c>
      <c r="F16" s="59" t="s">
        <v>2304</v>
      </c>
      <c r="G16" s="59" t="s">
        <v>2305</v>
      </c>
      <c r="H16" s="59" t="s">
        <v>2306</v>
      </c>
    </row>
    <row r="17" customFormat="false" ht="22.35" hidden="false" customHeight="false" outlineLevel="0" collapsed="false">
      <c r="A17" s="57" t="s">
        <v>2307</v>
      </c>
      <c r="B17" s="57" t="s">
        <v>2308</v>
      </c>
      <c r="C17" s="57" t="s">
        <v>2309</v>
      </c>
      <c r="D17" s="62" t="s">
        <v>2310</v>
      </c>
      <c r="E17" s="57" t="s">
        <v>2311</v>
      </c>
      <c r="F17" s="57" t="s">
        <v>2312</v>
      </c>
      <c r="G17" s="57" t="s">
        <v>2313</v>
      </c>
      <c r="H17" s="57" t="s">
        <v>2314</v>
      </c>
    </row>
    <row r="18" customFormat="false" ht="15" hidden="false" customHeight="false" outlineLevel="0" collapsed="false">
      <c r="A18" s="59" t="s">
        <v>2315</v>
      </c>
      <c r="B18" s="59" t="s">
        <v>2316</v>
      </c>
      <c r="C18" s="59" t="s">
        <v>2317</v>
      </c>
      <c r="D18" s="61" t="s">
        <v>2318</v>
      </c>
      <c r="E18" s="59" t="s">
        <v>2319</v>
      </c>
      <c r="F18" s="59" t="s">
        <v>2320</v>
      </c>
      <c r="G18" s="59" t="s">
        <v>2321</v>
      </c>
      <c r="H18" s="59" t="s">
        <v>2322</v>
      </c>
    </row>
    <row r="21" customFormat="false" ht="15" hidden="false" customHeight="false" outlineLevel="0" collapsed="false">
      <c r="J21" s="0" t="s">
        <v>2323</v>
      </c>
      <c r="K21" s="0" t="s">
        <v>2324</v>
      </c>
    </row>
    <row r="22" customFormat="false" ht="15" hidden="false" customHeight="false" outlineLevel="0" collapsed="false">
      <c r="J22" s="0" t="s">
        <v>2232</v>
      </c>
      <c r="K22" s="0" t="n">
        <v>13.5</v>
      </c>
    </row>
    <row r="23" customFormat="false" ht="15" hidden="false" customHeight="false" outlineLevel="0" collapsed="false">
      <c r="J23" s="0" t="s">
        <v>2240</v>
      </c>
      <c r="K23" s="0" t="n">
        <v>14</v>
      </c>
    </row>
    <row r="24" customFormat="false" ht="15" hidden="false" customHeight="false" outlineLevel="0" collapsed="false">
      <c r="J24" s="0" t="s">
        <v>2247</v>
      </c>
      <c r="K24" s="0" t="n">
        <v>11.3</v>
      </c>
    </row>
    <row r="25" customFormat="false" ht="15" hidden="false" customHeight="false" outlineLevel="0" collapsed="false">
      <c r="J25" s="0" t="s">
        <v>2255</v>
      </c>
      <c r="K25" s="0" t="n">
        <v>2.7</v>
      </c>
    </row>
    <row r="26" customFormat="false" ht="15" hidden="false" customHeight="false" outlineLevel="0" collapsed="false">
      <c r="J26" s="0" t="s">
        <v>2215</v>
      </c>
      <c r="K26" s="0" t="n">
        <v>14.8</v>
      </c>
    </row>
    <row r="27" customFormat="false" ht="15" hidden="false" customHeight="false" outlineLevel="0" collapsed="false">
      <c r="J27" s="0" t="s">
        <v>2268</v>
      </c>
    </row>
    <row r="28" customFormat="false" ht="15" hidden="false" customHeight="false" outlineLevel="0" collapsed="false">
      <c r="J28" s="0" t="s">
        <v>2276</v>
      </c>
      <c r="K28" s="0" t="n">
        <v>35.2</v>
      </c>
    </row>
    <row r="29" customFormat="false" ht="15" hidden="false" customHeight="false" outlineLevel="0" collapsed="false">
      <c r="J29" s="0" t="s">
        <v>2283</v>
      </c>
      <c r="K29" s="0" t="n">
        <v>-10.6</v>
      </c>
    </row>
    <row r="30" customFormat="false" ht="15" hidden="false" customHeight="false" outlineLevel="0" collapsed="false">
      <c r="J30" s="0" t="s">
        <v>2291</v>
      </c>
      <c r="K30" s="0" t="n">
        <v>38.9</v>
      </c>
    </row>
    <row r="31" customFormat="false" ht="15" hidden="false" customHeight="false" outlineLevel="0" collapsed="false">
      <c r="J31" s="0" t="s">
        <v>2299</v>
      </c>
      <c r="K31" s="0" t="n">
        <v>-6.3</v>
      </c>
    </row>
    <row r="32" customFormat="false" ht="15" hidden="false" customHeight="false" outlineLevel="0" collapsed="false">
      <c r="J32" s="0" t="s">
        <v>2307</v>
      </c>
      <c r="K32" s="0" t="n">
        <v>-5.6</v>
      </c>
    </row>
    <row r="33" customFormat="false" ht="15" hidden="false" customHeight="false" outlineLevel="0" collapsed="false">
      <c r="J33" s="0" t="s">
        <v>2315</v>
      </c>
      <c r="K33" s="0" t="n">
        <v>-22.2</v>
      </c>
    </row>
  </sheetData>
  <mergeCells count="14">
    <mergeCell ref="A1:L1"/>
    <mergeCell ref="A2:L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  <mergeCell ref="I4:J4"/>
    <mergeCell ref="K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44" t="s">
        <v>2325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customFormat="false" ht="15" hidden="false" customHeight="false" outlineLevel="0" collapsed="false">
      <c r="A2" s="45" t="s">
        <v>2326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4" customFormat="false" ht="19.5" hidden="false" customHeight="true" outlineLevel="0" collapsed="false">
      <c r="A4" s="63" t="s">
        <v>2327</v>
      </c>
      <c r="B4" s="63"/>
      <c r="C4" s="63"/>
      <c r="D4" s="63"/>
      <c r="E4" s="63"/>
      <c r="F4" s="63"/>
      <c r="G4" s="63"/>
      <c r="H4" s="63"/>
    </row>
    <row r="5" customFormat="false" ht="22.35" hidden="false" customHeight="false" outlineLevel="0" collapsed="false">
      <c r="A5" s="56" t="s">
        <v>2328</v>
      </c>
      <c r="B5" s="56" t="s">
        <v>2329</v>
      </c>
      <c r="C5" s="56" t="s">
        <v>1323</v>
      </c>
      <c r="D5" s="56" t="s">
        <v>2330</v>
      </c>
      <c r="E5" s="56" t="s">
        <v>2331</v>
      </c>
      <c r="F5" s="56" t="s">
        <v>2332</v>
      </c>
      <c r="G5" s="56" t="s">
        <v>2231</v>
      </c>
    </row>
    <row r="6" customFormat="false" ht="22.35" hidden="false" customHeight="false" outlineLevel="0" collapsed="false">
      <c r="A6" s="57" t="s">
        <v>2333</v>
      </c>
      <c r="B6" s="57" t="s">
        <v>2334</v>
      </c>
      <c r="C6" s="57" t="s">
        <v>2335</v>
      </c>
      <c r="D6" s="57" t="s">
        <v>2336</v>
      </c>
      <c r="E6" s="57" t="s">
        <v>2337</v>
      </c>
      <c r="F6" s="58" t="s">
        <v>2338</v>
      </c>
      <c r="G6" s="57" t="s">
        <v>2339</v>
      </c>
    </row>
    <row r="7" customFormat="false" ht="22.35" hidden="false" customHeight="false" outlineLevel="0" collapsed="false">
      <c r="A7" s="59" t="s">
        <v>2340</v>
      </c>
      <c r="B7" s="59" t="s">
        <v>2341</v>
      </c>
      <c r="C7" s="59" t="s">
        <v>2342</v>
      </c>
      <c r="D7" s="59" t="s">
        <v>2343</v>
      </c>
      <c r="E7" s="59" t="s">
        <v>2344</v>
      </c>
      <c r="F7" s="60" t="s">
        <v>2345</v>
      </c>
      <c r="G7" s="59" t="s">
        <v>2346</v>
      </c>
    </row>
    <row r="8" customFormat="false" ht="22.35" hidden="false" customHeight="false" outlineLevel="0" collapsed="false">
      <c r="A8" s="57" t="s">
        <v>2347</v>
      </c>
      <c r="B8" s="57" t="s">
        <v>2348</v>
      </c>
      <c r="C8" s="57" t="s">
        <v>2349</v>
      </c>
      <c r="D8" s="57" t="s">
        <v>2350</v>
      </c>
      <c r="E8" s="57" t="s">
        <v>2351</v>
      </c>
      <c r="F8" s="58" t="s">
        <v>2352</v>
      </c>
      <c r="G8" s="57" t="s">
        <v>2353</v>
      </c>
    </row>
    <row r="9" customFormat="false" ht="22.35" hidden="false" customHeight="false" outlineLevel="0" collapsed="false">
      <c r="A9" s="59" t="s">
        <v>2354</v>
      </c>
      <c r="B9" s="59" t="s">
        <v>2355</v>
      </c>
      <c r="C9" s="59" t="s">
        <v>2356</v>
      </c>
      <c r="D9" s="59" t="s">
        <v>2357</v>
      </c>
      <c r="E9" s="59" t="s">
        <v>2358</v>
      </c>
      <c r="F9" s="60" t="s">
        <v>2359</v>
      </c>
      <c r="G9" s="59" t="s">
        <v>2360</v>
      </c>
    </row>
    <row r="10" customFormat="false" ht="22.35" hidden="false" customHeight="false" outlineLevel="0" collapsed="false">
      <c r="A10" s="57" t="s">
        <v>2361</v>
      </c>
      <c r="B10" s="57" t="s">
        <v>2362</v>
      </c>
      <c r="C10" s="57" t="s">
        <v>2363</v>
      </c>
      <c r="D10" s="57" t="s">
        <v>2364</v>
      </c>
      <c r="E10" s="57" t="s">
        <v>2365</v>
      </c>
      <c r="F10" s="58" t="s">
        <v>2235</v>
      </c>
      <c r="G10" s="57" t="s">
        <v>2366</v>
      </c>
    </row>
    <row r="11" customFormat="false" ht="22.35" hidden="false" customHeight="false" outlineLevel="0" collapsed="false">
      <c r="A11" s="59" t="s">
        <v>2367</v>
      </c>
      <c r="B11" s="59" t="s">
        <v>2368</v>
      </c>
      <c r="C11" s="59" t="s">
        <v>2369</v>
      </c>
      <c r="D11" s="59" t="s">
        <v>2370</v>
      </c>
      <c r="E11" s="59" t="s">
        <v>2371</v>
      </c>
      <c r="F11" s="60" t="s">
        <v>2372</v>
      </c>
      <c r="G11" s="59" t="s">
        <v>2254</v>
      </c>
    </row>
    <row r="13" customFormat="false" ht="19.5" hidden="false" customHeight="true" outlineLevel="0" collapsed="false">
      <c r="A13" s="63" t="s">
        <v>2373</v>
      </c>
      <c r="B13" s="63"/>
      <c r="C13" s="63"/>
      <c r="D13" s="63"/>
      <c r="E13" s="63"/>
      <c r="F13" s="63"/>
    </row>
    <row r="14" customFormat="false" ht="22.35" hidden="false" customHeight="false" outlineLevel="0" collapsed="false">
      <c r="A14" s="56" t="s">
        <v>2374</v>
      </c>
      <c r="B14" s="56" t="s">
        <v>2375</v>
      </c>
      <c r="C14" s="56" t="s">
        <v>2376</v>
      </c>
      <c r="D14" s="56" t="s">
        <v>2377</v>
      </c>
      <c r="E14" s="56" t="s">
        <v>2330</v>
      </c>
      <c r="F14" s="56" t="s">
        <v>2231</v>
      </c>
    </row>
    <row r="15" customFormat="false" ht="22.35" hidden="false" customHeight="false" outlineLevel="0" collapsed="false">
      <c r="A15" s="57" t="s">
        <v>2378</v>
      </c>
      <c r="B15" s="57" t="s">
        <v>2379</v>
      </c>
      <c r="C15" s="57" t="s">
        <v>2380</v>
      </c>
      <c r="D15" s="57" t="s">
        <v>2381</v>
      </c>
      <c r="E15" s="57" t="s">
        <v>2382</v>
      </c>
      <c r="F15" s="57" t="s">
        <v>2282</v>
      </c>
    </row>
    <row r="16" customFormat="false" ht="15" hidden="false" customHeight="false" outlineLevel="0" collapsed="false">
      <c r="A16" s="59" t="s">
        <v>2383</v>
      </c>
      <c r="B16" s="59" t="s">
        <v>2384</v>
      </c>
      <c r="C16" s="59" t="s">
        <v>2385</v>
      </c>
      <c r="D16" s="59" t="s">
        <v>2386</v>
      </c>
      <c r="E16" s="59" t="s">
        <v>2387</v>
      </c>
      <c r="F16" s="59" t="s">
        <v>2388</v>
      </c>
    </row>
    <row r="17" customFormat="false" ht="22.35" hidden="false" customHeight="false" outlineLevel="0" collapsed="false">
      <c r="A17" s="57" t="s">
        <v>2389</v>
      </c>
      <c r="B17" s="57" t="s">
        <v>2390</v>
      </c>
      <c r="C17" s="57" t="s">
        <v>2391</v>
      </c>
      <c r="D17" s="57" t="s">
        <v>533</v>
      </c>
      <c r="E17" s="57" t="s">
        <v>1134</v>
      </c>
      <c r="F17" s="57" t="s">
        <v>2392</v>
      </c>
    </row>
    <row r="18" customFormat="false" ht="22.35" hidden="false" customHeight="false" outlineLevel="0" collapsed="false">
      <c r="A18" s="59" t="s">
        <v>2393</v>
      </c>
      <c r="B18" s="59" t="s">
        <v>1314</v>
      </c>
      <c r="C18" s="59" t="s">
        <v>2394</v>
      </c>
      <c r="D18" s="59" t="s">
        <v>2395</v>
      </c>
      <c r="E18" s="59" t="s">
        <v>2396</v>
      </c>
      <c r="F18" s="59" t="s">
        <v>2397</v>
      </c>
    </row>
    <row r="19" customFormat="false" ht="22.35" hidden="false" customHeight="false" outlineLevel="0" collapsed="false">
      <c r="A19" s="57" t="s">
        <v>2398</v>
      </c>
      <c r="B19" s="57" t="s">
        <v>2399</v>
      </c>
      <c r="C19" s="57" t="s">
        <v>2400</v>
      </c>
      <c r="D19" s="57" t="s">
        <v>2401</v>
      </c>
      <c r="E19" s="57" t="s">
        <v>2402</v>
      </c>
      <c r="F19" s="57" t="s">
        <v>2403</v>
      </c>
    </row>
    <row r="20" customFormat="false" ht="32.8" hidden="false" customHeight="false" outlineLevel="0" collapsed="false">
      <c r="A20" s="59" t="s">
        <v>2404</v>
      </c>
      <c r="B20" s="59" t="s">
        <v>2405</v>
      </c>
      <c r="C20" s="59" t="s">
        <v>2406</v>
      </c>
      <c r="D20" s="59" t="s">
        <v>2407</v>
      </c>
      <c r="E20" s="59" t="s">
        <v>2408</v>
      </c>
      <c r="F20" s="59" t="s">
        <v>2409</v>
      </c>
    </row>
    <row r="22" customFormat="false" ht="19.5" hidden="false" customHeight="true" outlineLevel="0" collapsed="false">
      <c r="A22" s="63" t="s">
        <v>2410</v>
      </c>
      <c r="B22" s="63"/>
      <c r="C22" s="63"/>
      <c r="D22" s="63"/>
      <c r="E22" s="63"/>
      <c r="F22" s="63"/>
    </row>
    <row r="23" customFormat="false" ht="22.35" hidden="false" customHeight="false" outlineLevel="0" collapsed="false">
      <c r="A23" s="56" t="s">
        <v>2411</v>
      </c>
      <c r="B23" s="56" t="s">
        <v>83</v>
      </c>
      <c r="C23" s="56" t="s">
        <v>2412</v>
      </c>
      <c r="D23" s="56" t="s">
        <v>2413</v>
      </c>
      <c r="E23" s="56" t="s">
        <v>2414</v>
      </c>
      <c r="F23" s="56" t="s">
        <v>2231</v>
      </c>
    </row>
    <row r="24" customFormat="false" ht="32.8" hidden="false" customHeight="false" outlineLevel="0" collapsed="false">
      <c r="A24" s="57" t="s">
        <v>2415</v>
      </c>
      <c r="B24" s="57" t="s">
        <v>2416</v>
      </c>
      <c r="C24" s="57" t="s">
        <v>2417</v>
      </c>
      <c r="D24" s="57" t="s">
        <v>2418</v>
      </c>
      <c r="E24" s="57" t="s">
        <v>2419</v>
      </c>
      <c r="F24" s="57" t="s">
        <v>2420</v>
      </c>
    </row>
    <row r="25" customFormat="false" ht="22.35" hidden="false" customHeight="false" outlineLevel="0" collapsed="false">
      <c r="A25" s="59" t="s">
        <v>2421</v>
      </c>
      <c r="B25" s="59" t="s">
        <v>2201</v>
      </c>
      <c r="C25" s="59" t="s">
        <v>2422</v>
      </c>
      <c r="D25" s="59" t="s">
        <v>2423</v>
      </c>
      <c r="E25" s="59" t="s">
        <v>2424</v>
      </c>
      <c r="F25" s="59" t="s">
        <v>2425</v>
      </c>
    </row>
    <row r="26" customFormat="false" ht="32.8" hidden="false" customHeight="false" outlineLevel="0" collapsed="false">
      <c r="A26" s="57" t="s">
        <v>2426</v>
      </c>
      <c r="B26" s="57" t="s">
        <v>1716</v>
      </c>
      <c r="C26" s="57" t="s">
        <v>2427</v>
      </c>
      <c r="D26" s="57" t="s">
        <v>2428</v>
      </c>
      <c r="E26" s="57" t="s">
        <v>2429</v>
      </c>
      <c r="F26" s="57" t="s">
        <v>2430</v>
      </c>
    </row>
    <row r="29" customFormat="false" ht="15" hidden="false" customHeight="false" outlineLevel="0" collapsed="false">
      <c r="I29" s="0" t="s">
        <v>2431</v>
      </c>
      <c r="J29" s="0" t="s">
        <v>2432</v>
      </c>
    </row>
    <row r="30" customFormat="false" ht="15" hidden="false" customHeight="false" outlineLevel="0" collapsed="false">
      <c r="I30" s="0" t="s">
        <v>2433</v>
      </c>
      <c r="J30" s="0" t="n">
        <v>20</v>
      </c>
    </row>
    <row r="31" customFormat="false" ht="15" hidden="false" customHeight="false" outlineLevel="0" collapsed="false">
      <c r="I31" s="0" t="s">
        <v>2434</v>
      </c>
      <c r="J31" s="0" t="n">
        <v>30</v>
      </c>
    </row>
    <row r="32" customFormat="false" ht="15" hidden="false" customHeight="false" outlineLevel="0" collapsed="false">
      <c r="I32" s="0" t="s">
        <v>2347</v>
      </c>
      <c r="J32" s="0" t="n">
        <v>25</v>
      </c>
    </row>
    <row r="33" customFormat="false" ht="15" hidden="false" customHeight="false" outlineLevel="0" collapsed="false">
      <c r="I33" s="0" t="s">
        <v>2435</v>
      </c>
      <c r="J33" s="0" t="n">
        <v>15</v>
      </c>
    </row>
    <row r="34" customFormat="false" ht="15" hidden="false" customHeight="false" outlineLevel="0" collapsed="false">
      <c r="I34" s="0" t="s">
        <v>2436</v>
      </c>
      <c r="J34" s="0" t="n">
        <v>20</v>
      </c>
    </row>
    <row r="35" customFormat="false" ht="15" hidden="false" customHeight="false" outlineLevel="0" collapsed="false">
      <c r="I35" s="0" t="s">
        <v>2437</v>
      </c>
      <c r="J35" s="0" t="n">
        <v>8</v>
      </c>
    </row>
  </sheetData>
  <mergeCells count="5">
    <mergeCell ref="A1:L1"/>
    <mergeCell ref="A2:L2"/>
    <mergeCell ref="A4:H4"/>
    <mergeCell ref="A13:F13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44" t="s">
        <v>2438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2439</v>
      </c>
      <c r="B2" s="45"/>
      <c r="C2" s="45"/>
      <c r="D2" s="45"/>
      <c r="E2" s="45"/>
      <c r="F2" s="45"/>
      <c r="G2" s="45"/>
      <c r="H2" s="45"/>
      <c r="I2" s="45"/>
      <c r="J2" s="45"/>
    </row>
    <row r="3" customFormat="false" ht="18" hidden="false" customHeight="true" outlineLevel="0" collapsed="false">
      <c r="A3" s="46" t="s">
        <v>2440</v>
      </c>
      <c r="B3" s="46"/>
      <c r="C3" s="50" t="s">
        <v>2441</v>
      </c>
      <c r="D3" s="50"/>
      <c r="E3" s="46" t="s">
        <v>2442</v>
      </c>
      <c r="F3" s="46"/>
      <c r="G3" s="46" t="s">
        <v>2443</v>
      </c>
      <c r="H3" s="46"/>
      <c r="I3" s="48" t="s">
        <v>2444</v>
      </c>
      <c r="J3" s="48"/>
    </row>
    <row r="4" customFormat="false" ht="18" hidden="false" customHeight="true" outlineLevel="0" collapsed="false">
      <c r="A4" s="51" t="s">
        <v>2445</v>
      </c>
      <c r="B4" s="51"/>
      <c r="C4" s="55" t="s">
        <v>2446</v>
      </c>
      <c r="D4" s="55"/>
      <c r="E4" s="51" t="s">
        <v>2447</v>
      </c>
      <c r="F4" s="51"/>
      <c r="G4" s="51" t="s">
        <v>2448</v>
      </c>
      <c r="H4" s="51"/>
      <c r="I4" s="53" t="s">
        <v>2449</v>
      </c>
      <c r="J4" s="53"/>
    </row>
    <row r="6" customFormat="false" ht="15" hidden="false" customHeight="false" outlineLevel="0" collapsed="false">
      <c r="A6" s="56" t="s">
        <v>2450</v>
      </c>
      <c r="B6" s="56" t="s">
        <v>1077</v>
      </c>
      <c r="C6" s="56" t="s">
        <v>2451</v>
      </c>
      <c r="D6" s="56" t="s">
        <v>2452</v>
      </c>
      <c r="E6" s="56" t="s">
        <v>2453</v>
      </c>
      <c r="F6" s="56" t="s">
        <v>2454</v>
      </c>
      <c r="G6" s="56" t="s">
        <v>1323</v>
      </c>
      <c r="H6" s="56" t="s">
        <v>2231</v>
      </c>
    </row>
    <row r="7" customFormat="false" ht="22.35" hidden="false" customHeight="false" outlineLevel="0" collapsed="false">
      <c r="A7" s="57" t="s">
        <v>2455</v>
      </c>
      <c r="B7" s="57" t="s">
        <v>2456</v>
      </c>
      <c r="C7" s="57" t="s">
        <v>2457</v>
      </c>
      <c r="D7" s="57" t="s">
        <v>2458</v>
      </c>
      <c r="E7" s="57" t="s">
        <v>2459</v>
      </c>
      <c r="F7" s="57" t="s">
        <v>2460</v>
      </c>
      <c r="G7" s="58" t="s">
        <v>2461</v>
      </c>
      <c r="H7" s="57" t="s">
        <v>2462</v>
      </c>
    </row>
    <row r="8" customFormat="false" ht="22.35" hidden="false" customHeight="false" outlineLevel="0" collapsed="false">
      <c r="A8" s="59" t="s">
        <v>2463</v>
      </c>
      <c r="B8" s="59" t="s">
        <v>2464</v>
      </c>
      <c r="C8" s="59" t="s">
        <v>2465</v>
      </c>
      <c r="D8" s="59" t="s">
        <v>2466</v>
      </c>
      <c r="E8" s="59" t="s">
        <v>2201</v>
      </c>
      <c r="F8" s="59" t="s">
        <v>2467</v>
      </c>
      <c r="G8" s="60" t="s">
        <v>2461</v>
      </c>
      <c r="H8" s="59" t="s">
        <v>2468</v>
      </c>
    </row>
    <row r="9" customFormat="false" ht="22.35" hidden="false" customHeight="false" outlineLevel="0" collapsed="false">
      <c r="A9" s="57" t="s">
        <v>2469</v>
      </c>
      <c r="B9" s="57" t="s">
        <v>2470</v>
      </c>
      <c r="C9" s="57" t="s">
        <v>2471</v>
      </c>
      <c r="D9" s="57" t="s">
        <v>2472</v>
      </c>
      <c r="E9" s="57" t="s">
        <v>2473</v>
      </c>
      <c r="F9" s="57" t="s">
        <v>2474</v>
      </c>
      <c r="G9" s="58" t="s">
        <v>2475</v>
      </c>
      <c r="H9" s="57" t="s">
        <v>2476</v>
      </c>
    </row>
    <row r="10" customFormat="false" ht="22.35" hidden="false" customHeight="false" outlineLevel="0" collapsed="false">
      <c r="A10" s="59" t="s">
        <v>2477</v>
      </c>
      <c r="B10" s="59" t="s">
        <v>2478</v>
      </c>
      <c r="C10" s="59" t="s">
        <v>2479</v>
      </c>
      <c r="D10" s="59" t="s">
        <v>2480</v>
      </c>
      <c r="E10" s="59" t="s">
        <v>2481</v>
      </c>
      <c r="F10" s="59" t="s">
        <v>2482</v>
      </c>
      <c r="G10" s="64" t="s">
        <v>2483</v>
      </c>
      <c r="H10" s="59" t="s">
        <v>2484</v>
      </c>
    </row>
    <row r="11" customFormat="false" ht="15" hidden="false" customHeight="false" outlineLevel="0" collapsed="false">
      <c r="A11" s="57" t="s">
        <v>2485</v>
      </c>
      <c r="B11" s="57" t="s">
        <v>2486</v>
      </c>
      <c r="C11" s="57" t="s">
        <v>2487</v>
      </c>
      <c r="D11" s="57" t="s">
        <v>2488</v>
      </c>
      <c r="E11" s="57" t="s">
        <v>2489</v>
      </c>
      <c r="F11" s="57" t="s">
        <v>2490</v>
      </c>
      <c r="G11" s="58" t="s">
        <v>2461</v>
      </c>
      <c r="H11" s="57" t="s">
        <v>2388</v>
      </c>
    </row>
    <row r="12" customFormat="false" ht="15" hidden="false" customHeight="false" outlineLevel="0" collapsed="false">
      <c r="A12" s="59" t="s">
        <v>2491</v>
      </c>
      <c r="B12" s="59" t="s">
        <v>2492</v>
      </c>
      <c r="C12" s="59" t="s">
        <v>2493</v>
      </c>
      <c r="D12" s="59" t="s">
        <v>2494</v>
      </c>
      <c r="E12" s="59" t="s">
        <v>2201</v>
      </c>
      <c r="F12" s="59" t="s">
        <v>2495</v>
      </c>
      <c r="G12" s="60" t="s">
        <v>2461</v>
      </c>
      <c r="H12" s="59" t="s">
        <v>2496</v>
      </c>
    </row>
    <row r="13" customFormat="false" ht="22.35" hidden="false" customHeight="false" outlineLevel="0" collapsed="false">
      <c r="A13" s="57" t="s">
        <v>2497</v>
      </c>
      <c r="B13" s="57" t="s">
        <v>2498</v>
      </c>
      <c r="C13" s="57" t="s">
        <v>2499</v>
      </c>
      <c r="D13" s="57" t="s">
        <v>2500</v>
      </c>
      <c r="E13" s="57" t="s">
        <v>2501</v>
      </c>
      <c r="F13" s="57" t="s">
        <v>2502</v>
      </c>
      <c r="G13" s="57" t="s">
        <v>2503</v>
      </c>
      <c r="H13" s="57" t="s">
        <v>2504</v>
      </c>
    </row>
    <row r="14" customFormat="false" ht="22.35" hidden="false" customHeight="false" outlineLevel="0" collapsed="false">
      <c r="A14" s="59" t="s">
        <v>2505</v>
      </c>
      <c r="B14" s="59" t="s">
        <v>2506</v>
      </c>
      <c r="C14" s="59" t="s">
        <v>2507</v>
      </c>
      <c r="D14" s="59" t="s">
        <v>2508</v>
      </c>
      <c r="E14" s="59" t="s">
        <v>2201</v>
      </c>
      <c r="F14" s="59" t="s">
        <v>2509</v>
      </c>
      <c r="G14" s="59" t="s">
        <v>2510</v>
      </c>
      <c r="H14" s="59" t="s">
        <v>2511</v>
      </c>
    </row>
    <row r="15" customFormat="false" ht="22.35" hidden="false" customHeight="false" outlineLevel="0" collapsed="false">
      <c r="A15" s="57" t="s">
        <v>2512</v>
      </c>
      <c r="B15" s="57" t="s">
        <v>2513</v>
      </c>
      <c r="C15" s="57" t="s">
        <v>2514</v>
      </c>
      <c r="D15" s="57" t="s">
        <v>2515</v>
      </c>
      <c r="E15" s="57" t="s">
        <v>2516</v>
      </c>
      <c r="F15" s="57" t="s">
        <v>2517</v>
      </c>
      <c r="G15" s="58" t="s">
        <v>2461</v>
      </c>
      <c r="H15" s="57" t="s">
        <v>2518</v>
      </c>
    </row>
    <row r="16" customFormat="false" ht="15" hidden="false" customHeight="false" outlineLevel="0" collapsed="false">
      <c r="A16" s="59" t="s">
        <v>2519</v>
      </c>
      <c r="B16" s="59" t="s">
        <v>2520</v>
      </c>
      <c r="C16" s="59" t="s">
        <v>2521</v>
      </c>
      <c r="D16" s="59" t="s">
        <v>2522</v>
      </c>
      <c r="E16" s="59" t="s">
        <v>2523</v>
      </c>
      <c r="F16" s="59" t="s">
        <v>2524</v>
      </c>
      <c r="G16" s="60" t="s">
        <v>2525</v>
      </c>
      <c r="H16" s="59" t="s">
        <v>2526</v>
      </c>
    </row>
    <row r="19" customFormat="false" ht="15" hidden="false" customHeight="false" outlineLevel="0" collapsed="false">
      <c r="J19" s="0" t="s">
        <v>2527</v>
      </c>
      <c r="K19" s="0" t="s">
        <v>2528</v>
      </c>
    </row>
    <row r="20" customFormat="false" ht="15" hidden="false" customHeight="false" outlineLevel="0" collapsed="false">
      <c r="J20" s="0" t="s">
        <v>2455</v>
      </c>
      <c r="K20" s="0" t="n">
        <v>40</v>
      </c>
    </row>
    <row r="21" customFormat="false" ht="15" hidden="false" customHeight="false" outlineLevel="0" collapsed="false">
      <c r="J21" s="0" t="s">
        <v>2463</v>
      </c>
      <c r="K21" s="0" t="n">
        <v>20</v>
      </c>
    </row>
    <row r="22" customFormat="false" ht="15" hidden="false" customHeight="false" outlineLevel="0" collapsed="false">
      <c r="J22" s="0" t="s">
        <v>2529</v>
      </c>
      <c r="K22" s="0" t="n">
        <v>5</v>
      </c>
    </row>
    <row r="23" customFormat="false" ht="15" hidden="false" customHeight="false" outlineLevel="0" collapsed="false">
      <c r="J23" s="0" t="s">
        <v>2444</v>
      </c>
      <c r="K23" s="0" t="n">
        <v>3.5</v>
      </c>
    </row>
    <row r="24" customFormat="false" ht="15" hidden="false" customHeight="false" outlineLevel="0" collapsed="false">
      <c r="J24" s="0" t="s">
        <v>2530</v>
      </c>
      <c r="K24" s="0" t="n">
        <v>2</v>
      </c>
    </row>
    <row r="25" customFormat="false" ht="15" hidden="false" customHeight="false" outlineLevel="0" collapsed="false">
      <c r="J25" s="0" t="s">
        <v>2519</v>
      </c>
      <c r="K25" s="0" t="n">
        <v>8</v>
      </c>
    </row>
  </sheetData>
  <mergeCells count="12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4" min="4" style="0" width="24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44" t="s">
        <v>2531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2532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32.8" hidden="false" customHeight="false" outlineLevel="0" collapsed="false">
      <c r="A4" s="56" t="s">
        <v>2533</v>
      </c>
      <c r="B4" s="56" t="s">
        <v>2374</v>
      </c>
      <c r="C4" s="56" t="s">
        <v>2534</v>
      </c>
      <c r="D4" s="56" t="s">
        <v>2535</v>
      </c>
      <c r="E4" s="56" t="s">
        <v>2536</v>
      </c>
      <c r="F4" s="56" t="s">
        <v>2537</v>
      </c>
      <c r="G4" s="56" t="s">
        <v>2538</v>
      </c>
      <c r="H4" s="56" t="s">
        <v>2231</v>
      </c>
    </row>
    <row r="5" customFormat="false" ht="22.35" hidden="false" customHeight="false" outlineLevel="0" collapsed="false">
      <c r="A5" s="57" t="s">
        <v>2539</v>
      </c>
      <c r="B5" s="57" t="s">
        <v>2540</v>
      </c>
      <c r="C5" s="57" t="s">
        <v>2541</v>
      </c>
      <c r="D5" s="57" t="s">
        <v>2542</v>
      </c>
      <c r="E5" s="57" t="s">
        <v>2543</v>
      </c>
      <c r="F5" s="58" t="s">
        <v>2544</v>
      </c>
      <c r="G5" s="57" t="s">
        <v>2545</v>
      </c>
      <c r="H5" s="57" t="s">
        <v>2546</v>
      </c>
    </row>
    <row r="6" customFormat="false" ht="22.35" hidden="false" customHeight="false" outlineLevel="0" collapsed="false">
      <c r="A6" s="59" t="s">
        <v>2539</v>
      </c>
      <c r="B6" s="59" t="s">
        <v>2547</v>
      </c>
      <c r="C6" s="59" t="s">
        <v>2548</v>
      </c>
      <c r="D6" s="59" t="s">
        <v>2549</v>
      </c>
      <c r="E6" s="59" t="s">
        <v>2550</v>
      </c>
      <c r="F6" s="64" t="s">
        <v>1551</v>
      </c>
      <c r="G6" s="59" t="s">
        <v>2551</v>
      </c>
      <c r="H6" s="59" t="s">
        <v>2552</v>
      </c>
    </row>
    <row r="7" customFormat="false" ht="15" hidden="false" customHeight="false" outlineLevel="0" collapsed="false">
      <c r="A7" s="57" t="s">
        <v>2553</v>
      </c>
      <c r="B7" s="57" t="s">
        <v>2554</v>
      </c>
      <c r="C7" s="57" t="s">
        <v>2555</v>
      </c>
      <c r="D7" s="57" t="s">
        <v>2556</v>
      </c>
      <c r="E7" s="57" t="s">
        <v>2557</v>
      </c>
      <c r="F7" s="58" t="s">
        <v>501</v>
      </c>
      <c r="G7" s="57" t="s">
        <v>2558</v>
      </c>
      <c r="H7" s="57" t="s">
        <v>2559</v>
      </c>
    </row>
    <row r="8" customFormat="false" ht="22.35" hidden="false" customHeight="false" outlineLevel="0" collapsed="false">
      <c r="A8" s="59" t="s">
        <v>2553</v>
      </c>
      <c r="B8" s="59" t="s">
        <v>2560</v>
      </c>
      <c r="C8" s="59" t="s">
        <v>2561</v>
      </c>
      <c r="D8" s="59" t="s">
        <v>2562</v>
      </c>
      <c r="E8" s="59" t="s">
        <v>2563</v>
      </c>
      <c r="F8" s="60" t="s">
        <v>2544</v>
      </c>
      <c r="G8" s="59" t="s">
        <v>2564</v>
      </c>
      <c r="H8" s="59" t="s">
        <v>2565</v>
      </c>
    </row>
    <row r="9" customFormat="false" ht="22.35" hidden="false" customHeight="false" outlineLevel="0" collapsed="false">
      <c r="A9" s="57" t="s">
        <v>2553</v>
      </c>
      <c r="B9" s="57" t="s">
        <v>2566</v>
      </c>
      <c r="C9" s="57" t="s">
        <v>2567</v>
      </c>
      <c r="D9" s="57" t="s">
        <v>2568</v>
      </c>
      <c r="E9" s="57" t="s">
        <v>2569</v>
      </c>
      <c r="F9" s="65" t="s">
        <v>1551</v>
      </c>
      <c r="G9" s="57" t="s">
        <v>1406</v>
      </c>
      <c r="H9" s="57" t="s">
        <v>2570</v>
      </c>
    </row>
    <row r="10" customFormat="false" ht="22.35" hidden="false" customHeight="false" outlineLevel="0" collapsed="false">
      <c r="A10" s="59" t="s">
        <v>2571</v>
      </c>
      <c r="B10" s="59" t="s">
        <v>2572</v>
      </c>
      <c r="C10" s="59" t="s">
        <v>2573</v>
      </c>
      <c r="D10" s="59" t="s">
        <v>2574</v>
      </c>
      <c r="E10" s="59" t="s">
        <v>2575</v>
      </c>
      <c r="F10" s="59" t="s">
        <v>464</v>
      </c>
      <c r="G10" s="59" t="s">
        <v>2576</v>
      </c>
      <c r="H10" s="59" t="s">
        <v>2577</v>
      </c>
    </row>
    <row r="11" customFormat="false" ht="22.35" hidden="false" customHeight="false" outlineLevel="0" collapsed="false">
      <c r="A11" s="57" t="s">
        <v>2578</v>
      </c>
      <c r="B11" s="57" t="s">
        <v>2579</v>
      </c>
      <c r="C11" s="57" t="s">
        <v>2580</v>
      </c>
      <c r="D11" s="57" t="s">
        <v>2581</v>
      </c>
      <c r="E11" s="57" t="s">
        <v>2582</v>
      </c>
      <c r="F11" s="65" t="s">
        <v>441</v>
      </c>
      <c r="G11" s="57" t="s">
        <v>2583</v>
      </c>
      <c r="H11" s="57" t="s">
        <v>2584</v>
      </c>
    </row>
    <row r="12" customFormat="false" ht="22.35" hidden="false" customHeight="false" outlineLevel="0" collapsed="false">
      <c r="A12" s="59" t="s">
        <v>2585</v>
      </c>
      <c r="B12" s="59" t="s">
        <v>2586</v>
      </c>
      <c r="C12" s="59" t="s">
        <v>2587</v>
      </c>
      <c r="D12" s="59" t="s">
        <v>2588</v>
      </c>
      <c r="E12" s="59" t="s">
        <v>2589</v>
      </c>
      <c r="F12" s="64" t="s">
        <v>441</v>
      </c>
      <c r="G12" s="59" t="s">
        <v>2590</v>
      </c>
      <c r="H12" s="59" t="s">
        <v>2591</v>
      </c>
    </row>
    <row r="13" customFormat="false" ht="22.35" hidden="false" customHeight="false" outlineLevel="0" collapsed="false">
      <c r="A13" s="57" t="s">
        <v>2592</v>
      </c>
      <c r="B13" s="57" t="s">
        <v>2593</v>
      </c>
      <c r="C13" s="57" t="s">
        <v>2594</v>
      </c>
      <c r="D13" s="57" t="s">
        <v>2595</v>
      </c>
      <c r="E13" s="57" t="s">
        <v>2596</v>
      </c>
      <c r="F13" s="65" t="s">
        <v>1551</v>
      </c>
      <c r="G13" s="57" t="s">
        <v>1406</v>
      </c>
      <c r="H13" s="57" t="s">
        <v>2597</v>
      </c>
    </row>
    <row r="14" customFormat="false" ht="22.35" hidden="false" customHeight="false" outlineLevel="0" collapsed="false">
      <c r="A14" s="59" t="s">
        <v>2598</v>
      </c>
      <c r="B14" s="59" t="s">
        <v>2599</v>
      </c>
      <c r="C14" s="59" t="s">
        <v>2600</v>
      </c>
      <c r="D14" s="59" t="s">
        <v>2601</v>
      </c>
      <c r="E14" s="59" t="s">
        <v>2602</v>
      </c>
      <c r="F14" s="60" t="s">
        <v>2544</v>
      </c>
      <c r="G14" s="59" t="s">
        <v>2603</v>
      </c>
      <c r="H14" s="59" t="s">
        <v>2604</v>
      </c>
    </row>
    <row r="17" customFormat="false" ht="15" hidden="false" customHeight="false" outlineLevel="0" collapsed="false">
      <c r="J17" s="0" t="s">
        <v>2605</v>
      </c>
      <c r="K17" s="0" t="s">
        <v>2606</v>
      </c>
    </row>
    <row r="18" customFormat="false" ht="15" hidden="false" customHeight="false" outlineLevel="0" collapsed="false">
      <c r="J18" s="0" t="s">
        <v>2540</v>
      </c>
      <c r="K18" s="0" t="n">
        <v>8</v>
      </c>
    </row>
    <row r="19" customFormat="false" ht="15" hidden="false" customHeight="false" outlineLevel="0" collapsed="false">
      <c r="J19" s="0" t="s">
        <v>2547</v>
      </c>
      <c r="K19" s="0" t="n">
        <v>7</v>
      </c>
    </row>
    <row r="20" customFormat="false" ht="15" hidden="false" customHeight="false" outlineLevel="0" collapsed="false">
      <c r="J20" s="0" t="s">
        <v>2554</v>
      </c>
      <c r="K20" s="0" t="n">
        <v>9</v>
      </c>
    </row>
    <row r="21" customFormat="false" ht="15" hidden="false" customHeight="false" outlineLevel="0" collapsed="false">
      <c r="J21" s="0" t="s">
        <v>2560</v>
      </c>
      <c r="K21" s="0" t="n">
        <v>8</v>
      </c>
    </row>
    <row r="22" customFormat="false" ht="15" hidden="false" customHeight="false" outlineLevel="0" collapsed="false">
      <c r="J22" s="0" t="s">
        <v>2566</v>
      </c>
      <c r="K22" s="0" t="n">
        <v>7</v>
      </c>
    </row>
    <row r="23" customFormat="false" ht="15" hidden="false" customHeight="false" outlineLevel="0" collapsed="false">
      <c r="J23" s="0" t="s">
        <v>2572</v>
      </c>
      <c r="K23" s="0" t="n">
        <v>5</v>
      </c>
    </row>
    <row r="24" customFormat="false" ht="15" hidden="false" customHeight="false" outlineLevel="0" collapsed="false">
      <c r="J24" s="0" t="s">
        <v>2579</v>
      </c>
      <c r="K24" s="0" t="n">
        <v>6</v>
      </c>
    </row>
    <row r="25" customFormat="false" ht="15" hidden="false" customHeight="false" outlineLevel="0" collapsed="false">
      <c r="J25" s="0" t="s">
        <v>2586</v>
      </c>
      <c r="K25" s="0" t="n">
        <v>6</v>
      </c>
    </row>
    <row r="26" customFormat="false" ht="15" hidden="false" customHeight="false" outlineLevel="0" collapsed="false">
      <c r="J26" s="0" t="s">
        <v>2593</v>
      </c>
      <c r="K26" s="0" t="n">
        <v>7</v>
      </c>
    </row>
    <row r="27" customFormat="false" ht="15" hidden="false" customHeight="false" outlineLevel="0" collapsed="false">
      <c r="J27" s="0" t="s">
        <v>2599</v>
      </c>
      <c r="K27" s="0" t="n">
        <v>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14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44" t="s">
        <v>2607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2608</v>
      </c>
      <c r="B2" s="45"/>
      <c r="C2" s="45"/>
      <c r="D2" s="45"/>
      <c r="E2" s="45"/>
      <c r="F2" s="45"/>
      <c r="G2" s="45"/>
      <c r="H2" s="45"/>
      <c r="I2" s="45"/>
      <c r="J2" s="45"/>
    </row>
    <row r="3" customFormat="false" ht="18" hidden="false" customHeight="true" outlineLevel="0" collapsed="false">
      <c r="A3" s="46" t="s">
        <v>2609</v>
      </c>
      <c r="B3" s="46"/>
      <c r="C3" s="46" t="s">
        <v>2610</v>
      </c>
      <c r="D3" s="46"/>
      <c r="E3" s="50" t="s">
        <v>2611</v>
      </c>
      <c r="F3" s="50"/>
      <c r="G3" s="46" t="s">
        <v>2612</v>
      </c>
      <c r="H3" s="46"/>
      <c r="I3" s="46" t="s">
        <v>2613</v>
      </c>
      <c r="J3" s="46"/>
    </row>
    <row r="4" customFormat="false" ht="18" hidden="false" customHeight="true" outlineLevel="0" collapsed="false">
      <c r="A4" s="51" t="s">
        <v>2614</v>
      </c>
      <c r="B4" s="51"/>
      <c r="C4" s="51" t="s">
        <v>2615</v>
      </c>
      <c r="D4" s="51"/>
      <c r="E4" s="55" t="s">
        <v>2616</v>
      </c>
      <c r="F4" s="55"/>
      <c r="G4" s="51" t="s">
        <v>2617</v>
      </c>
      <c r="H4" s="51"/>
      <c r="I4" s="51" t="s">
        <v>2618</v>
      </c>
      <c r="J4" s="51"/>
    </row>
    <row r="6" customFormat="false" ht="19.5" hidden="false" customHeight="true" outlineLevel="0" collapsed="false">
      <c r="A6" s="63" t="s">
        <v>2619</v>
      </c>
      <c r="B6" s="63"/>
      <c r="C6" s="63"/>
      <c r="D6" s="63"/>
      <c r="E6" s="63"/>
      <c r="F6" s="63"/>
      <c r="G6" s="63"/>
      <c r="H6" s="63"/>
      <c r="I6" s="63"/>
    </row>
    <row r="7" customFormat="false" ht="22.35" hidden="false" customHeight="false" outlineLevel="0" collapsed="false">
      <c r="A7" s="56" t="s">
        <v>2620</v>
      </c>
      <c r="B7" s="56" t="s">
        <v>2621</v>
      </c>
      <c r="C7" s="56" t="s">
        <v>2622</v>
      </c>
      <c r="D7" s="56" t="s">
        <v>2536</v>
      </c>
      <c r="E7" s="56" t="s">
        <v>2623</v>
      </c>
      <c r="F7" s="56" t="s">
        <v>2624</v>
      </c>
      <c r="G7" s="56" t="s">
        <v>2231</v>
      </c>
    </row>
    <row r="8" customFormat="false" ht="32.8" hidden="false" customHeight="false" outlineLevel="0" collapsed="false">
      <c r="A8" s="57" t="s">
        <v>2625</v>
      </c>
      <c r="B8" s="57" t="s">
        <v>2626</v>
      </c>
      <c r="C8" s="57" t="s">
        <v>2627</v>
      </c>
      <c r="D8" s="58" t="s">
        <v>2628</v>
      </c>
      <c r="E8" s="57" t="s">
        <v>2629</v>
      </c>
      <c r="F8" s="57" t="s">
        <v>2630</v>
      </c>
      <c r="G8" s="57" t="s">
        <v>2631</v>
      </c>
    </row>
    <row r="9" customFormat="false" ht="43.25" hidden="false" customHeight="false" outlineLevel="0" collapsed="false">
      <c r="A9" s="59" t="s">
        <v>2632</v>
      </c>
      <c r="B9" s="59" t="s">
        <v>2633</v>
      </c>
      <c r="C9" s="59" t="s">
        <v>2634</v>
      </c>
      <c r="D9" s="60" t="s">
        <v>2635</v>
      </c>
      <c r="E9" s="59" t="s">
        <v>2636</v>
      </c>
      <c r="F9" s="59" t="s">
        <v>2637</v>
      </c>
      <c r="G9" s="59" t="s">
        <v>2638</v>
      </c>
    </row>
    <row r="10" customFormat="false" ht="22.35" hidden="false" customHeight="false" outlineLevel="0" collapsed="false">
      <c r="A10" s="57" t="s">
        <v>2639</v>
      </c>
      <c r="B10" s="57" t="s">
        <v>2640</v>
      </c>
      <c r="C10" s="57" t="s">
        <v>2641</v>
      </c>
      <c r="D10" s="58" t="s">
        <v>2642</v>
      </c>
      <c r="E10" s="57" t="s">
        <v>2643</v>
      </c>
      <c r="F10" s="57" t="s">
        <v>2644</v>
      </c>
      <c r="G10" s="57" t="s">
        <v>2645</v>
      </c>
    </row>
    <row r="11" customFormat="false" ht="22.35" hidden="false" customHeight="false" outlineLevel="0" collapsed="false">
      <c r="A11" s="59" t="s">
        <v>2646</v>
      </c>
      <c r="B11" s="59" t="s">
        <v>2647</v>
      </c>
      <c r="C11" s="59" t="s">
        <v>2648</v>
      </c>
      <c r="D11" s="60" t="s">
        <v>2649</v>
      </c>
      <c r="E11" s="59" t="s">
        <v>2650</v>
      </c>
      <c r="F11" s="59" t="s">
        <v>2651</v>
      </c>
      <c r="G11" s="59" t="s">
        <v>2652</v>
      </c>
    </row>
    <row r="12" customFormat="false" ht="22.35" hidden="false" customHeight="false" outlineLevel="0" collapsed="false">
      <c r="A12" s="57" t="s">
        <v>2653</v>
      </c>
      <c r="B12" s="57" t="s">
        <v>2654</v>
      </c>
      <c r="C12" s="57" t="s">
        <v>2655</v>
      </c>
      <c r="D12" s="58" t="s">
        <v>2642</v>
      </c>
      <c r="E12" s="57" t="s">
        <v>2656</v>
      </c>
      <c r="F12" s="57" t="s">
        <v>2657</v>
      </c>
      <c r="G12" s="57" t="s">
        <v>2658</v>
      </c>
    </row>
    <row r="13" customFormat="false" ht="15" hidden="false" customHeight="false" outlineLevel="0" collapsed="false">
      <c r="A13" s="59" t="s">
        <v>2659</v>
      </c>
      <c r="B13" s="59" t="s">
        <v>2660</v>
      </c>
      <c r="C13" s="59" t="s">
        <v>2661</v>
      </c>
      <c r="D13" s="60" t="s">
        <v>2642</v>
      </c>
      <c r="E13" s="59" t="s">
        <v>2662</v>
      </c>
      <c r="F13" s="59" t="s">
        <v>2663</v>
      </c>
      <c r="G13" s="59" t="s">
        <v>2664</v>
      </c>
    </row>
    <row r="15" customFormat="false" ht="19.5" hidden="false" customHeight="true" outlineLevel="0" collapsed="false">
      <c r="A15" s="63" t="s">
        <v>2665</v>
      </c>
      <c r="B15" s="63"/>
      <c r="C15" s="63"/>
      <c r="D15" s="63"/>
      <c r="E15" s="63"/>
      <c r="F15" s="63"/>
      <c r="G15" s="63"/>
      <c r="H15" s="63"/>
      <c r="I15" s="63"/>
    </row>
    <row r="16" customFormat="false" ht="15" hidden="false" customHeight="false" outlineLevel="0" collapsed="false">
      <c r="A16" s="56" t="s">
        <v>694</v>
      </c>
      <c r="B16" s="56" t="s">
        <v>2666</v>
      </c>
      <c r="C16" s="56" t="s">
        <v>83</v>
      </c>
      <c r="D16" s="56" t="s">
        <v>1323</v>
      </c>
      <c r="E16" s="56" t="s">
        <v>2667</v>
      </c>
      <c r="F16" s="56" t="s">
        <v>2668</v>
      </c>
      <c r="G16" s="56" t="s">
        <v>2231</v>
      </c>
    </row>
    <row r="17" customFormat="false" ht="43.25" hidden="false" customHeight="false" outlineLevel="0" collapsed="false">
      <c r="A17" s="57" t="s">
        <v>2669</v>
      </c>
      <c r="B17" s="57" t="s">
        <v>2614</v>
      </c>
      <c r="C17" s="57" t="s">
        <v>2670</v>
      </c>
      <c r="D17" s="57" t="s">
        <v>2671</v>
      </c>
      <c r="E17" s="57" t="s">
        <v>2672</v>
      </c>
      <c r="F17" s="57" t="s">
        <v>2673</v>
      </c>
      <c r="G17" s="57" t="s">
        <v>2674</v>
      </c>
    </row>
    <row r="18" customFormat="false" ht="32.8" hidden="false" customHeight="false" outlineLevel="0" collapsed="false">
      <c r="A18" s="59" t="s">
        <v>2675</v>
      </c>
      <c r="B18" s="59" t="s">
        <v>2615</v>
      </c>
      <c r="C18" s="59" t="s">
        <v>2676</v>
      </c>
      <c r="D18" s="59" t="s">
        <v>2677</v>
      </c>
      <c r="E18" s="59" t="s">
        <v>2678</v>
      </c>
      <c r="F18" s="59" t="s">
        <v>2679</v>
      </c>
      <c r="G18" s="59" t="s">
        <v>2680</v>
      </c>
    </row>
    <row r="19" customFormat="false" ht="53.7" hidden="false" customHeight="false" outlineLevel="0" collapsed="false">
      <c r="A19" s="57" t="s">
        <v>2681</v>
      </c>
      <c r="B19" s="57" t="s">
        <v>2616</v>
      </c>
      <c r="C19" s="57" t="s">
        <v>2682</v>
      </c>
      <c r="D19" s="57" t="s">
        <v>2683</v>
      </c>
      <c r="E19" s="57" t="s">
        <v>2684</v>
      </c>
      <c r="F19" s="57" t="s">
        <v>2685</v>
      </c>
      <c r="G19" s="57" t="s">
        <v>2686</v>
      </c>
    </row>
    <row r="20" customFormat="false" ht="32.8" hidden="false" customHeight="false" outlineLevel="0" collapsed="false">
      <c r="A20" s="59" t="s">
        <v>2687</v>
      </c>
      <c r="B20" s="59" t="s">
        <v>2688</v>
      </c>
      <c r="C20" s="59" t="s">
        <v>2689</v>
      </c>
      <c r="D20" s="59" t="s">
        <v>2690</v>
      </c>
      <c r="E20" s="59" t="s">
        <v>2691</v>
      </c>
      <c r="F20" s="59" t="s">
        <v>2692</v>
      </c>
      <c r="G20" s="59" t="s">
        <v>2693</v>
      </c>
    </row>
    <row r="21" customFormat="false" ht="32.8" hidden="false" customHeight="false" outlineLevel="0" collapsed="false">
      <c r="A21" s="57" t="s">
        <v>2694</v>
      </c>
      <c r="B21" s="57" t="s">
        <v>2695</v>
      </c>
      <c r="C21" s="57" t="s">
        <v>2696</v>
      </c>
      <c r="D21" s="57" t="s">
        <v>2697</v>
      </c>
      <c r="E21" s="57" t="s">
        <v>2698</v>
      </c>
      <c r="F21" s="57" t="s">
        <v>2699</v>
      </c>
      <c r="G21" s="57" t="s">
        <v>2700</v>
      </c>
    </row>
    <row r="23" customFormat="false" ht="19.5" hidden="false" customHeight="true" outlineLevel="0" collapsed="false">
      <c r="A23" s="63" t="s">
        <v>2701</v>
      </c>
      <c r="B23" s="63"/>
      <c r="C23" s="63"/>
      <c r="D23" s="63"/>
      <c r="E23" s="63"/>
      <c r="F23" s="63"/>
      <c r="G23" s="63"/>
    </row>
    <row r="24" customFormat="false" ht="15" hidden="false" customHeight="false" outlineLevel="0" collapsed="false">
      <c r="A24" s="56" t="s">
        <v>2328</v>
      </c>
      <c r="B24" s="56" t="s">
        <v>2702</v>
      </c>
      <c r="C24" s="56" t="s">
        <v>2703</v>
      </c>
      <c r="D24" s="56" t="s">
        <v>2227</v>
      </c>
      <c r="E24" s="56" t="s">
        <v>2704</v>
      </c>
      <c r="F24" s="56" t="s">
        <v>2705</v>
      </c>
      <c r="G24" s="56" t="s">
        <v>2231</v>
      </c>
    </row>
    <row r="25" customFormat="false" ht="15" hidden="false" customHeight="false" outlineLevel="0" collapsed="false">
      <c r="A25" s="57" t="s">
        <v>2706</v>
      </c>
      <c r="B25" s="57" t="s">
        <v>2707</v>
      </c>
      <c r="C25" s="57" t="s">
        <v>2708</v>
      </c>
      <c r="D25" s="58" t="s">
        <v>2709</v>
      </c>
      <c r="E25" s="57" t="s">
        <v>2710</v>
      </c>
      <c r="F25" s="57" t="s">
        <v>2711</v>
      </c>
      <c r="G25" s="57" t="s">
        <v>2712</v>
      </c>
    </row>
    <row r="26" customFormat="false" ht="15" hidden="false" customHeight="false" outlineLevel="0" collapsed="false">
      <c r="A26" s="59" t="s">
        <v>2713</v>
      </c>
      <c r="B26" s="59" t="s">
        <v>2714</v>
      </c>
      <c r="C26" s="59" t="s">
        <v>2715</v>
      </c>
      <c r="D26" s="60" t="s">
        <v>2716</v>
      </c>
      <c r="E26" s="59" t="s">
        <v>2717</v>
      </c>
      <c r="F26" s="59" t="s">
        <v>2718</v>
      </c>
      <c r="G26" s="59" t="s">
        <v>2719</v>
      </c>
    </row>
    <row r="27" customFormat="false" ht="15" hidden="false" customHeight="false" outlineLevel="0" collapsed="false">
      <c r="A27" s="57" t="s">
        <v>2720</v>
      </c>
      <c r="B27" s="57" t="s">
        <v>2721</v>
      </c>
      <c r="C27" s="57" t="s">
        <v>2722</v>
      </c>
      <c r="D27" s="58" t="s">
        <v>2723</v>
      </c>
      <c r="E27" s="57" t="s">
        <v>2724</v>
      </c>
      <c r="F27" s="57" t="s">
        <v>2725</v>
      </c>
      <c r="G27" s="57" t="s">
        <v>2726</v>
      </c>
    </row>
    <row r="28" customFormat="false" ht="15" hidden="false" customHeight="false" outlineLevel="0" collapsed="false">
      <c r="A28" s="59" t="s">
        <v>2727</v>
      </c>
      <c r="B28" s="59" t="s">
        <v>2728</v>
      </c>
      <c r="C28" s="59" t="s">
        <v>2729</v>
      </c>
      <c r="D28" s="60" t="s">
        <v>2730</v>
      </c>
      <c r="E28" s="59" t="s">
        <v>2731</v>
      </c>
      <c r="F28" s="59" t="s">
        <v>2732</v>
      </c>
      <c r="G28" s="59" t="s">
        <v>2733</v>
      </c>
    </row>
    <row r="29" customFormat="false" ht="22.35" hidden="false" customHeight="false" outlineLevel="0" collapsed="false">
      <c r="A29" s="57" t="s">
        <v>2734</v>
      </c>
      <c r="B29" s="57" t="s">
        <v>2735</v>
      </c>
      <c r="C29" s="57" t="s">
        <v>2736</v>
      </c>
      <c r="D29" s="58" t="s">
        <v>2737</v>
      </c>
      <c r="E29" s="57" t="s">
        <v>2738</v>
      </c>
      <c r="F29" s="57" t="s">
        <v>2739</v>
      </c>
      <c r="G29" s="57" t="s">
        <v>2740</v>
      </c>
    </row>
    <row r="30" customFormat="false" ht="15" hidden="false" customHeight="false" outlineLevel="0" collapsed="false">
      <c r="A30" s="59" t="s">
        <v>2741</v>
      </c>
      <c r="B30" s="59" t="s">
        <v>2742</v>
      </c>
      <c r="C30" s="59" t="s">
        <v>2743</v>
      </c>
      <c r="D30" s="60" t="s">
        <v>2744</v>
      </c>
      <c r="E30" s="59" t="s">
        <v>2745</v>
      </c>
      <c r="F30" s="59" t="s">
        <v>2746</v>
      </c>
      <c r="G30" s="59" t="s">
        <v>2747</v>
      </c>
    </row>
    <row r="32" customFormat="false" ht="15" hidden="false" customHeight="false" outlineLevel="0" collapsed="false">
      <c r="I32" s="0" t="s">
        <v>2748</v>
      </c>
      <c r="J32" s="0" t="s">
        <v>2749</v>
      </c>
      <c r="K32" s="0" t="s">
        <v>2750</v>
      </c>
    </row>
    <row r="33" customFormat="false" ht="15" hidden="false" customHeight="false" outlineLevel="0" collapsed="false">
      <c r="I33" s="0" t="s">
        <v>2751</v>
      </c>
      <c r="J33" s="0" t="n">
        <v>50</v>
      </c>
      <c r="K33" s="0" t="n">
        <v>120</v>
      </c>
    </row>
    <row r="34" customFormat="false" ht="15" hidden="false" customHeight="false" outlineLevel="0" collapsed="false">
      <c r="I34" s="0" t="s">
        <v>2752</v>
      </c>
      <c r="J34" s="0" t="n">
        <v>150</v>
      </c>
      <c r="K34" s="0" t="n">
        <v>350</v>
      </c>
    </row>
    <row r="35" customFormat="false" ht="15" hidden="false" customHeight="false" outlineLevel="0" collapsed="false">
      <c r="I35" s="0" t="s">
        <v>2753</v>
      </c>
      <c r="J35" s="0" t="n">
        <v>200</v>
      </c>
      <c r="K35" s="0" t="n">
        <v>450</v>
      </c>
    </row>
    <row r="36" customFormat="false" ht="15" hidden="false" customHeight="false" outlineLevel="0" collapsed="false">
      <c r="I36" s="0" t="s">
        <v>2754</v>
      </c>
      <c r="J36" s="0" t="n">
        <v>3</v>
      </c>
      <c r="K36" s="0" t="n">
        <v>7.5</v>
      </c>
    </row>
  </sheetData>
  <mergeCells count="15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6:I6"/>
    <mergeCell ref="A15:I15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42"/>
    <col collapsed="false" customWidth="true" hidden="false" outlineLevel="0" max="7" min="7" style="0" width="14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44" t="s">
        <v>2755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2756</v>
      </c>
      <c r="B2" s="45"/>
      <c r="C2" s="45"/>
      <c r="D2" s="45"/>
      <c r="E2" s="45"/>
      <c r="F2" s="45"/>
      <c r="G2" s="45"/>
      <c r="H2" s="45"/>
      <c r="I2" s="45"/>
      <c r="J2" s="45"/>
    </row>
    <row r="3" customFormat="false" ht="18" hidden="false" customHeight="true" outlineLevel="0" collapsed="false">
      <c r="A3" s="46" t="s">
        <v>2757</v>
      </c>
      <c r="B3" s="46"/>
      <c r="C3" s="50" t="s">
        <v>2758</v>
      </c>
      <c r="D3" s="50"/>
      <c r="E3" s="46" t="s">
        <v>2759</v>
      </c>
      <c r="F3" s="46"/>
      <c r="G3" s="50" t="s">
        <v>2760</v>
      </c>
      <c r="H3" s="50"/>
      <c r="I3" s="46" t="s">
        <v>2761</v>
      </c>
      <c r="J3" s="46"/>
    </row>
    <row r="4" customFormat="false" ht="18" hidden="false" customHeight="true" outlineLevel="0" collapsed="false">
      <c r="A4" s="51" t="s">
        <v>2762</v>
      </c>
      <c r="B4" s="51"/>
      <c r="C4" s="55" t="s">
        <v>2763</v>
      </c>
      <c r="D4" s="55"/>
      <c r="E4" s="51" t="s">
        <v>2764</v>
      </c>
      <c r="F4" s="51"/>
      <c r="G4" s="55" t="s">
        <v>2765</v>
      </c>
      <c r="H4" s="55"/>
      <c r="I4" s="51" t="s">
        <v>2766</v>
      </c>
      <c r="J4" s="51"/>
    </row>
    <row r="6" customFormat="false" ht="22.35" hidden="false" customHeight="false" outlineLevel="0" collapsed="false">
      <c r="A6" s="56" t="s">
        <v>2224</v>
      </c>
      <c r="B6" s="56" t="s">
        <v>2767</v>
      </c>
      <c r="C6" s="56" t="s">
        <v>2768</v>
      </c>
      <c r="D6" s="56" t="s">
        <v>2769</v>
      </c>
      <c r="E6" s="56" t="s">
        <v>2377</v>
      </c>
      <c r="F6" s="56" t="s">
        <v>2770</v>
      </c>
      <c r="G6" s="56" t="s">
        <v>1081</v>
      </c>
      <c r="H6" s="56" t="s">
        <v>2231</v>
      </c>
    </row>
    <row r="7" customFormat="false" ht="22.35" hidden="false" customHeight="false" outlineLevel="0" collapsed="false">
      <c r="A7" s="57" t="s">
        <v>2771</v>
      </c>
      <c r="B7" s="57" t="s">
        <v>2772</v>
      </c>
      <c r="C7" s="57" t="s">
        <v>2773</v>
      </c>
      <c r="D7" s="57" t="s">
        <v>2774</v>
      </c>
      <c r="E7" s="57" t="s">
        <v>2775</v>
      </c>
      <c r="F7" s="57" t="s">
        <v>2776</v>
      </c>
      <c r="G7" s="57" t="s">
        <v>1096</v>
      </c>
      <c r="H7" s="57" t="s">
        <v>2777</v>
      </c>
    </row>
    <row r="8" customFormat="false" ht="22.35" hidden="false" customHeight="false" outlineLevel="0" collapsed="false">
      <c r="A8" s="59" t="s">
        <v>2778</v>
      </c>
      <c r="B8" s="59" t="s">
        <v>2779</v>
      </c>
      <c r="C8" s="59" t="s">
        <v>2379</v>
      </c>
      <c r="D8" s="59" t="s">
        <v>2380</v>
      </c>
      <c r="E8" s="59" t="s">
        <v>2381</v>
      </c>
      <c r="F8" s="59" t="s">
        <v>2780</v>
      </c>
      <c r="G8" s="59" t="s">
        <v>1096</v>
      </c>
      <c r="H8" s="59" t="s">
        <v>2781</v>
      </c>
    </row>
    <row r="9" customFormat="false" ht="22.35" hidden="false" customHeight="false" outlineLevel="0" collapsed="false">
      <c r="A9" s="57" t="s">
        <v>2782</v>
      </c>
      <c r="B9" s="57" t="s">
        <v>2783</v>
      </c>
      <c r="C9" s="57" t="s">
        <v>2784</v>
      </c>
      <c r="D9" s="57" t="s">
        <v>2785</v>
      </c>
      <c r="E9" s="57" t="s">
        <v>2786</v>
      </c>
      <c r="F9" s="57" t="s">
        <v>2787</v>
      </c>
      <c r="G9" s="57" t="s">
        <v>1096</v>
      </c>
      <c r="H9" s="57" t="s">
        <v>2788</v>
      </c>
    </row>
    <row r="10" customFormat="false" ht="22.35" hidden="false" customHeight="false" outlineLevel="0" collapsed="false">
      <c r="A10" s="59" t="s">
        <v>2789</v>
      </c>
      <c r="B10" s="59" t="s">
        <v>2790</v>
      </c>
      <c r="C10" s="59" t="s">
        <v>2791</v>
      </c>
      <c r="D10" s="59" t="s">
        <v>2792</v>
      </c>
      <c r="E10" s="59" t="s">
        <v>2793</v>
      </c>
      <c r="F10" s="59" t="s">
        <v>2794</v>
      </c>
      <c r="G10" s="59" t="s">
        <v>1090</v>
      </c>
      <c r="H10" s="59" t="s">
        <v>2795</v>
      </c>
    </row>
    <row r="11" customFormat="false" ht="32.8" hidden="false" customHeight="false" outlineLevel="0" collapsed="false">
      <c r="A11" s="57" t="s">
        <v>2796</v>
      </c>
      <c r="B11" s="57" t="s">
        <v>2797</v>
      </c>
      <c r="C11" s="57" t="s">
        <v>2798</v>
      </c>
      <c r="D11" s="57" t="s">
        <v>2799</v>
      </c>
      <c r="E11" s="57" t="s">
        <v>2800</v>
      </c>
      <c r="F11" s="57" t="s">
        <v>2801</v>
      </c>
      <c r="G11" s="57" t="s">
        <v>1090</v>
      </c>
      <c r="H11" s="57" t="s">
        <v>2802</v>
      </c>
    </row>
    <row r="12" customFormat="false" ht="22.35" hidden="false" customHeight="false" outlineLevel="0" collapsed="false">
      <c r="A12" s="59" t="s">
        <v>2803</v>
      </c>
      <c r="B12" s="59" t="s">
        <v>2804</v>
      </c>
      <c r="C12" s="59" t="s">
        <v>2805</v>
      </c>
      <c r="D12" s="59" t="s">
        <v>2806</v>
      </c>
      <c r="E12" s="59" t="s">
        <v>2807</v>
      </c>
      <c r="F12" s="59" t="s">
        <v>2808</v>
      </c>
      <c r="G12" s="59" t="s">
        <v>2809</v>
      </c>
      <c r="H12" s="59" t="s">
        <v>2810</v>
      </c>
    </row>
    <row r="13" customFormat="false" ht="22.35" hidden="false" customHeight="false" outlineLevel="0" collapsed="false">
      <c r="A13" s="57" t="s">
        <v>2811</v>
      </c>
      <c r="B13" s="57" t="s">
        <v>2812</v>
      </c>
      <c r="C13" s="57" t="s">
        <v>2813</v>
      </c>
      <c r="D13" s="57" t="s">
        <v>2814</v>
      </c>
      <c r="E13" s="57" t="s">
        <v>2815</v>
      </c>
      <c r="F13" s="57" t="s">
        <v>2816</v>
      </c>
      <c r="G13" s="57" t="s">
        <v>1090</v>
      </c>
      <c r="H13" s="57" t="s">
        <v>2817</v>
      </c>
    </row>
    <row r="14" customFormat="false" ht="22.35" hidden="false" customHeight="false" outlineLevel="0" collapsed="false">
      <c r="A14" s="59" t="s">
        <v>2818</v>
      </c>
      <c r="B14" s="59" t="s">
        <v>2819</v>
      </c>
      <c r="C14" s="59" t="s">
        <v>2820</v>
      </c>
      <c r="D14" s="59" t="s">
        <v>2821</v>
      </c>
      <c r="E14" s="59" t="s">
        <v>2822</v>
      </c>
      <c r="F14" s="59" t="s">
        <v>2823</v>
      </c>
      <c r="G14" s="59" t="s">
        <v>1090</v>
      </c>
      <c r="H14" s="59" t="s">
        <v>2824</v>
      </c>
    </row>
    <row r="15" customFormat="false" ht="22.35" hidden="false" customHeight="false" outlineLevel="0" collapsed="false">
      <c r="A15" s="57" t="s">
        <v>2825</v>
      </c>
      <c r="B15" s="57" t="s">
        <v>2826</v>
      </c>
      <c r="C15" s="57" t="s">
        <v>2827</v>
      </c>
      <c r="D15" s="57" t="s">
        <v>2828</v>
      </c>
      <c r="E15" s="57" t="s">
        <v>2829</v>
      </c>
      <c r="F15" s="57" t="s">
        <v>2830</v>
      </c>
      <c r="G15" s="57" t="s">
        <v>1090</v>
      </c>
      <c r="H15" s="57" t="s">
        <v>2831</v>
      </c>
    </row>
    <row r="16" customFormat="false" ht="22.35" hidden="false" customHeight="false" outlineLevel="0" collapsed="false">
      <c r="A16" s="59" t="s">
        <v>2832</v>
      </c>
      <c r="B16" s="59" t="s">
        <v>2833</v>
      </c>
      <c r="C16" s="59" t="s">
        <v>2834</v>
      </c>
      <c r="D16" s="59" t="s">
        <v>2835</v>
      </c>
      <c r="E16" s="59" t="s">
        <v>2836</v>
      </c>
      <c r="F16" s="59" t="s">
        <v>2837</v>
      </c>
      <c r="G16" s="59" t="s">
        <v>1995</v>
      </c>
      <c r="H16" s="59" t="s">
        <v>2838</v>
      </c>
    </row>
    <row r="17" customFormat="false" ht="22.35" hidden="false" customHeight="false" outlineLevel="0" collapsed="false">
      <c r="A17" s="57" t="s">
        <v>2839</v>
      </c>
      <c r="B17" s="57" t="s">
        <v>2840</v>
      </c>
      <c r="C17" s="57" t="s">
        <v>2791</v>
      </c>
      <c r="D17" s="57" t="s">
        <v>2841</v>
      </c>
      <c r="E17" s="57" t="s">
        <v>2842</v>
      </c>
      <c r="F17" s="57" t="s">
        <v>2843</v>
      </c>
      <c r="G17" s="57" t="s">
        <v>1090</v>
      </c>
      <c r="H17" s="57" t="s">
        <v>2844</v>
      </c>
    </row>
    <row r="18" customFormat="false" ht="22.35" hidden="false" customHeight="false" outlineLevel="0" collapsed="false">
      <c r="A18" s="59" t="s">
        <v>2845</v>
      </c>
      <c r="B18" s="59" t="s">
        <v>2846</v>
      </c>
      <c r="C18" s="59" t="s">
        <v>2847</v>
      </c>
      <c r="D18" s="59" t="s">
        <v>2848</v>
      </c>
      <c r="E18" s="59" t="s">
        <v>2849</v>
      </c>
      <c r="F18" s="59" t="s">
        <v>2850</v>
      </c>
      <c r="G18" s="59" t="s">
        <v>1995</v>
      </c>
      <c r="H18" s="59" t="s">
        <v>2851</v>
      </c>
    </row>
    <row r="21" customFormat="false" ht="15" hidden="false" customHeight="false" outlineLevel="0" collapsed="false">
      <c r="J21" s="0" t="s">
        <v>2852</v>
      </c>
      <c r="K21" s="0" t="s">
        <v>2853</v>
      </c>
      <c r="L21" s="0" t="s">
        <v>2854</v>
      </c>
    </row>
    <row r="22" customFormat="false" ht="15" hidden="false" customHeight="false" outlineLevel="0" collapsed="false">
      <c r="J22" s="0" t="s">
        <v>2855</v>
      </c>
      <c r="K22" s="0" t="n">
        <v>10</v>
      </c>
      <c r="L22" s="0" t="n">
        <v>25</v>
      </c>
    </row>
    <row r="23" customFormat="false" ht="15" hidden="false" customHeight="false" outlineLevel="0" collapsed="false">
      <c r="J23" s="0" t="s">
        <v>2856</v>
      </c>
      <c r="K23" s="0" t="n">
        <v>10</v>
      </c>
      <c r="L23" s="0" t="n">
        <v>35</v>
      </c>
    </row>
    <row r="24" customFormat="false" ht="15" hidden="false" customHeight="false" outlineLevel="0" collapsed="false">
      <c r="J24" s="0" t="s">
        <v>2857</v>
      </c>
      <c r="K24" s="0" t="n">
        <v>15</v>
      </c>
      <c r="L24" s="0" t="n">
        <v>8</v>
      </c>
    </row>
    <row r="25" customFormat="false" ht="15" hidden="false" customHeight="false" outlineLevel="0" collapsed="false">
      <c r="J25" s="0" t="s">
        <v>2858</v>
      </c>
      <c r="K25" s="0" t="n">
        <v>5</v>
      </c>
      <c r="L25" s="0" t="n">
        <v>12</v>
      </c>
    </row>
    <row r="26" customFormat="false" ht="15" hidden="false" customHeight="false" outlineLevel="0" collapsed="false">
      <c r="J26" s="0" t="s">
        <v>2859</v>
      </c>
      <c r="K26" s="0" t="n">
        <v>5</v>
      </c>
      <c r="L26" s="0" t="n">
        <v>18</v>
      </c>
    </row>
  </sheetData>
  <mergeCells count="12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42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44"/>
  </cols>
  <sheetData>
    <row r="1" customFormat="false" ht="27.75" hidden="false" customHeight="true" outlineLevel="0" collapsed="false">
      <c r="A1" s="44" t="s">
        <v>2860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2861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22.35" hidden="false" customHeight="false" outlineLevel="0" collapsed="false">
      <c r="A4" s="56" t="s">
        <v>81</v>
      </c>
      <c r="B4" s="56" t="s">
        <v>2862</v>
      </c>
      <c r="C4" s="56" t="s">
        <v>2863</v>
      </c>
      <c r="D4" s="56" t="s">
        <v>2864</v>
      </c>
      <c r="E4" s="56" t="s">
        <v>2865</v>
      </c>
      <c r="F4" s="56" t="s">
        <v>2866</v>
      </c>
      <c r="G4" s="56" t="s">
        <v>2867</v>
      </c>
      <c r="H4" s="56" t="s">
        <v>2868</v>
      </c>
      <c r="I4" s="56" t="s">
        <v>2869</v>
      </c>
      <c r="J4" s="56" t="s">
        <v>2231</v>
      </c>
    </row>
    <row r="5" customFormat="false" ht="22.35" hidden="false" customHeight="false" outlineLevel="0" collapsed="false">
      <c r="A5" s="57" t="s">
        <v>2870</v>
      </c>
      <c r="B5" s="57" t="s">
        <v>2871</v>
      </c>
      <c r="C5" s="57" t="s">
        <v>388</v>
      </c>
      <c r="D5" s="57" t="s">
        <v>2872</v>
      </c>
      <c r="E5" s="57" t="s">
        <v>533</v>
      </c>
      <c r="F5" s="57" t="s">
        <v>2873</v>
      </c>
      <c r="G5" s="58" t="s">
        <v>501</v>
      </c>
      <c r="H5" s="57" t="s">
        <v>2874</v>
      </c>
      <c r="I5" s="57" t="s">
        <v>2875</v>
      </c>
      <c r="J5" s="57" t="s">
        <v>2876</v>
      </c>
    </row>
    <row r="6" customFormat="false" ht="22.35" hidden="false" customHeight="false" outlineLevel="0" collapsed="false">
      <c r="A6" s="59" t="s">
        <v>2877</v>
      </c>
      <c r="B6" s="59" t="s">
        <v>2878</v>
      </c>
      <c r="C6" s="59" t="s">
        <v>138</v>
      </c>
      <c r="D6" s="59" t="s">
        <v>2879</v>
      </c>
      <c r="E6" s="59" t="s">
        <v>2880</v>
      </c>
      <c r="F6" s="59" t="s">
        <v>2881</v>
      </c>
      <c r="G6" s="64" t="s">
        <v>464</v>
      </c>
      <c r="H6" s="59" t="s">
        <v>2882</v>
      </c>
      <c r="I6" s="59" t="s">
        <v>2883</v>
      </c>
      <c r="J6" s="59" t="s">
        <v>2884</v>
      </c>
    </row>
    <row r="7" customFormat="false" ht="32.8" hidden="false" customHeight="false" outlineLevel="0" collapsed="false">
      <c r="A7" s="57" t="s">
        <v>1634</v>
      </c>
      <c r="B7" s="57" t="s">
        <v>2885</v>
      </c>
      <c r="C7" s="57" t="s">
        <v>138</v>
      </c>
      <c r="D7" s="57" t="s">
        <v>2886</v>
      </c>
      <c r="E7" s="57" t="s">
        <v>2887</v>
      </c>
      <c r="F7" s="57" t="s">
        <v>2888</v>
      </c>
      <c r="G7" s="58" t="s">
        <v>1551</v>
      </c>
      <c r="H7" s="57" t="s">
        <v>1623</v>
      </c>
      <c r="I7" s="57" t="s">
        <v>2889</v>
      </c>
      <c r="J7" s="57" t="s">
        <v>2890</v>
      </c>
    </row>
    <row r="8" customFormat="false" ht="22.35" hidden="false" customHeight="false" outlineLevel="0" collapsed="false">
      <c r="A8" s="59" t="s">
        <v>1638</v>
      </c>
      <c r="B8" s="59" t="s">
        <v>2891</v>
      </c>
      <c r="C8" s="59" t="s">
        <v>208</v>
      </c>
      <c r="D8" s="59" t="s">
        <v>2892</v>
      </c>
      <c r="E8" s="59" t="s">
        <v>2893</v>
      </c>
      <c r="F8" s="59" t="s">
        <v>2894</v>
      </c>
      <c r="G8" s="64" t="s">
        <v>441</v>
      </c>
      <c r="H8" s="59" t="s">
        <v>2895</v>
      </c>
      <c r="I8" s="59" t="s">
        <v>2896</v>
      </c>
      <c r="J8" s="59" t="s">
        <v>2897</v>
      </c>
    </row>
    <row r="9" customFormat="false" ht="22.35" hidden="false" customHeight="false" outlineLevel="0" collapsed="false">
      <c r="A9" s="57" t="s">
        <v>1642</v>
      </c>
      <c r="B9" s="57" t="s">
        <v>2898</v>
      </c>
      <c r="C9" s="57" t="s">
        <v>138</v>
      </c>
      <c r="D9" s="57" t="s">
        <v>2899</v>
      </c>
      <c r="E9" s="57" t="s">
        <v>2900</v>
      </c>
      <c r="F9" s="57" t="s">
        <v>2901</v>
      </c>
      <c r="G9" s="57" t="s">
        <v>11</v>
      </c>
      <c r="H9" s="57" t="s">
        <v>2902</v>
      </c>
      <c r="I9" s="57" t="s">
        <v>2903</v>
      </c>
      <c r="J9" s="57" t="s">
        <v>2904</v>
      </c>
    </row>
    <row r="10" customFormat="false" ht="22.35" hidden="false" customHeight="false" outlineLevel="0" collapsed="false">
      <c r="A10" s="59" t="s">
        <v>1668</v>
      </c>
      <c r="B10" s="59" t="s">
        <v>2905</v>
      </c>
      <c r="C10" s="59" t="s">
        <v>138</v>
      </c>
      <c r="D10" s="59" t="s">
        <v>2906</v>
      </c>
      <c r="E10" s="59" t="s">
        <v>2907</v>
      </c>
      <c r="F10" s="59" t="s">
        <v>2908</v>
      </c>
      <c r="G10" s="60" t="s">
        <v>2544</v>
      </c>
      <c r="H10" s="59" t="s">
        <v>2909</v>
      </c>
      <c r="I10" s="59" t="s">
        <v>2910</v>
      </c>
      <c r="J10" s="59" t="s">
        <v>2911</v>
      </c>
    </row>
    <row r="11" customFormat="false" ht="15" hidden="false" customHeight="false" outlineLevel="0" collapsed="false">
      <c r="A11" s="57" t="s">
        <v>2912</v>
      </c>
      <c r="B11" s="57" t="s">
        <v>2913</v>
      </c>
      <c r="C11" s="57" t="s">
        <v>2914</v>
      </c>
      <c r="D11" s="57" t="s">
        <v>2915</v>
      </c>
      <c r="E11" s="57" t="s">
        <v>2916</v>
      </c>
      <c r="F11" s="57" t="s">
        <v>2917</v>
      </c>
      <c r="G11" s="57" t="s">
        <v>533</v>
      </c>
      <c r="H11" s="57" t="s">
        <v>533</v>
      </c>
      <c r="I11" s="57" t="s">
        <v>2918</v>
      </c>
      <c r="J11" s="57" t="s">
        <v>2919</v>
      </c>
    </row>
    <row r="12" customFormat="false" ht="22.35" hidden="false" customHeight="false" outlineLevel="0" collapsed="false">
      <c r="A12" s="59" t="s">
        <v>2920</v>
      </c>
      <c r="B12" s="59" t="s">
        <v>2921</v>
      </c>
      <c r="C12" s="59" t="s">
        <v>2922</v>
      </c>
      <c r="D12" s="59" t="s">
        <v>2923</v>
      </c>
      <c r="E12" s="59" t="s">
        <v>2924</v>
      </c>
      <c r="F12" s="59" t="s">
        <v>2925</v>
      </c>
      <c r="G12" s="59" t="s">
        <v>533</v>
      </c>
      <c r="H12" s="59" t="s">
        <v>533</v>
      </c>
      <c r="I12" s="59" t="s">
        <v>2926</v>
      </c>
      <c r="J12" s="59" t="s">
        <v>2810</v>
      </c>
    </row>
    <row r="13" customFormat="false" ht="22.35" hidden="false" customHeight="false" outlineLevel="0" collapsed="false">
      <c r="A13" s="57" t="s">
        <v>1688</v>
      </c>
      <c r="B13" s="57" t="s">
        <v>2927</v>
      </c>
      <c r="C13" s="57" t="s">
        <v>1001</v>
      </c>
      <c r="D13" s="57" t="s">
        <v>2928</v>
      </c>
      <c r="E13" s="57" t="s">
        <v>2929</v>
      </c>
      <c r="F13" s="57" t="s">
        <v>2930</v>
      </c>
      <c r="G13" s="58" t="s">
        <v>501</v>
      </c>
      <c r="H13" s="57" t="s">
        <v>1623</v>
      </c>
      <c r="I13" s="57" t="s">
        <v>2931</v>
      </c>
      <c r="J13" s="57" t="s">
        <v>2932</v>
      </c>
    </row>
    <row r="14" customFormat="false" ht="22.35" hidden="false" customHeight="false" outlineLevel="0" collapsed="false">
      <c r="A14" s="59" t="s">
        <v>1703</v>
      </c>
      <c r="B14" s="59" t="s">
        <v>2933</v>
      </c>
      <c r="C14" s="59" t="s">
        <v>208</v>
      </c>
      <c r="D14" s="59" t="s">
        <v>2892</v>
      </c>
      <c r="E14" s="59" t="s">
        <v>2934</v>
      </c>
      <c r="F14" s="59" t="s">
        <v>2935</v>
      </c>
      <c r="G14" s="60" t="s">
        <v>1551</v>
      </c>
      <c r="H14" s="59" t="s">
        <v>2895</v>
      </c>
      <c r="I14" s="59" t="s">
        <v>2936</v>
      </c>
      <c r="J14" s="59" t="s">
        <v>2937</v>
      </c>
    </row>
    <row r="15" customFormat="false" ht="22.35" hidden="false" customHeight="false" outlineLevel="0" collapsed="false">
      <c r="A15" s="57" t="s">
        <v>1725</v>
      </c>
      <c r="B15" s="57" t="s">
        <v>2938</v>
      </c>
      <c r="C15" s="57" t="s">
        <v>2939</v>
      </c>
      <c r="D15" s="57" t="s">
        <v>2940</v>
      </c>
      <c r="E15" s="57" t="s">
        <v>2941</v>
      </c>
      <c r="F15" s="57" t="s">
        <v>2942</v>
      </c>
      <c r="G15" s="65" t="s">
        <v>441</v>
      </c>
      <c r="H15" s="57" t="s">
        <v>2943</v>
      </c>
      <c r="I15" s="57" t="s">
        <v>2944</v>
      </c>
      <c r="J15" s="57" t="s">
        <v>2945</v>
      </c>
    </row>
    <row r="16" customFormat="false" ht="22.35" hidden="false" customHeight="false" outlineLevel="0" collapsed="false">
      <c r="A16" s="59" t="s">
        <v>2946</v>
      </c>
      <c r="B16" s="59" t="s">
        <v>2947</v>
      </c>
      <c r="C16" s="59" t="s">
        <v>370</v>
      </c>
      <c r="D16" s="59" t="s">
        <v>2886</v>
      </c>
      <c r="E16" s="59" t="s">
        <v>2948</v>
      </c>
      <c r="F16" s="59" t="s">
        <v>2949</v>
      </c>
      <c r="G16" s="64" t="s">
        <v>441</v>
      </c>
      <c r="H16" s="59" t="s">
        <v>2902</v>
      </c>
      <c r="I16" s="59" t="s">
        <v>2950</v>
      </c>
      <c r="J16" s="59" t="s">
        <v>2951</v>
      </c>
    </row>
    <row r="17" customFormat="false" ht="22.35" hidden="false" customHeight="false" outlineLevel="0" collapsed="false">
      <c r="A17" s="57" t="s">
        <v>2952</v>
      </c>
      <c r="B17" s="57" t="s">
        <v>2953</v>
      </c>
      <c r="C17" s="57" t="s">
        <v>2954</v>
      </c>
      <c r="D17" s="57" t="s">
        <v>2955</v>
      </c>
      <c r="E17" s="57" t="s">
        <v>2956</v>
      </c>
      <c r="F17" s="57" t="s">
        <v>2957</v>
      </c>
      <c r="G17" s="57" t="s">
        <v>533</v>
      </c>
      <c r="H17" s="57" t="s">
        <v>533</v>
      </c>
      <c r="I17" s="57" t="s">
        <v>2958</v>
      </c>
      <c r="J17" s="57" t="s">
        <v>2959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44"/>
  </cols>
  <sheetData>
    <row r="1" customFormat="false" ht="27.75" hidden="false" customHeight="true" outlineLevel="0" collapsed="false">
      <c r="A1" s="44" t="s">
        <v>2960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2961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22.35" hidden="false" customHeight="false" outlineLevel="0" collapsed="false">
      <c r="A4" s="56" t="s">
        <v>2962</v>
      </c>
      <c r="B4" s="56" t="s">
        <v>81</v>
      </c>
      <c r="C4" s="56" t="s">
        <v>2963</v>
      </c>
      <c r="D4" s="56" t="s">
        <v>2964</v>
      </c>
      <c r="E4" s="56" t="s">
        <v>2965</v>
      </c>
      <c r="F4" s="56" t="s">
        <v>2966</v>
      </c>
      <c r="G4" s="56" t="s">
        <v>2967</v>
      </c>
      <c r="H4" s="56" t="s">
        <v>2869</v>
      </c>
      <c r="I4" s="56" t="s">
        <v>2968</v>
      </c>
      <c r="J4" s="56" t="s">
        <v>2231</v>
      </c>
    </row>
    <row r="5" customFormat="false" ht="15" hidden="false" customHeight="false" outlineLevel="0" collapsed="false">
      <c r="A5" s="57" t="s">
        <v>2969</v>
      </c>
      <c r="B5" s="57" t="s">
        <v>2970</v>
      </c>
      <c r="C5" s="57" t="s">
        <v>2971</v>
      </c>
      <c r="D5" s="57" t="s">
        <v>2972</v>
      </c>
      <c r="E5" s="57" t="s">
        <v>221</v>
      </c>
      <c r="F5" s="57" t="s">
        <v>2973</v>
      </c>
      <c r="G5" s="57" t="s">
        <v>2974</v>
      </c>
      <c r="H5" s="57" t="s">
        <v>2975</v>
      </c>
      <c r="I5" s="57" t="s">
        <v>2976</v>
      </c>
      <c r="J5" s="57" t="s">
        <v>2977</v>
      </c>
    </row>
    <row r="6" customFormat="false" ht="22.35" hidden="false" customHeight="false" outlineLevel="0" collapsed="false">
      <c r="A6" s="59" t="s">
        <v>2978</v>
      </c>
      <c r="B6" s="59" t="s">
        <v>2979</v>
      </c>
      <c r="C6" s="59" t="s">
        <v>2980</v>
      </c>
      <c r="D6" s="59" t="s">
        <v>388</v>
      </c>
      <c r="E6" s="59" t="s">
        <v>138</v>
      </c>
      <c r="F6" s="59" t="s">
        <v>2981</v>
      </c>
      <c r="G6" s="59" t="s">
        <v>2982</v>
      </c>
      <c r="H6" s="59" t="s">
        <v>2983</v>
      </c>
      <c r="I6" s="59" t="s">
        <v>533</v>
      </c>
      <c r="J6" s="59" t="s">
        <v>2984</v>
      </c>
    </row>
    <row r="7" customFormat="false" ht="15" hidden="false" customHeight="false" outlineLevel="0" collapsed="false">
      <c r="A7" s="57" t="s">
        <v>2985</v>
      </c>
      <c r="B7" s="57" t="s">
        <v>2986</v>
      </c>
      <c r="C7" s="57" t="s">
        <v>370</v>
      </c>
      <c r="D7" s="57" t="s">
        <v>2987</v>
      </c>
      <c r="E7" s="57" t="s">
        <v>2988</v>
      </c>
      <c r="F7" s="57" t="s">
        <v>221</v>
      </c>
      <c r="G7" s="57" t="s">
        <v>2982</v>
      </c>
      <c r="H7" s="57" t="s">
        <v>2989</v>
      </c>
      <c r="I7" s="57" t="s">
        <v>533</v>
      </c>
      <c r="J7" s="57" t="s">
        <v>2990</v>
      </c>
    </row>
    <row r="8" customFormat="false" ht="15" hidden="false" customHeight="false" outlineLevel="0" collapsed="false">
      <c r="A8" s="59" t="s">
        <v>2991</v>
      </c>
      <c r="B8" s="59" t="s">
        <v>2992</v>
      </c>
      <c r="C8" s="59" t="s">
        <v>2993</v>
      </c>
      <c r="D8" s="59" t="s">
        <v>2994</v>
      </c>
      <c r="E8" s="59" t="s">
        <v>2995</v>
      </c>
      <c r="F8" s="59" t="s">
        <v>533</v>
      </c>
      <c r="G8" s="59" t="s">
        <v>2996</v>
      </c>
      <c r="H8" s="59" t="s">
        <v>2997</v>
      </c>
      <c r="I8" s="59" t="s">
        <v>533</v>
      </c>
      <c r="J8" s="59" t="s">
        <v>2959</v>
      </c>
    </row>
    <row r="9" customFormat="false" ht="22.35" hidden="false" customHeight="false" outlineLevel="0" collapsed="false">
      <c r="A9" s="57" t="s">
        <v>2998</v>
      </c>
      <c r="B9" s="57" t="s">
        <v>974</v>
      </c>
      <c r="C9" s="57" t="s">
        <v>2914</v>
      </c>
      <c r="D9" s="57" t="s">
        <v>2999</v>
      </c>
      <c r="E9" s="57" t="s">
        <v>221</v>
      </c>
      <c r="F9" s="57" t="s">
        <v>3000</v>
      </c>
      <c r="G9" s="57" t="s">
        <v>3001</v>
      </c>
      <c r="H9" s="57" t="s">
        <v>3002</v>
      </c>
      <c r="I9" s="57" t="s">
        <v>3003</v>
      </c>
      <c r="J9" s="57" t="s">
        <v>2990</v>
      </c>
    </row>
    <row r="10" customFormat="false" ht="22.35" hidden="false" customHeight="false" outlineLevel="0" collapsed="false">
      <c r="A10" s="59" t="s">
        <v>3004</v>
      </c>
      <c r="B10" s="59" t="s">
        <v>1156</v>
      </c>
      <c r="C10" s="59" t="s">
        <v>3005</v>
      </c>
      <c r="D10" s="59" t="s">
        <v>3006</v>
      </c>
      <c r="E10" s="59" t="s">
        <v>3007</v>
      </c>
      <c r="F10" s="59" t="s">
        <v>533</v>
      </c>
      <c r="G10" s="59" t="s">
        <v>2982</v>
      </c>
      <c r="H10" s="59" t="s">
        <v>3008</v>
      </c>
      <c r="I10" s="59" t="s">
        <v>533</v>
      </c>
      <c r="J10" s="59" t="s">
        <v>3009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24"/>
    <col collapsed="false" customWidth="true" hidden="false" outlineLevel="0" max="7" min="7" style="0" width="44"/>
  </cols>
  <sheetData>
    <row r="1" customFormat="false" ht="27.75" hidden="false" customHeight="true" outlineLevel="0" collapsed="false">
      <c r="A1" s="44" t="s">
        <v>3010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3011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15" hidden="false" customHeight="false" outlineLevel="0" collapsed="false">
      <c r="A4" s="56" t="s">
        <v>2863</v>
      </c>
      <c r="B4" s="56" t="s">
        <v>3012</v>
      </c>
      <c r="C4" s="56" t="s">
        <v>3013</v>
      </c>
      <c r="D4" s="56" t="s">
        <v>3014</v>
      </c>
      <c r="E4" s="56" t="s">
        <v>3015</v>
      </c>
      <c r="F4" s="56" t="s">
        <v>3016</v>
      </c>
      <c r="G4" s="56" t="s">
        <v>2231</v>
      </c>
    </row>
    <row r="5" customFormat="false" ht="43.25" hidden="false" customHeight="false" outlineLevel="0" collapsed="false">
      <c r="A5" s="57" t="s">
        <v>388</v>
      </c>
      <c r="B5" s="57" t="s">
        <v>3017</v>
      </c>
      <c r="C5" s="57" t="s">
        <v>3018</v>
      </c>
      <c r="D5" s="57" t="s">
        <v>3019</v>
      </c>
      <c r="E5" s="57" t="s">
        <v>3020</v>
      </c>
      <c r="F5" s="57" t="s">
        <v>3021</v>
      </c>
      <c r="G5" s="57" t="s">
        <v>3022</v>
      </c>
    </row>
    <row r="6" customFormat="false" ht="43.25" hidden="false" customHeight="false" outlineLevel="0" collapsed="false">
      <c r="A6" s="59" t="s">
        <v>138</v>
      </c>
      <c r="B6" s="59" t="s">
        <v>3023</v>
      </c>
      <c r="C6" s="59" t="s">
        <v>3024</v>
      </c>
      <c r="D6" s="59" t="s">
        <v>3025</v>
      </c>
      <c r="E6" s="59" t="s">
        <v>3026</v>
      </c>
      <c r="F6" s="59" t="s">
        <v>3027</v>
      </c>
      <c r="G6" s="59" t="s">
        <v>3028</v>
      </c>
    </row>
    <row r="7" customFormat="false" ht="43.25" hidden="false" customHeight="false" outlineLevel="0" collapsed="false">
      <c r="A7" s="57" t="s">
        <v>208</v>
      </c>
      <c r="B7" s="57" t="s">
        <v>3029</v>
      </c>
      <c r="C7" s="57" t="s">
        <v>3030</v>
      </c>
      <c r="D7" s="57" t="s">
        <v>3031</v>
      </c>
      <c r="E7" s="57" t="s">
        <v>3032</v>
      </c>
      <c r="F7" s="57" t="s">
        <v>3033</v>
      </c>
      <c r="G7" s="57" t="s">
        <v>3034</v>
      </c>
    </row>
    <row r="8" customFormat="false" ht="32.8" hidden="false" customHeight="false" outlineLevel="0" collapsed="false">
      <c r="A8" s="59" t="s">
        <v>370</v>
      </c>
      <c r="B8" s="59" t="s">
        <v>3035</v>
      </c>
      <c r="C8" s="59" t="s">
        <v>3036</v>
      </c>
      <c r="D8" s="59" t="s">
        <v>3037</v>
      </c>
      <c r="E8" s="59" t="s">
        <v>3038</v>
      </c>
      <c r="F8" s="59" t="s">
        <v>3039</v>
      </c>
      <c r="G8" s="59" t="s">
        <v>3040</v>
      </c>
    </row>
    <row r="9" customFormat="false" ht="32.8" hidden="false" customHeight="false" outlineLevel="0" collapsed="false">
      <c r="A9" s="57" t="s">
        <v>377</v>
      </c>
      <c r="B9" s="57" t="s">
        <v>3041</v>
      </c>
      <c r="C9" s="57" t="s">
        <v>3042</v>
      </c>
      <c r="D9" s="57" t="s">
        <v>3043</v>
      </c>
      <c r="E9" s="57" t="s">
        <v>3044</v>
      </c>
      <c r="F9" s="57" t="s">
        <v>3045</v>
      </c>
      <c r="G9" s="57" t="s">
        <v>3046</v>
      </c>
    </row>
    <row r="10" customFormat="false" ht="32.8" hidden="false" customHeight="false" outlineLevel="0" collapsed="false">
      <c r="A10" s="59" t="s">
        <v>3047</v>
      </c>
      <c r="B10" s="59" t="s">
        <v>3048</v>
      </c>
      <c r="C10" s="59" t="s">
        <v>3049</v>
      </c>
      <c r="D10" s="59" t="s">
        <v>3050</v>
      </c>
      <c r="E10" s="59" t="s">
        <v>3051</v>
      </c>
      <c r="F10" s="59" t="s">
        <v>3052</v>
      </c>
      <c r="G10" s="59" t="s">
        <v>3053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44" t="s">
        <v>3054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3055</v>
      </c>
      <c r="B2" s="45"/>
      <c r="C2" s="45"/>
      <c r="D2" s="45"/>
      <c r="E2" s="45"/>
      <c r="F2" s="45"/>
      <c r="G2" s="45"/>
      <c r="H2" s="45"/>
      <c r="I2" s="45"/>
      <c r="J2" s="45"/>
    </row>
    <row r="3" customFormat="false" ht="18" hidden="false" customHeight="true" outlineLevel="0" collapsed="false">
      <c r="A3" s="46" t="s">
        <v>3056</v>
      </c>
      <c r="B3" s="46"/>
      <c r="C3" s="50" t="s">
        <v>3057</v>
      </c>
      <c r="D3" s="50"/>
      <c r="E3" s="46" t="s">
        <v>3058</v>
      </c>
      <c r="F3" s="46"/>
      <c r="G3" s="46" t="s">
        <v>3059</v>
      </c>
      <c r="H3" s="46"/>
      <c r="I3" s="46" t="s">
        <v>3060</v>
      </c>
      <c r="J3" s="46"/>
    </row>
    <row r="4" customFormat="false" ht="18" hidden="false" customHeight="true" outlineLevel="0" collapsed="false">
      <c r="A4" s="51" t="s">
        <v>3061</v>
      </c>
      <c r="B4" s="51"/>
      <c r="C4" s="55" t="s">
        <v>974</v>
      </c>
      <c r="D4" s="55"/>
      <c r="E4" s="51" t="s">
        <v>3062</v>
      </c>
      <c r="F4" s="51"/>
      <c r="G4" s="51" t="s">
        <v>3063</v>
      </c>
      <c r="H4" s="51"/>
      <c r="I4" s="51" t="s">
        <v>2821</v>
      </c>
      <c r="J4" s="51"/>
    </row>
    <row r="6" customFormat="false" ht="32.8" hidden="false" customHeight="false" outlineLevel="0" collapsed="false">
      <c r="A6" s="56" t="s">
        <v>81</v>
      </c>
      <c r="B6" s="56" t="s">
        <v>3064</v>
      </c>
      <c r="C6" s="56" t="s">
        <v>3065</v>
      </c>
      <c r="D6" s="56" t="s">
        <v>3066</v>
      </c>
      <c r="E6" s="56" t="s">
        <v>3067</v>
      </c>
      <c r="F6" s="56" t="s">
        <v>3068</v>
      </c>
      <c r="G6" s="56" t="s">
        <v>2057</v>
      </c>
      <c r="H6" s="56" t="s">
        <v>2231</v>
      </c>
    </row>
    <row r="7" customFormat="false" ht="15" hidden="false" customHeight="false" outlineLevel="0" collapsed="false">
      <c r="A7" s="57" t="s">
        <v>3069</v>
      </c>
      <c r="B7" s="62" t="n">
        <v>7</v>
      </c>
      <c r="C7" s="57" t="s">
        <v>3070</v>
      </c>
      <c r="D7" s="57" t="s">
        <v>251</v>
      </c>
      <c r="E7" s="57" t="s">
        <v>3071</v>
      </c>
      <c r="F7" s="57" t="s">
        <v>3072</v>
      </c>
      <c r="G7" s="57" t="s">
        <v>3073</v>
      </c>
      <c r="H7" s="57" t="s">
        <v>2977</v>
      </c>
    </row>
    <row r="8" customFormat="false" ht="15" hidden="false" customHeight="false" outlineLevel="0" collapsed="false">
      <c r="A8" s="59" t="s">
        <v>2870</v>
      </c>
      <c r="B8" s="60" t="n">
        <v>2</v>
      </c>
      <c r="C8" s="59" t="s">
        <v>3074</v>
      </c>
      <c r="D8" s="59" t="s">
        <v>95</v>
      </c>
      <c r="E8" s="59" t="s">
        <v>3075</v>
      </c>
      <c r="F8" s="59" t="s">
        <v>3076</v>
      </c>
      <c r="G8" s="59" t="s">
        <v>3077</v>
      </c>
      <c r="H8" s="59" t="s">
        <v>2984</v>
      </c>
    </row>
    <row r="9" customFormat="false" ht="15" hidden="false" customHeight="false" outlineLevel="0" collapsed="false">
      <c r="A9" s="57" t="s">
        <v>3078</v>
      </c>
      <c r="B9" s="65" t="n">
        <v>3</v>
      </c>
      <c r="C9" s="57" t="s">
        <v>3079</v>
      </c>
      <c r="D9" s="57" t="s">
        <v>474</v>
      </c>
      <c r="E9" s="57" t="s">
        <v>3080</v>
      </c>
      <c r="F9" s="57" t="s">
        <v>474</v>
      </c>
      <c r="G9" s="57" t="s">
        <v>3081</v>
      </c>
      <c r="H9" s="57" t="s">
        <v>3082</v>
      </c>
    </row>
    <row r="10" customFormat="false" ht="15" hidden="false" customHeight="false" outlineLevel="0" collapsed="false">
      <c r="A10" s="59" t="s">
        <v>3083</v>
      </c>
      <c r="B10" s="60" t="n">
        <v>2</v>
      </c>
      <c r="C10" s="59" t="s">
        <v>3084</v>
      </c>
      <c r="D10" s="59" t="s">
        <v>138</v>
      </c>
      <c r="E10" s="59" t="s">
        <v>3085</v>
      </c>
      <c r="F10" s="59" t="s">
        <v>3086</v>
      </c>
      <c r="G10" s="59" t="s">
        <v>3087</v>
      </c>
      <c r="H10" s="59" t="s">
        <v>2824</v>
      </c>
    </row>
    <row r="11" customFormat="false" ht="15" hidden="false" customHeight="false" outlineLevel="0" collapsed="false">
      <c r="A11" s="57" t="s">
        <v>1634</v>
      </c>
      <c r="B11" s="58" t="n">
        <v>1</v>
      </c>
      <c r="C11" s="57" t="s">
        <v>3088</v>
      </c>
      <c r="D11" s="57" t="s">
        <v>138</v>
      </c>
      <c r="E11" s="57" t="s">
        <v>3089</v>
      </c>
      <c r="F11" s="57" t="s">
        <v>1314</v>
      </c>
      <c r="G11" s="57" t="s">
        <v>3090</v>
      </c>
      <c r="H11" s="57" t="s">
        <v>3091</v>
      </c>
    </row>
    <row r="12" customFormat="false" ht="22.35" hidden="false" customHeight="false" outlineLevel="0" collapsed="false">
      <c r="A12" s="59" t="s">
        <v>1638</v>
      </c>
      <c r="B12" s="60" t="n">
        <v>1</v>
      </c>
      <c r="C12" s="59" t="s">
        <v>3092</v>
      </c>
      <c r="D12" s="59" t="s">
        <v>208</v>
      </c>
      <c r="E12" s="59" t="s">
        <v>3093</v>
      </c>
      <c r="F12" s="59" t="s">
        <v>1314</v>
      </c>
      <c r="G12" s="59" t="s">
        <v>3094</v>
      </c>
      <c r="H12" s="59" t="s">
        <v>3095</v>
      </c>
    </row>
    <row r="13" customFormat="false" ht="15" hidden="false" customHeight="false" outlineLevel="0" collapsed="false">
      <c r="A13" s="57" t="s">
        <v>1642</v>
      </c>
      <c r="B13" s="65" t="n">
        <v>3</v>
      </c>
      <c r="C13" s="57" t="s">
        <v>3096</v>
      </c>
      <c r="D13" s="57" t="s">
        <v>138</v>
      </c>
      <c r="E13" s="57" t="s">
        <v>3097</v>
      </c>
      <c r="F13" s="57" t="s">
        <v>3098</v>
      </c>
      <c r="G13" s="57" t="s">
        <v>3099</v>
      </c>
      <c r="H13" s="57" t="s">
        <v>3100</v>
      </c>
    </row>
    <row r="14" customFormat="false" ht="15" hidden="false" customHeight="false" outlineLevel="0" collapsed="false">
      <c r="A14" s="59" t="s">
        <v>1668</v>
      </c>
      <c r="B14" s="60" t="n">
        <v>0</v>
      </c>
      <c r="C14" s="59" t="s">
        <v>3101</v>
      </c>
      <c r="D14" s="59" t="s">
        <v>138</v>
      </c>
      <c r="E14" s="59" t="s">
        <v>3102</v>
      </c>
      <c r="F14" s="59" t="s">
        <v>1314</v>
      </c>
      <c r="G14" s="59" t="s">
        <v>3103</v>
      </c>
      <c r="H14" s="59" t="s">
        <v>3104</v>
      </c>
    </row>
    <row r="15" customFormat="false" ht="15" hidden="false" customHeight="false" outlineLevel="0" collapsed="false">
      <c r="A15" s="57" t="s">
        <v>2912</v>
      </c>
      <c r="B15" s="65" t="n">
        <v>5</v>
      </c>
      <c r="C15" s="57" t="s">
        <v>3105</v>
      </c>
      <c r="D15" s="57" t="s">
        <v>2914</v>
      </c>
      <c r="E15" s="57" t="s">
        <v>3106</v>
      </c>
      <c r="F15" s="57" t="s">
        <v>3107</v>
      </c>
      <c r="G15" s="57" t="s">
        <v>3108</v>
      </c>
      <c r="H15" s="57" t="s">
        <v>3100</v>
      </c>
    </row>
    <row r="16" customFormat="false" ht="15" hidden="false" customHeight="false" outlineLevel="0" collapsed="false">
      <c r="A16" s="59" t="s">
        <v>2920</v>
      </c>
      <c r="B16" s="64" t="n">
        <v>3</v>
      </c>
      <c r="C16" s="59" t="s">
        <v>3109</v>
      </c>
      <c r="D16" s="59" t="s">
        <v>2922</v>
      </c>
      <c r="E16" s="59" t="s">
        <v>3085</v>
      </c>
      <c r="F16" s="59" t="s">
        <v>3110</v>
      </c>
      <c r="G16" s="59" t="s">
        <v>3111</v>
      </c>
      <c r="H16" s="59" t="s">
        <v>3112</v>
      </c>
    </row>
    <row r="17" customFormat="false" ht="15" hidden="false" customHeight="false" outlineLevel="0" collapsed="false">
      <c r="A17" s="57" t="s">
        <v>3113</v>
      </c>
      <c r="B17" s="58" t="n">
        <v>2</v>
      </c>
      <c r="C17" s="57" t="s">
        <v>3114</v>
      </c>
      <c r="D17" s="57" t="s">
        <v>208</v>
      </c>
      <c r="E17" s="57" t="s">
        <v>3085</v>
      </c>
      <c r="F17" s="57" t="s">
        <v>1314</v>
      </c>
      <c r="G17" s="57" t="s">
        <v>3115</v>
      </c>
      <c r="H17" s="57" t="s">
        <v>2810</v>
      </c>
    </row>
    <row r="18" customFormat="false" ht="22.35" hidden="false" customHeight="false" outlineLevel="0" collapsed="false">
      <c r="A18" s="59" t="s">
        <v>1688</v>
      </c>
      <c r="B18" s="60" t="n">
        <v>0</v>
      </c>
      <c r="C18" s="59" t="s">
        <v>3116</v>
      </c>
      <c r="D18" s="59" t="s">
        <v>1001</v>
      </c>
      <c r="E18" s="59" t="s">
        <v>3093</v>
      </c>
      <c r="F18" s="59" t="s">
        <v>1314</v>
      </c>
      <c r="G18" s="59" t="s">
        <v>3117</v>
      </c>
      <c r="H18" s="59" t="s">
        <v>3104</v>
      </c>
    </row>
    <row r="19" customFormat="false" ht="15" hidden="false" customHeight="false" outlineLevel="0" collapsed="false">
      <c r="A19" s="57" t="s">
        <v>2952</v>
      </c>
      <c r="B19" s="58" t="n">
        <v>0</v>
      </c>
      <c r="C19" s="57" t="s">
        <v>3118</v>
      </c>
      <c r="D19" s="57" t="s">
        <v>3119</v>
      </c>
      <c r="E19" s="57" t="s">
        <v>3120</v>
      </c>
      <c r="F19" s="57" t="s">
        <v>3121</v>
      </c>
      <c r="G19" s="57" t="s">
        <v>3122</v>
      </c>
      <c r="H19" s="57" t="s">
        <v>2959</v>
      </c>
    </row>
    <row r="22" customFormat="false" ht="15" hidden="false" customHeight="false" outlineLevel="0" collapsed="false">
      <c r="J22" s="0" t="s">
        <v>3123</v>
      </c>
      <c r="K22" s="0" t="s">
        <v>3124</v>
      </c>
    </row>
    <row r="23" customFormat="false" ht="15" hidden="false" customHeight="false" outlineLevel="0" collapsed="false">
      <c r="J23" s="0" t="s">
        <v>3069</v>
      </c>
      <c r="K23" s="0" t="n">
        <v>7</v>
      </c>
    </row>
    <row r="24" customFormat="false" ht="15" hidden="false" customHeight="false" outlineLevel="0" collapsed="false">
      <c r="J24" s="0" t="s">
        <v>2870</v>
      </c>
      <c r="K24" s="0" t="n">
        <v>2</v>
      </c>
    </row>
    <row r="25" customFormat="false" ht="15" hidden="false" customHeight="false" outlineLevel="0" collapsed="false">
      <c r="J25" s="0" t="s">
        <v>3078</v>
      </c>
      <c r="K25" s="0" t="n">
        <v>3</v>
      </c>
    </row>
    <row r="26" customFormat="false" ht="15" hidden="false" customHeight="false" outlineLevel="0" collapsed="false">
      <c r="J26" s="0" t="s">
        <v>3083</v>
      </c>
      <c r="K26" s="0" t="n">
        <v>2</v>
      </c>
    </row>
    <row r="27" customFormat="false" ht="15" hidden="false" customHeight="false" outlineLevel="0" collapsed="false">
      <c r="J27" s="0" t="s">
        <v>1634</v>
      </c>
      <c r="K27" s="0" t="n">
        <v>1</v>
      </c>
    </row>
    <row r="28" customFormat="false" ht="15" hidden="false" customHeight="false" outlineLevel="0" collapsed="false">
      <c r="J28" s="0" t="s">
        <v>1638</v>
      </c>
      <c r="K28" s="0" t="n">
        <v>1</v>
      </c>
    </row>
    <row r="29" customFormat="false" ht="15" hidden="false" customHeight="false" outlineLevel="0" collapsed="false">
      <c r="J29" s="0" t="s">
        <v>1642</v>
      </c>
      <c r="K29" s="0" t="n">
        <v>3</v>
      </c>
    </row>
    <row r="30" customFormat="false" ht="15" hidden="false" customHeight="false" outlineLevel="0" collapsed="false">
      <c r="J30" s="0" t="s">
        <v>1668</v>
      </c>
      <c r="K30" s="0" t="n">
        <v>0</v>
      </c>
    </row>
    <row r="31" customFormat="false" ht="15" hidden="false" customHeight="false" outlineLevel="0" collapsed="false">
      <c r="J31" s="0" t="s">
        <v>2912</v>
      </c>
      <c r="K31" s="0" t="n">
        <v>5</v>
      </c>
    </row>
    <row r="32" customFormat="false" ht="15" hidden="false" customHeight="false" outlineLevel="0" collapsed="false">
      <c r="J32" s="0" t="s">
        <v>2920</v>
      </c>
      <c r="K32" s="0" t="n">
        <v>3</v>
      </c>
    </row>
    <row r="33" customFormat="false" ht="15" hidden="false" customHeight="false" outlineLevel="0" collapsed="false">
      <c r="J33" s="0" t="s">
        <v>3113</v>
      </c>
      <c r="K33" s="0" t="n">
        <v>2</v>
      </c>
    </row>
    <row r="34" customFormat="false" ht="15" hidden="false" customHeight="false" outlineLevel="0" collapsed="false">
      <c r="J34" s="0" t="s">
        <v>1688</v>
      </c>
      <c r="K34" s="0" t="n">
        <v>0</v>
      </c>
    </row>
    <row r="35" customFormat="false" ht="15" hidden="false" customHeight="false" outlineLevel="0" collapsed="false">
      <c r="J35" s="0" t="s">
        <v>2952</v>
      </c>
      <c r="K35" s="0" t="n">
        <v>0</v>
      </c>
    </row>
  </sheetData>
  <mergeCells count="12">
    <mergeCell ref="A1:J1"/>
    <mergeCell ref="A2:J2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42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44"/>
  </cols>
  <sheetData>
    <row r="1" customFormat="false" ht="27.75" hidden="false" customHeight="true" outlineLevel="0" collapsed="false">
      <c r="A1" s="44" t="s">
        <v>3125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3126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22.35" hidden="false" customHeight="false" outlineLevel="0" collapsed="false">
      <c r="A4" s="56" t="s">
        <v>3127</v>
      </c>
      <c r="B4" s="56" t="s">
        <v>81</v>
      </c>
      <c r="C4" s="56" t="s">
        <v>3128</v>
      </c>
      <c r="D4" s="56" t="s">
        <v>2863</v>
      </c>
      <c r="E4" s="56" t="s">
        <v>3129</v>
      </c>
      <c r="F4" s="56" t="s">
        <v>3130</v>
      </c>
      <c r="G4" s="56" t="s">
        <v>2968</v>
      </c>
      <c r="H4" s="56" t="s">
        <v>3131</v>
      </c>
      <c r="I4" s="56" t="s">
        <v>2231</v>
      </c>
    </row>
    <row r="5" customFormat="false" ht="22.35" hidden="false" customHeight="false" outlineLevel="0" collapsed="false">
      <c r="A5" s="57" t="s">
        <v>3132</v>
      </c>
      <c r="B5" s="57" t="s">
        <v>2870</v>
      </c>
      <c r="C5" s="57" t="s">
        <v>3133</v>
      </c>
      <c r="D5" s="57" t="s">
        <v>388</v>
      </c>
      <c r="E5" s="57" t="s">
        <v>3134</v>
      </c>
      <c r="F5" s="57" t="s">
        <v>3135</v>
      </c>
      <c r="G5" s="57" t="s">
        <v>3136</v>
      </c>
      <c r="H5" s="57" t="s">
        <v>3137</v>
      </c>
      <c r="I5" s="57" t="s">
        <v>3138</v>
      </c>
    </row>
    <row r="6" customFormat="false" ht="22.35" hidden="false" customHeight="false" outlineLevel="0" collapsed="false">
      <c r="A6" s="59" t="s">
        <v>3139</v>
      </c>
      <c r="B6" s="59" t="s">
        <v>2877</v>
      </c>
      <c r="C6" s="59" t="s">
        <v>3140</v>
      </c>
      <c r="D6" s="59" t="s">
        <v>138</v>
      </c>
      <c r="E6" s="59" t="s">
        <v>3141</v>
      </c>
      <c r="F6" s="59" t="s">
        <v>3142</v>
      </c>
      <c r="G6" s="59" t="s">
        <v>3143</v>
      </c>
      <c r="H6" s="59" t="s">
        <v>3144</v>
      </c>
      <c r="I6" s="59" t="s">
        <v>2824</v>
      </c>
    </row>
    <row r="7" customFormat="false" ht="32.8" hidden="false" customHeight="false" outlineLevel="0" collapsed="false">
      <c r="A7" s="57" t="s">
        <v>3145</v>
      </c>
      <c r="B7" s="57" t="s">
        <v>1634</v>
      </c>
      <c r="C7" s="57" t="s">
        <v>2885</v>
      </c>
      <c r="D7" s="57" t="s">
        <v>138</v>
      </c>
      <c r="E7" s="57" t="s">
        <v>3146</v>
      </c>
      <c r="F7" s="57" t="s">
        <v>3147</v>
      </c>
      <c r="G7" s="57" t="s">
        <v>3148</v>
      </c>
      <c r="H7" s="57" t="s">
        <v>3149</v>
      </c>
      <c r="I7" s="57" t="s">
        <v>3150</v>
      </c>
    </row>
    <row r="8" customFormat="false" ht="22.35" hidden="false" customHeight="false" outlineLevel="0" collapsed="false">
      <c r="A8" s="59" t="s">
        <v>3151</v>
      </c>
      <c r="B8" s="59" t="s">
        <v>1638</v>
      </c>
      <c r="C8" s="59" t="s">
        <v>3152</v>
      </c>
      <c r="D8" s="59" t="s">
        <v>208</v>
      </c>
      <c r="E8" s="59" t="s">
        <v>3153</v>
      </c>
      <c r="F8" s="59" t="s">
        <v>3154</v>
      </c>
      <c r="G8" s="59" t="s">
        <v>3155</v>
      </c>
      <c r="H8" s="59" t="s">
        <v>3156</v>
      </c>
      <c r="I8" s="59" t="s">
        <v>3157</v>
      </c>
    </row>
    <row r="9" customFormat="false" ht="32.8" hidden="false" customHeight="false" outlineLevel="0" collapsed="false">
      <c r="A9" s="57" t="s">
        <v>3158</v>
      </c>
      <c r="B9" s="57" t="s">
        <v>1668</v>
      </c>
      <c r="C9" s="57" t="s">
        <v>3159</v>
      </c>
      <c r="D9" s="57" t="s">
        <v>138</v>
      </c>
      <c r="E9" s="57" t="s">
        <v>3160</v>
      </c>
      <c r="F9" s="57" t="s">
        <v>3161</v>
      </c>
      <c r="G9" s="57" t="s">
        <v>3162</v>
      </c>
      <c r="H9" s="57" t="s">
        <v>3163</v>
      </c>
      <c r="I9" s="57" t="s">
        <v>3164</v>
      </c>
    </row>
    <row r="10" customFormat="false" ht="22.35" hidden="false" customHeight="false" outlineLevel="0" collapsed="false">
      <c r="A10" s="59" t="s">
        <v>3165</v>
      </c>
      <c r="B10" s="59" t="s">
        <v>2912</v>
      </c>
      <c r="C10" s="59" t="s">
        <v>3166</v>
      </c>
      <c r="D10" s="59" t="s">
        <v>2914</v>
      </c>
      <c r="E10" s="59" t="s">
        <v>3167</v>
      </c>
      <c r="F10" s="59" t="s">
        <v>3168</v>
      </c>
      <c r="G10" s="59" t="s">
        <v>3169</v>
      </c>
      <c r="H10" s="59" t="s">
        <v>3170</v>
      </c>
      <c r="I10" s="59" t="s">
        <v>2824</v>
      </c>
    </row>
    <row r="11" customFormat="false" ht="32.8" hidden="false" customHeight="false" outlineLevel="0" collapsed="false">
      <c r="A11" s="57" t="s">
        <v>3171</v>
      </c>
      <c r="B11" s="57" t="s">
        <v>1688</v>
      </c>
      <c r="C11" s="57" t="s">
        <v>3172</v>
      </c>
      <c r="D11" s="57" t="s">
        <v>1001</v>
      </c>
      <c r="E11" s="57" t="s">
        <v>3173</v>
      </c>
      <c r="F11" s="57" t="s">
        <v>3174</v>
      </c>
      <c r="G11" s="57" t="s">
        <v>3175</v>
      </c>
      <c r="H11" s="57" t="s">
        <v>3176</v>
      </c>
      <c r="I11" s="57" t="s">
        <v>2838</v>
      </c>
    </row>
    <row r="12" customFormat="false" ht="22.35" hidden="false" customHeight="false" outlineLevel="0" collapsed="false">
      <c r="A12" s="59" t="s">
        <v>3177</v>
      </c>
      <c r="B12" s="59" t="s">
        <v>2952</v>
      </c>
      <c r="C12" s="59" t="s">
        <v>3178</v>
      </c>
      <c r="D12" s="59" t="s">
        <v>3179</v>
      </c>
      <c r="E12" s="59" t="s">
        <v>3180</v>
      </c>
      <c r="F12" s="59" t="s">
        <v>3181</v>
      </c>
      <c r="G12" s="59" t="s">
        <v>3182</v>
      </c>
      <c r="H12" s="59" t="s">
        <v>3183</v>
      </c>
      <c r="I12" s="59" t="s">
        <v>2959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44" t="s">
        <v>3184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3185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19.5" hidden="false" customHeight="true" outlineLevel="0" collapsed="false">
      <c r="A4" s="63" t="s">
        <v>3186</v>
      </c>
      <c r="B4" s="63"/>
      <c r="C4" s="63"/>
      <c r="D4" s="63"/>
      <c r="E4" s="63"/>
      <c r="F4" s="63"/>
      <c r="G4" s="63"/>
      <c r="H4" s="63"/>
      <c r="I4" s="63"/>
    </row>
    <row r="5" customFormat="false" ht="32.8" hidden="false" customHeight="false" outlineLevel="0" collapsed="false">
      <c r="A5" s="56" t="s">
        <v>3187</v>
      </c>
      <c r="B5" s="56" t="s">
        <v>3188</v>
      </c>
      <c r="C5" s="56" t="s">
        <v>3189</v>
      </c>
      <c r="D5" s="56" t="s">
        <v>3190</v>
      </c>
      <c r="E5" s="56" t="s">
        <v>3191</v>
      </c>
      <c r="F5" s="56" t="s">
        <v>3192</v>
      </c>
      <c r="G5" s="56" t="s">
        <v>3193</v>
      </c>
      <c r="H5" s="56" t="s">
        <v>2231</v>
      </c>
    </row>
    <row r="6" customFormat="false" ht="74.6" hidden="false" customHeight="false" outlineLevel="0" collapsed="false">
      <c r="A6" s="57" t="s">
        <v>3194</v>
      </c>
      <c r="B6" s="57" t="s">
        <v>3195</v>
      </c>
      <c r="C6" s="57" t="s">
        <v>3196</v>
      </c>
      <c r="D6" s="57" t="s">
        <v>3197</v>
      </c>
      <c r="E6" s="65" t="s">
        <v>1090</v>
      </c>
      <c r="F6" s="57" t="s">
        <v>3198</v>
      </c>
      <c r="G6" s="57" t="s">
        <v>3199</v>
      </c>
      <c r="H6" s="57" t="s">
        <v>3200</v>
      </c>
    </row>
    <row r="7" customFormat="false" ht="64.15" hidden="false" customHeight="false" outlineLevel="0" collapsed="false">
      <c r="A7" s="59" t="s">
        <v>3201</v>
      </c>
      <c r="B7" s="59" t="s">
        <v>3202</v>
      </c>
      <c r="C7" s="59" t="s">
        <v>3203</v>
      </c>
      <c r="D7" s="59" t="s">
        <v>3204</v>
      </c>
      <c r="E7" s="60" t="s">
        <v>1096</v>
      </c>
      <c r="F7" s="59" t="s">
        <v>3205</v>
      </c>
      <c r="G7" s="59" t="s">
        <v>3206</v>
      </c>
      <c r="H7" s="59" t="s">
        <v>2884</v>
      </c>
    </row>
    <row r="8" customFormat="false" ht="74.6" hidden="false" customHeight="false" outlineLevel="0" collapsed="false">
      <c r="A8" s="57" t="s">
        <v>3207</v>
      </c>
      <c r="B8" s="57" t="s">
        <v>3208</v>
      </c>
      <c r="C8" s="57" t="s">
        <v>3209</v>
      </c>
      <c r="D8" s="57" t="s">
        <v>3210</v>
      </c>
      <c r="E8" s="65" t="s">
        <v>1090</v>
      </c>
      <c r="F8" s="57" t="s">
        <v>3198</v>
      </c>
      <c r="G8" s="57" t="s">
        <v>3211</v>
      </c>
      <c r="H8" s="57" t="s">
        <v>3212</v>
      </c>
    </row>
    <row r="9" customFormat="false" ht="64.15" hidden="false" customHeight="false" outlineLevel="0" collapsed="false">
      <c r="A9" s="59" t="s">
        <v>3213</v>
      </c>
      <c r="B9" s="59" t="s">
        <v>3214</v>
      </c>
      <c r="C9" s="59" t="s">
        <v>3215</v>
      </c>
      <c r="D9" s="59" t="s">
        <v>3216</v>
      </c>
      <c r="E9" s="64" t="s">
        <v>1090</v>
      </c>
      <c r="F9" s="59" t="s">
        <v>3198</v>
      </c>
      <c r="G9" s="59" t="s">
        <v>3217</v>
      </c>
      <c r="H9" s="59" t="s">
        <v>2824</v>
      </c>
    </row>
    <row r="10" customFormat="false" ht="64.15" hidden="false" customHeight="false" outlineLevel="0" collapsed="false">
      <c r="A10" s="57" t="s">
        <v>3218</v>
      </c>
      <c r="B10" s="57" t="s">
        <v>3219</v>
      </c>
      <c r="C10" s="57" t="s">
        <v>3220</v>
      </c>
      <c r="D10" s="57" t="s">
        <v>3221</v>
      </c>
      <c r="E10" s="58" t="s">
        <v>1096</v>
      </c>
      <c r="F10" s="57" t="s">
        <v>3205</v>
      </c>
      <c r="G10" s="57" t="s">
        <v>3222</v>
      </c>
      <c r="H10" s="57" t="s">
        <v>3223</v>
      </c>
    </row>
    <row r="11" customFormat="false" ht="85.05" hidden="false" customHeight="false" outlineLevel="0" collapsed="false">
      <c r="A11" s="59" t="s">
        <v>3224</v>
      </c>
      <c r="B11" s="59" t="s">
        <v>3225</v>
      </c>
      <c r="C11" s="59" t="s">
        <v>3226</v>
      </c>
      <c r="D11" s="59" t="s">
        <v>3227</v>
      </c>
      <c r="E11" s="60" t="s">
        <v>1096</v>
      </c>
      <c r="F11" s="59" t="s">
        <v>3205</v>
      </c>
      <c r="G11" s="59" t="s">
        <v>3199</v>
      </c>
      <c r="H11" s="59" t="s">
        <v>3228</v>
      </c>
    </row>
    <row r="12" customFormat="false" ht="74.6" hidden="false" customHeight="false" outlineLevel="0" collapsed="false">
      <c r="A12" s="57" t="s">
        <v>3229</v>
      </c>
      <c r="B12" s="57" t="s">
        <v>3230</v>
      </c>
      <c r="C12" s="57" t="s">
        <v>3231</v>
      </c>
      <c r="D12" s="57" t="s">
        <v>3232</v>
      </c>
      <c r="E12" s="65" t="s">
        <v>1090</v>
      </c>
      <c r="F12" s="57" t="s">
        <v>3198</v>
      </c>
      <c r="G12" s="57" t="s">
        <v>77</v>
      </c>
      <c r="H12" s="57" t="s">
        <v>3233</v>
      </c>
    </row>
    <row r="13" customFormat="false" ht="64.15" hidden="false" customHeight="false" outlineLevel="0" collapsed="false">
      <c r="A13" s="59" t="s">
        <v>3234</v>
      </c>
      <c r="B13" s="59" t="s">
        <v>3235</v>
      </c>
      <c r="C13" s="59" t="s">
        <v>3236</v>
      </c>
      <c r="D13" s="59" t="s">
        <v>3237</v>
      </c>
      <c r="E13" s="64" t="s">
        <v>1090</v>
      </c>
      <c r="F13" s="59" t="s">
        <v>3198</v>
      </c>
      <c r="G13" s="59" t="s">
        <v>3238</v>
      </c>
      <c r="H13" s="59" t="s">
        <v>3239</v>
      </c>
    </row>
    <row r="15" customFormat="false" ht="19.5" hidden="false" customHeight="true" outlineLevel="0" collapsed="false">
      <c r="A15" s="63" t="s">
        <v>3240</v>
      </c>
      <c r="B15" s="63"/>
      <c r="C15" s="63"/>
      <c r="D15" s="63"/>
      <c r="E15" s="63"/>
      <c r="F15" s="63"/>
      <c r="G15" s="63"/>
      <c r="H15" s="63"/>
      <c r="I15" s="63"/>
    </row>
    <row r="16" customFormat="false" ht="15" hidden="false" customHeight="false" outlineLevel="0" collapsed="false">
      <c r="A16" s="56" t="s">
        <v>3241</v>
      </c>
      <c r="B16" s="56" t="s">
        <v>3242</v>
      </c>
      <c r="C16" s="56" t="s">
        <v>1323</v>
      </c>
      <c r="D16" s="56" t="s">
        <v>2057</v>
      </c>
      <c r="E16" s="56" t="s">
        <v>3243</v>
      </c>
    </row>
    <row r="17" customFormat="false" ht="22.35" hidden="false" customHeight="false" outlineLevel="0" collapsed="false">
      <c r="A17" s="66" t="s">
        <v>3244</v>
      </c>
      <c r="B17" s="66" t="s">
        <v>3245</v>
      </c>
      <c r="C17" s="66" t="s">
        <v>3246</v>
      </c>
      <c r="D17" s="66" t="s">
        <v>3247</v>
      </c>
      <c r="E17" s="66" t="s">
        <v>53</v>
      </c>
    </row>
    <row r="18" customFormat="false" ht="15" hidden="false" customHeight="false" outlineLevel="0" collapsed="false">
      <c r="A18" s="66" t="s">
        <v>3248</v>
      </c>
      <c r="B18" s="66" t="s">
        <v>3249</v>
      </c>
      <c r="C18" s="66" t="s">
        <v>3246</v>
      </c>
      <c r="D18" s="66" t="s">
        <v>3250</v>
      </c>
      <c r="E18" s="66" t="s">
        <v>3251</v>
      </c>
    </row>
    <row r="19" customFormat="false" ht="15" hidden="false" customHeight="false" outlineLevel="0" collapsed="false">
      <c r="A19" s="66" t="s">
        <v>3252</v>
      </c>
      <c r="B19" s="66" t="s">
        <v>3253</v>
      </c>
      <c r="C19" s="66" t="s">
        <v>3246</v>
      </c>
      <c r="D19" s="66" t="s">
        <v>3254</v>
      </c>
      <c r="E19" s="66" t="s">
        <v>3255</v>
      </c>
    </row>
    <row r="20" customFormat="false" ht="15" hidden="false" customHeight="false" outlineLevel="0" collapsed="false">
      <c r="A20" s="66" t="s">
        <v>3256</v>
      </c>
      <c r="B20" s="66" t="s">
        <v>3257</v>
      </c>
      <c r="C20" s="66" t="s">
        <v>3246</v>
      </c>
      <c r="D20" s="66" t="s">
        <v>3258</v>
      </c>
      <c r="E20" s="66" t="s">
        <v>3259</v>
      </c>
    </row>
    <row r="21" customFormat="false" ht="15" hidden="false" customHeight="false" outlineLevel="0" collapsed="false">
      <c r="A21" s="66" t="s">
        <v>3260</v>
      </c>
      <c r="B21" s="66" t="s">
        <v>3261</v>
      </c>
      <c r="C21" s="66" t="s">
        <v>3246</v>
      </c>
      <c r="D21" s="66" t="s">
        <v>3262</v>
      </c>
      <c r="E21" s="66" t="s">
        <v>3263</v>
      </c>
    </row>
    <row r="22" customFormat="false" ht="15" hidden="false" customHeight="false" outlineLevel="0" collapsed="false">
      <c r="A22" s="66" t="s">
        <v>3264</v>
      </c>
      <c r="B22" s="66" t="s">
        <v>3265</v>
      </c>
      <c r="C22" s="66" t="s">
        <v>3246</v>
      </c>
      <c r="D22" s="66" t="s">
        <v>3266</v>
      </c>
      <c r="E22" s="66" t="s">
        <v>77</v>
      </c>
    </row>
    <row r="23" customFormat="false" ht="22.35" hidden="false" customHeight="false" outlineLevel="0" collapsed="false">
      <c r="A23" s="66" t="s">
        <v>3267</v>
      </c>
      <c r="B23" s="66" t="s">
        <v>3268</v>
      </c>
      <c r="C23" s="66" t="s">
        <v>3246</v>
      </c>
      <c r="D23" s="66" t="s">
        <v>3269</v>
      </c>
      <c r="E23" s="66" t="s">
        <v>3270</v>
      </c>
    </row>
    <row r="24" customFormat="false" ht="15" hidden="false" customHeight="false" outlineLevel="0" collapsed="false">
      <c r="A24" s="66" t="s">
        <v>3271</v>
      </c>
      <c r="B24" s="66" t="s">
        <v>3272</v>
      </c>
      <c r="C24" s="66" t="s">
        <v>3246</v>
      </c>
      <c r="D24" s="66" t="s">
        <v>3273</v>
      </c>
      <c r="E24" s="66" t="s">
        <v>3274</v>
      </c>
    </row>
    <row r="25" customFormat="false" ht="15" hidden="false" customHeight="false" outlineLevel="0" collapsed="false">
      <c r="A25" s="66" t="s">
        <v>3275</v>
      </c>
      <c r="B25" s="66" t="s">
        <v>3276</v>
      </c>
      <c r="C25" s="66" t="s">
        <v>3246</v>
      </c>
      <c r="D25" s="66" t="s">
        <v>3277</v>
      </c>
      <c r="E25" s="66" t="s">
        <v>3278</v>
      </c>
    </row>
    <row r="26" customFormat="false" ht="15" hidden="false" customHeight="false" outlineLevel="0" collapsed="false">
      <c r="A26" s="66" t="s">
        <v>3279</v>
      </c>
      <c r="B26" s="66" t="s">
        <v>3280</v>
      </c>
      <c r="C26" s="66" t="s">
        <v>3246</v>
      </c>
      <c r="D26" s="66" t="s">
        <v>3281</v>
      </c>
      <c r="E26" s="66" t="s">
        <v>77</v>
      </c>
    </row>
    <row r="28" customFormat="false" ht="15" hidden="false" customHeight="false" outlineLevel="0" collapsed="false">
      <c r="J28" s="0" t="s">
        <v>3282</v>
      </c>
      <c r="K28" s="0" t="s">
        <v>3283</v>
      </c>
    </row>
    <row r="29" customFormat="false" ht="15" hidden="false" customHeight="false" outlineLevel="0" collapsed="false">
      <c r="J29" s="0" t="s">
        <v>3284</v>
      </c>
      <c r="K29" s="0" t="n">
        <v>3</v>
      </c>
    </row>
    <row r="30" customFormat="false" ht="15" hidden="false" customHeight="false" outlineLevel="0" collapsed="false">
      <c r="J30" s="0" t="s">
        <v>3285</v>
      </c>
      <c r="K30" s="0" t="n">
        <v>5</v>
      </c>
    </row>
    <row r="31" customFormat="false" ht="15" hidden="false" customHeight="false" outlineLevel="0" collapsed="false">
      <c r="J31" s="0" t="s">
        <v>3286</v>
      </c>
      <c r="K31" s="0" t="n">
        <v>0</v>
      </c>
    </row>
  </sheetData>
  <mergeCells count="4">
    <mergeCell ref="A1:J1"/>
    <mergeCell ref="A2:J2"/>
    <mergeCell ref="A4:I4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2026-03-04T08:12:28Z</dcterms:created>
  <dc:creator>openpyxl</dc:creator>
  <dc:description/>
  <dc:language>en-US</dc:language>
  <cp:lastModifiedBy/>
  <dcterms:modified xsi:type="dcterms:W3CDTF">2026-03-04T08:44:53Z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